
<file path=[Content_Types].xml><?xml version="1.0" encoding="utf-8"?>
<Types xmlns="http://schemas.openxmlformats.org/package/2006/content-types">
  <Override PartName="/xl/worksheets/sheet24.xml" ContentType="application/vnd.openxmlformats-officedocument.spreadsheetml.worksheet+xml"/>
  <Override PartName="/xl/worksheets/sheet35.xml" ContentType="application/vnd.openxmlformats-officedocument.spreadsheetml.worksheet+xml"/>
  <Override PartName="/xl/worksheets/sheet53.xml" ContentType="application/vnd.openxmlformats-officedocument.spreadsheetml.worksheet+xml"/>
  <Override PartName="/xl/worksheets/sheet13.xml" ContentType="application/vnd.openxmlformats-officedocument.spreadsheetml.worksheet+xml"/>
  <Override PartName="/xl/worksheets/sheet42.xml" ContentType="application/vnd.openxmlformats-officedocument.spreadsheetml.worksheet+xml"/>
  <Override PartName="/xl/worksheets/sheet60.xml" ContentType="application/vnd.openxmlformats-officedocument.spreadsheetml.worksheet+xml"/>
  <Override PartName="/xl/styles.xml" ContentType="application/vnd.openxmlformats-officedocument.spreadsheetml.styles+xml"/>
  <Override PartName="/xl/drawings/drawing6.xml" ContentType="application/vnd.openxmlformats-officedocument.drawing+xml"/>
  <Override PartName="/xl/comments8.xml" ContentType="application/vnd.openxmlformats-officedocument.spreadsheetml.comments+xml"/>
  <Override PartName="/xl/drawings/drawing39.xml" ContentType="application/vnd.openxmlformats-officedocument.drawing+xml"/>
  <Override PartName="/xl/drawings/drawing57.xml" ContentType="application/vnd.openxmlformats-officedocument.drawing+xml"/>
  <Override PartName="/xl/worksheets/sheet7.xml" ContentType="application/vnd.openxmlformats-officedocument.spreadsheetml.worksheet+xml"/>
  <Override PartName="/xl/worksheets/sheet20.xml" ContentType="application/vnd.openxmlformats-officedocument.spreadsheetml.worksheet+xml"/>
  <Override PartName="/xl/worksheets/sheet31.xml" ContentType="application/vnd.openxmlformats-officedocument.spreadsheetml.worksheet+xml"/>
  <Override PartName="/xl/drawings/drawing17.xml" ContentType="application/vnd.openxmlformats-officedocument.drawing+xml"/>
  <Override PartName="/xl/comments29.xml" ContentType="application/vnd.openxmlformats-officedocument.spreadsheetml.comments+xml"/>
  <Override PartName="/xl/drawings/drawing28.xml" ContentType="application/vnd.openxmlformats-officedocument.drawing+xml"/>
  <Override PartName="/xl/drawings/drawing46.xml" ContentType="application/vnd.openxmlformats-officedocument.drawing+xml"/>
  <Override PartName="/xl/comments58.xml" ContentType="application/vnd.openxmlformats-officedocument.spreadsheetml.comments+xml"/>
  <Default Extension="xml" ContentType="application/xml"/>
  <Override PartName="/xl/drawings/drawing2.xml" ContentType="application/vnd.openxmlformats-officedocument.drawing+xml"/>
  <Override PartName="/xl/comments4.xml" ContentType="application/vnd.openxmlformats-officedocument.spreadsheetml.comments+xml"/>
  <Override PartName="/xl/comments18.xml" ContentType="application/vnd.openxmlformats-officedocument.spreadsheetml.comments+xml"/>
  <Override PartName="/xl/drawings/drawing35.xml" ContentType="application/vnd.openxmlformats-officedocument.drawing+xml"/>
  <Override PartName="/xl/comments47.xml" ContentType="application/vnd.openxmlformats-officedocument.spreadsheetml.comments+xml"/>
  <Override PartName="/xl/drawings/drawing53.xml" ContentType="application/vnd.openxmlformats-officedocument.drawing+xml"/>
  <Override PartName="/xl/worksheets/sheet3.xml" ContentType="application/vnd.openxmlformats-officedocument.spreadsheetml.worksheet+xml"/>
  <Override PartName="/xl/drawings/drawing13.xml" ContentType="application/vnd.openxmlformats-officedocument.drawing+xml"/>
  <Override PartName="/xl/comments25.xml" ContentType="application/vnd.openxmlformats-officedocument.spreadsheetml.comments+xml"/>
  <Override PartName="/xl/drawings/drawing24.xml" ContentType="application/vnd.openxmlformats-officedocument.drawing+xml"/>
  <Override PartName="/xl/comments36.xml" ContentType="application/vnd.openxmlformats-officedocument.spreadsheetml.comments+xml"/>
  <Override PartName="/xl/drawings/drawing42.xml" ContentType="application/vnd.openxmlformats-officedocument.drawing+xml"/>
  <Override PartName="/xl/comments54.xml" ContentType="application/vnd.openxmlformats-officedocument.spreadsheetml.comments+xml"/>
  <Override PartName="/xl/comments14.xml" ContentType="application/vnd.openxmlformats-officedocument.spreadsheetml.comments+xml"/>
  <Override PartName="/xl/drawings/drawing20.xml" ContentType="application/vnd.openxmlformats-officedocument.drawing+xml"/>
  <Override PartName="/xl/drawings/drawing31.xml" ContentType="application/vnd.openxmlformats-officedocument.drawing+xml"/>
  <Override PartName="/xl/comments43.xml" ContentType="application/vnd.openxmlformats-officedocument.spreadsheetml.comments+xml"/>
  <Override PartName="/xl/worksheets/sheet29.xml" ContentType="application/vnd.openxmlformats-officedocument.spreadsheetml.worksheet+xml"/>
  <Override PartName="/xl/worksheets/sheet47.xml" ContentType="application/vnd.openxmlformats-officedocument.spreadsheetml.worksheet+xml"/>
  <Override PartName="/xl/worksheets/sheet58.xml" ContentType="application/vnd.openxmlformats-officedocument.spreadsheetml.worksheet+xml"/>
  <Override PartName="/xl/sharedStrings.xml" ContentType="application/vnd.openxmlformats-officedocument.spreadsheetml.sharedStrings+xml"/>
  <Override PartName="/xl/comments21.xml" ContentType="application/vnd.openxmlformats-officedocument.spreadsheetml.comments+xml"/>
  <Override PartName="/xl/comments32.xml" ContentType="application/vnd.openxmlformats-officedocument.spreadsheetml.comments+xml"/>
  <Override PartName="/xl/comments50.xml" ContentType="application/vnd.openxmlformats-officedocument.spreadsheetml.comments+xml"/>
  <Override PartName="/xl/worksheets/sheet18.xml" ContentType="application/vnd.openxmlformats-officedocument.spreadsheetml.worksheet+xml"/>
  <Override PartName="/xl/worksheets/sheet36.xml" ContentType="application/vnd.openxmlformats-officedocument.spreadsheetml.worksheet+xml"/>
  <Override PartName="/xl/worksheets/sheet54.xml" ContentType="application/vnd.openxmlformats-officedocument.spreadsheetml.worksheet+xml"/>
  <Override PartName="/xl/comments10.xml" ContentType="application/vnd.openxmlformats-officedocument.spreadsheetml.comments+xml"/>
  <Override PartName="/xl/worksheets/sheet25.xml" ContentType="application/vnd.openxmlformats-officedocument.spreadsheetml.worksheet+xml"/>
  <Override PartName="/xl/worksheets/sheet43.xml" ContentType="application/vnd.openxmlformats-officedocument.spreadsheetml.worksheet+xml"/>
  <Default Extension="bin" ContentType="application/vnd.openxmlformats-officedocument.spreadsheetml.printerSettings"/>
  <Override PartName="/xl/worksheets/sheet14.xml" ContentType="application/vnd.openxmlformats-officedocument.spreadsheetml.worksheet+xml"/>
  <Override PartName="/xl/worksheets/sheet32.xml" ContentType="application/vnd.openxmlformats-officedocument.spreadsheetml.worksheet+xml"/>
  <Override PartName="/xl/worksheets/sheet50.xml" ContentType="application/vnd.openxmlformats-officedocument.spreadsheetml.worksheet+xml"/>
  <Override PartName="/xl/worksheets/sheet61.xml" ContentType="application/vnd.openxmlformats-officedocument.spreadsheetml.worksheet+xml"/>
  <Override PartName="/xl/drawings/drawing7.xml" ContentType="application/vnd.openxmlformats-officedocument.drawing+xml"/>
  <Override PartName="/xl/comments9.xml" ContentType="application/vnd.openxmlformats-officedocument.spreadsheetml.comments+xml"/>
  <Override PartName="/xl/drawings/drawing29.xml" ContentType="application/vnd.openxmlformats-officedocument.drawing+xml"/>
  <Override PartName="/xl/drawings/drawing58.xml" ContentType="application/vnd.openxmlformats-officedocument.drawing+xml"/>
  <Override PartName="/xl/worksheets/sheet8.xml" ContentType="application/vnd.openxmlformats-officedocument.spreadsheetml.worksheet+xml"/>
  <Override PartName="/xl/worksheets/sheet21.xml" ContentType="application/vnd.openxmlformats-officedocument.spreadsheetml.worksheet+xml"/>
  <Override PartName="/xl/drawings/drawing18.xml" ContentType="application/vnd.openxmlformats-officedocument.drawing+xml"/>
  <Override PartName="/xl/drawings/drawing36.xml" ContentType="application/vnd.openxmlformats-officedocument.drawing+xml"/>
  <Override PartName="/xl/comments48.xml" ContentType="application/vnd.openxmlformats-officedocument.spreadsheetml.comments+xml"/>
  <Override PartName="/xl/drawings/drawing47.xml" ContentType="application/vnd.openxmlformats-officedocument.drawing+xml"/>
  <Override PartName="/xl/comments59.xml" ContentType="application/vnd.openxmlformats-officedocument.spreadsheetml.comments+xml"/>
  <Override PartName="/xl/workbook.xml" ContentType="application/vnd.openxmlformats-officedocument.spreadsheetml.sheet.main+xml"/>
  <Override PartName="/xl/worksheets/sheet4.xml" ContentType="application/vnd.openxmlformats-officedocument.spreadsheetml.worksheet+xml"/>
  <Override PartName="/xl/worksheets/sheet10.xml" ContentType="application/vnd.openxmlformats-officedocument.spreadsheetml.worksheet+xml"/>
  <Override PartName="/xl/drawings/drawing3.xml" ContentType="application/vnd.openxmlformats-officedocument.drawing+xml"/>
  <Override PartName="/xl/comments5.xml" ContentType="application/vnd.openxmlformats-officedocument.spreadsheetml.comments+xml"/>
  <Override PartName="/xl/comments19.xml" ContentType="application/vnd.openxmlformats-officedocument.spreadsheetml.comments+xml"/>
  <Override PartName="/xl/drawings/drawing25.xml" ContentType="application/vnd.openxmlformats-officedocument.drawing+xml"/>
  <Override PartName="/xl/comments37.xml" ContentType="application/vnd.openxmlformats-officedocument.spreadsheetml.comments+xml"/>
  <Override PartName="/xl/drawings/drawing43.xml" ContentType="application/vnd.openxmlformats-officedocument.drawing+xml"/>
  <Override PartName="/xl/drawings/drawing54.xml" ContentType="application/vnd.openxmlformats-officedocument.drawing+xml"/>
  <Override PartName="/docProps/app.xml" ContentType="application/vnd.openxmlformats-officedocument.extended-properties+xml"/>
  <Override PartName="/xl/drawings/drawing14.xml" ContentType="application/vnd.openxmlformats-officedocument.drawing+xml"/>
  <Override PartName="/xl/comments26.xml" ContentType="application/vnd.openxmlformats-officedocument.spreadsheetml.comments+xml"/>
  <Override PartName="/xl/drawings/drawing32.xml" ContentType="application/vnd.openxmlformats-officedocument.drawing+xml"/>
  <Override PartName="/xl/comments44.xml" ContentType="application/vnd.openxmlformats-officedocument.spreadsheetml.comments+xml"/>
  <Override PartName="/xl/comments55.xml" ContentType="application/vnd.openxmlformats-officedocument.spreadsheetml.comments+xml"/>
  <Override PartName="/xl/worksheets/sheet59.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omments15.xml" ContentType="application/vnd.openxmlformats-officedocument.spreadsheetml.comments+xml"/>
  <Override PartName="/xl/drawings/drawing21.xml" ContentType="application/vnd.openxmlformats-officedocument.drawing+xml"/>
  <Override PartName="/xl/comments33.xml" ContentType="application/vnd.openxmlformats-officedocument.spreadsheetml.comments+xml"/>
  <Override PartName="/xl/comments51.xml" ContentType="application/vnd.openxmlformats-officedocument.spreadsheetml.comments+xml"/>
  <Override PartName="/xl/drawings/drawing50.xml" ContentType="application/vnd.openxmlformats-officedocument.drawing+xml"/>
  <Override PartName="/xl/calcChain.xml" ContentType="application/vnd.openxmlformats-officedocument.spreadsheetml.calcChain+xml"/>
  <Override PartName="/xl/worksheets/sheet19.xml" ContentType="application/vnd.openxmlformats-officedocument.spreadsheetml.worksheet+xml"/>
  <Override PartName="/xl/worksheets/sheet48.xml" ContentType="application/vnd.openxmlformats-officedocument.spreadsheetml.worksheet+xml"/>
  <Override PartName="/xl/drawings/drawing10.xml" ContentType="application/vnd.openxmlformats-officedocument.drawing+xml"/>
  <Override PartName="/xl/comments22.xml" ContentType="application/vnd.openxmlformats-officedocument.spreadsheetml.comments+xml"/>
  <Override PartName="/xl/comments40.xml" ContentType="application/vnd.openxmlformats-officedocument.spreadsheetml.comments+xml"/>
  <Override PartName="/xl/worksheets/sheet26.xml" ContentType="application/vnd.openxmlformats-officedocument.spreadsheetml.worksheet+xml"/>
  <Override PartName="/xl/worksheets/sheet37.xml" ContentType="application/vnd.openxmlformats-officedocument.spreadsheetml.worksheet+xml"/>
  <Override PartName="/xl/worksheets/sheet55.xml" ContentType="application/vnd.openxmlformats-officedocument.spreadsheetml.worksheet+xml"/>
  <Override PartName="/xl/comments11.xml" ContentType="application/vnd.openxmlformats-officedocument.spreadsheetml.comments+xml"/>
  <Override PartName="/docProps/core.xml" ContentType="application/vnd.openxmlformats-package.core-properties+xml"/>
  <Override PartName="/xl/worksheets/sheet15.xml" ContentType="application/vnd.openxmlformats-officedocument.spreadsheetml.worksheet+xml"/>
  <Override PartName="/xl/worksheets/sheet44.xml" ContentType="application/vnd.openxmlformats-officedocument.spreadsheetml.worksheet+xml"/>
  <Override PartName="/xl/worksheets/sheet9.xml" ContentType="application/vnd.openxmlformats-officedocument.spreadsheetml.worksheet+xml"/>
  <Override PartName="/xl/worksheets/sheet22.xml" ContentType="application/vnd.openxmlformats-officedocument.spreadsheetml.worksheet+xml"/>
  <Override PartName="/xl/worksheets/sheet33.xml" ContentType="application/vnd.openxmlformats-officedocument.spreadsheetml.worksheet+xml"/>
  <Override PartName="/xl/worksheets/sheet51.xml" ContentType="application/vnd.openxmlformats-officedocument.spreadsheetml.worksheet+xml"/>
  <Override PartName="/xl/theme/theme1.xml" ContentType="application/vnd.openxmlformats-officedocument.theme+xml"/>
  <Override PartName="/xl/drawings/drawing8.xml" ContentType="application/vnd.openxmlformats-officedocument.drawing+xml"/>
  <Override PartName="/xl/drawings/drawing19.xml" ContentType="application/vnd.openxmlformats-officedocument.drawing+xml"/>
  <Override PartName="/xl/drawings/drawing48.xml" ContentType="application/vnd.openxmlformats-officedocument.drawing+xml"/>
  <Override PartName="/xl/worksheets/sheet11.xml" ContentType="application/vnd.openxmlformats-officedocument.spreadsheetml.worksheet+xml"/>
  <Override PartName="/xl/worksheets/sheet40.xml" ContentType="application/vnd.openxmlformats-officedocument.spreadsheetml.worksheet+xml"/>
  <Override PartName="/xl/drawings/drawing4.xml" ContentType="application/vnd.openxmlformats-officedocument.drawing+xml"/>
  <Override PartName="/xl/comments6.xml" ContentType="application/vnd.openxmlformats-officedocument.spreadsheetml.comments+xml"/>
  <Override PartName="/xl/drawings/drawing37.xml" ContentType="application/vnd.openxmlformats-officedocument.drawing+xml"/>
  <Override PartName="/xl/comments49.xml" ContentType="application/vnd.openxmlformats-officedocument.spreadsheetml.comments+xml"/>
  <Override PartName="/xl/drawings/drawing55.xml" ContentType="application/vnd.openxmlformats-officedocument.drawing+xml"/>
  <Default Extension="rels" ContentType="application/vnd.openxmlformats-package.relationships+xml"/>
  <Override PartName="/xl/worksheets/sheet5.xml" ContentType="application/vnd.openxmlformats-officedocument.spreadsheetml.worksheet+xml"/>
  <Override PartName="/xl/drawings/drawing15.xml" ContentType="application/vnd.openxmlformats-officedocument.drawing+xml"/>
  <Override PartName="/xl/comments27.xml" ContentType="application/vnd.openxmlformats-officedocument.spreadsheetml.comments+xml"/>
  <Override PartName="/xl/drawings/drawing26.xml" ContentType="application/vnd.openxmlformats-officedocument.drawing+xml"/>
  <Override PartName="/xl/comments38.xml" ContentType="application/vnd.openxmlformats-officedocument.spreadsheetml.comments+xml"/>
  <Override PartName="/xl/drawings/drawing44.xml" ContentType="application/vnd.openxmlformats-officedocument.drawing+xml"/>
  <Override PartName="/xl/comments56.xml" ContentType="application/vnd.openxmlformats-officedocument.spreadsheetml.comments+xml"/>
  <Override PartName="/xl/comments2.xml" ContentType="application/vnd.openxmlformats-officedocument.spreadsheetml.comments+xml"/>
  <Override PartName="/xl/comments16.xml" ContentType="application/vnd.openxmlformats-officedocument.spreadsheetml.comments+xml"/>
  <Override PartName="/xl/drawings/drawing22.xml" ContentType="application/vnd.openxmlformats-officedocument.drawing+xml"/>
  <Override PartName="/xl/drawings/drawing33.xml" ContentType="application/vnd.openxmlformats-officedocument.drawing+xml"/>
  <Override PartName="/xl/comments45.xml" ContentType="application/vnd.openxmlformats-officedocument.spreadsheetml.comments+xml"/>
  <Override PartName="/xl/drawings/drawing51.xml" ContentType="application/vnd.openxmlformats-officedocument.drawing+xml"/>
  <Override PartName="/xl/worksheets/sheet1.xml" ContentType="application/vnd.openxmlformats-officedocument.spreadsheetml.worksheet+xml"/>
  <Override PartName="/xl/worksheets/sheet49.xml" ContentType="application/vnd.openxmlformats-officedocument.spreadsheetml.worksheet+xml"/>
  <Override PartName="/xl/drawings/drawing11.xml" ContentType="application/vnd.openxmlformats-officedocument.drawing+xml"/>
  <Override PartName="/xl/comments23.xml" ContentType="application/vnd.openxmlformats-officedocument.spreadsheetml.comments+xml"/>
  <Override PartName="/xl/comments34.xml" ContentType="application/vnd.openxmlformats-officedocument.spreadsheetml.comments+xml"/>
  <Override PartName="/xl/drawings/drawing40.xml" ContentType="application/vnd.openxmlformats-officedocument.drawing+xml"/>
  <Override PartName="/xl/comments52.xml" ContentType="application/vnd.openxmlformats-officedocument.spreadsheetml.comments+xml"/>
  <Override PartName="/xl/worksheets/sheet38.xml" ContentType="application/vnd.openxmlformats-officedocument.spreadsheetml.worksheet+xml"/>
  <Override PartName="/xl/comments12.xml" ContentType="application/vnd.openxmlformats-officedocument.spreadsheetml.comments+xml"/>
  <Override PartName="/xl/comments41.xml" ContentType="application/vnd.openxmlformats-officedocument.spreadsheetml.comments+xml"/>
  <Override PartName="/xl/worksheets/sheet27.xml" ContentType="application/vnd.openxmlformats-officedocument.spreadsheetml.worksheet+xml"/>
  <Override PartName="/xl/worksheets/sheet45.xml" ContentType="application/vnd.openxmlformats-officedocument.spreadsheetml.worksheet+xml"/>
  <Override PartName="/xl/worksheets/sheet56.xml" ContentType="application/vnd.openxmlformats-officedocument.spreadsheetml.worksheet+xml"/>
  <Override PartName="/xl/comments30.xml" ContentType="application/vnd.openxmlformats-officedocument.spreadsheetml.comments+xml"/>
  <Override PartName="/xl/worksheets/sheet16.xml" ContentType="application/vnd.openxmlformats-officedocument.spreadsheetml.worksheet+xml"/>
  <Override PartName="/xl/worksheets/sheet34.xml" ContentType="application/vnd.openxmlformats-officedocument.spreadsheetml.worksheet+xml"/>
  <Override PartName="/xl/worksheets/sheet52.xml" ContentType="application/vnd.openxmlformats-officedocument.spreadsheetml.worksheet+xml"/>
  <Override PartName="/xl/drawings/drawing9.xml" ContentType="application/vnd.openxmlformats-officedocument.drawing+xml"/>
  <Override PartName="/xl/worksheets/sheet23.xml" ContentType="application/vnd.openxmlformats-officedocument.spreadsheetml.worksheet+xml"/>
  <Override PartName="/xl/worksheets/sheet41.xml" ContentType="application/vnd.openxmlformats-officedocument.spreadsheetml.worksheet+xml"/>
  <Override PartName="/xl/drawings/drawing38.xml" ContentType="application/vnd.openxmlformats-officedocument.drawing+xml"/>
  <Override PartName="/xl/drawings/drawing49.xml" ContentType="application/vnd.openxmlformats-officedocument.drawing+xml"/>
  <Override PartName="/xl/worksheets/sheet6.xml" ContentType="application/vnd.openxmlformats-officedocument.spreadsheetml.worksheet+xml"/>
  <Override PartName="/xl/worksheets/sheet12.xml" ContentType="application/vnd.openxmlformats-officedocument.spreadsheetml.worksheet+xml"/>
  <Override PartName="/xl/worksheets/sheet30.xml" ContentType="application/vnd.openxmlformats-officedocument.spreadsheetml.worksheet+xml"/>
  <Default Extension="jpeg" ContentType="image/jpeg"/>
  <Override PartName="/xl/drawings/drawing5.xml" ContentType="application/vnd.openxmlformats-officedocument.drawing+xml"/>
  <Override PartName="/xl/comments7.xml" ContentType="application/vnd.openxmlformats-officedocument.spreadsheetml.comments+xml"/>
  <Override PartName="/xl/drawings/drawing27.xml" ContentType="application/vnd.openxmlformats-officedocument.drawing+xml"/>
  <Override PartName="/xl/comments39.xml" ContentType="application/vnd.openxmlformats-officedocument.spreadsheetml.comments+xml"/>
  <Override PartName="/xl/drawings/drawing45.xml" ContentType="application/vnd.openxmlformats-officedocument.drawing+xml"/>
  <Override PartName="/xl/drawings/drawing56.xml" ContentType="application/vnd.openxmlformats-officedocument.drawing+xml"/>
  <Override PartName="/xl/drawings/drawing16.xml" ContentType="application/vnd.openxmlformats-officedocument.drawing+xml"/>
  <Override PartName="/xl/comments28.xml" ContentType="application/vnd.openxmlformats-officedocument.spreadsheetml.comments+xml"/>
  <Override PartName="/xl/drawings/drawing34.xml" ContentType="application/vnd.openxmlformats-officedocument.drawing+xml"/>
  <Override PartName="/xl/comments46.xml" ContentType="application/vnd.openxmlformats-officedocument.spreadsheetml.comments+xml"/>
  <Override PartName="/xl/comments57.xml" ContentType="application/vnd.openxmlformats-officedocument.spreadsheetml.comments+xml"/>
  <Override PartName="/xl/worksheets/sheet2.xml" ContentType="application/vnd.openxmlformats-officedocument.spreadsheetml.worksheet+xml"/>
  <Override PartName="/xl/drawings/drawing1.xml" ContentType="application/vnd.openxmlformats-officedocument.drawing+xml"/>
  <Override PartName="/xl/comments3.xml" ContentType="application/vnd.openxmlformats-officedocument.spreadsheetml.comments+xml"/>
  <Override PartName="/xl/comments17.xml" ContentType="application/vnd.openxmlformats-officedocument.spreadsheetml.comments+xml"/>
  <Override PartName="/xl/drawings/drawing23.xml" ContentType="application/vnd.openxmlformats-officedocument.drawing+xml"/>
  <Override PartName="/xl/comments35.xml" ContentType="application/vnd.openxmlformats-officedocument.spreadsheetml.comments+xml"/>
  <Override PartName="/xl/drawings/drawing41.xml" ContentType="application/vnd.openxmlformats-officedocument.drawing+xml"/>
  <Override PartName="/xl/drawings/drawing52.xml" ContentType="application/vnd.openxmlformats-officedocument.drawing+xml"/>
  <Override PartName="/xl/drawings/drawing12.xml" ContentType="application/vnd.openxmlformats-officedocument.drawing+xml"/>
  <Override PartName="/xl/comments24.xml" ContentType="application/vnd.openxmlformats-officedocument.spreadsheetml.comments+xml"/>
  <Override PartName="/xl/drawings/drawing30.xml" ContentType="application/vnd.openxmlformats-officedocument.drawing+xml"/>
  <Override PartName="/xl/comments42.xml" ContentType="application/vnd.openxmlformats-officedocument.spreadsheetml.comments+xml"/>
  <Override PartName="/xl/comments53.xml" ContentType="application/vnd.openxmlformats-officedocument.spreadsheetml.comments+xml"/>
  <Override PartName="/xl/worksheets/sheet28.xml" ContentType="application/vnd.openxmlformats-officedocument.spreadsheetml.worksheet+xml"/>
  <Override PartName="/xl/worksheets/sheet39.xml" ContentType="application/vnd.openxmlformats-officedocument.spreadsheetml.worksheet+xml"/>
  <Override PartName="/xl/worksheets/sheet57.xml" ContentType="application/vnd.openxmlformats-officedocument.spreadsheetml.worksheet+xml"/>
  <Override PartName="/xl/comments13.xml" ContentType="application/vnd.openxmlformats-officedocument.spreadsheetml.comments+xml"/>
  <Override PartName="/xl/comments31.xml" ContentType="application/vnd.openxmlformats-officedocument.spreadsheetml.comments+xml"/>
  <Override PartName="/xl/comments60.xml" ContentType="application/vnd.openxmlformats-officedocument.spreadsheetml.comments+xml"/>
  <Override PartName="/xl/worksheets/sheet17.xml" ContentType="application/vnd.openxmlformats-officedocument.spreadsheetml.worksheet+xml"/>
  <Override PartName="/xl/worksheets/sheet46.xml" ContentType="application/vnd.openxmlformats-officedocument.spreadsheetml.worksheet+xml"/>
  <Override PartName="/xl/comments20.xml" ContentType="application/vnd.openxmlformats-officedocument.spreadsheetml.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defaultThemeVersion="124226"/>
  <bookViews>
    <workbookView xWindow="240" yWindow="30" windowWidth="15450" windowHeight="9990" tabRatio="837"/>
  </bookViews>
  <sheets>
    <sheet name="Update History" sheetId="4" r:id="rId1"/>
    <sheet name="TableList" sheetId="15" r:id="rId2"/>
    <sheet name="MToKhai" sheetId="72" r:id="rId3"/>
    <sheet name="DToKhaiKHBS" sheetId="80" r:id="rId4"/>
    <sheet name="DMNN" sheetId="79" r:id="rId5"/>
    <sheet name="DMGH" sheetId="78" r:id="rId6"/>
    <sheet name="VATout" sheetId="77" r:id="rId7"/>
    <sheet name="VATin" sheetId="76" r:id="rId8"/>
    <sheet name="DMMauSoHD" sheetId="75" r:id="rId9"/>
    <sheet name="DMChinhSachGia" sheetId="74" r:id="rId10"/>
    <sheet name="DMNH" sheetId="64" r:id="rId11"/>
    <sheet name="DMTKNH " sheetId="65" r:id="rId12"/>
    <sheet name="CoCongTrinhDD" sheetId="60" r:id="rId13"/>
    <sheet name="DToKhai" sheetId="73" r:id="rId14"/>
    <sheet name="BLTK" sheetId="59" r:id="rId15"/>
    <sheet name="MVATOut" sheetId="70" r:id="rId16"/>
    <sheet name="DVATOut" sheetId="71" r:id="rId17"/>
    <sheet name="MVATin" sheetId="68" r:id="rId18"/>
    <sheet name="DVATin" sheetId="69" r:id="rId19"/>
    <sheet name="MT36" sheetId="66" r:id="rId20"/>
    <sheet name="DT36" sheetId="67" r:id="rId21"/>
    <sheet name="MT44" sheetId="63" r:id="rId22"/>
    <sheet name="MT51" sheetId="61" r:id="rId23"/>
    <sheet name="MT52" sheetId="56" r:id="rId24"/>
    <sheet name="DT52" sheetId="58" r:id="rId25"/>
    <sheet name="MT43" sheetId="55" r:id="rId26"/>
    <sheet name="NewVoucherAuto" sheetId="53" r:id="rId27"/>
    <sheet name="DMTSCD" sheetId="54" r:id="rId28"/>
    <sheet name="DMDVTQD" sheetId="48" r:id="rId29"/>
    <sheet name="DT46" sheetId="51" r:id="rId30"/>
    <sheet name="MT46" sheetId="52" r:id="rId31"/>
    <sheet name="BLVT" sheetId="47" r:id="rId32"/>
    <sheet name="DMVTLR" sheetId="49" r:id="rId33"/>
    <sheet name="DT33" sheetId="46" r:id="rId34"/>
    <sheet name="DT23" sheetId="45" r:id="rId35"/>
    <sheet name="DT21" sheetId="62" r:id="rId36"/>
    <sheet name="DT22" sheetId="44" r:id="rId37"/>
    <sheet name="DT42" sheetId="43" r:id="rId38"/>
    <sheet name="DT41" sheetId="42" r:id="rId39"/>
    <sheet name="DT44" sheetId="41" r:id="rId40"/>
    <sheet name="Dt43" sheetId="40" r:id="rId41"/>
    <sheet name="DT24" sheetId="39" r:id="rId42"/>
    <sheet name="MT24" sheetId="37" r:id="rId43"/>
    <sheet name="MT32" sheetId="36" r:id="rId44"/>
    <sheet name="MT31" sheetId="35" r:id="rId45"/>
    <sheet name="MT33" sheetId="34" r:id="rId46"/>
    <sheet name="MT25" sheetId="33" r:id="rId47"/>
    <sheet name="MT23" sheetId="32" r:id="rId48"/>
    <sheet name="MT22" sheetId="31" r:id="rId49"/>
    <sheet name="MT21" sheetId="30" r:id="rId50"/>
    <sheet name="DT32" sheetId="20" r:id="rId51"/>
    <sheet name="DMVuViec" sheetId="22" r:id="rId52"/>
    <sheet name="DMKH" sheetId="23" r:id="rId53"/>
    <sheet name="DMTK" sheetId="24" r:id="rId54"/>
    <sheet name="DT31" sheetId="26" r:id="rId55"/>
    <sheet name="FormatString" sheetId="25" r:id="rId56"/>
    <sheet name="OBTK" sheetId="29" r:id="rId57"/>
    <sheet name="OBVT" sheetId="27" r:id="rId58"/>
    <sheet name="OBNTXT" sheetId="28" r:id="rId59"/>
    <sheet name="DMVT" sheetId="21" r:id="rId60"/>
    <sheet name="Help" sheetId="6" r:id="rId61"/>
  </sheets>
  <definedNames>
    <definedName name="_xlnm.Print_Area" localSheetId="1" xml:space="preserve">        TableList!$A$1:$J$74</definedName>
    <definedName name="_xlnm.Print_Area" localSheetId="0">'Update History'!$A$1:$K$43</definedName>
  </definedNames>
  <calcPr calcId="124519"/>
</workbook>
</file>

<file path=xl/calcChain.xml><?xml version="1.0" encoding="utf-8"?>
<calcChain xmlns="http://schemas.openxmlformats.org/spreadsheetml/2006/main">
  <c r="M2" i="80"/>
  <c r="D2"/>
  <c r="M1"/>
  <c r="D1"/>
  <c r="A1"/>
  <c r="M2" i="79" l="1"/>
  <c r="D2"/>
  <c r="M1"/>
  <c r="D1"/>
  <c r="A1"/>
  <c r="M2" i="78"/>
  <c r="D2"/>
  <c r="M1"/>
  <c r="D1"/>
  <c r="A1"/>
  <c r="M2" i="77"/>
  <c r="D2"/>
  <c r="M1"/>
  <c r="D1"/>
  <c r="A1"/>
  <c r="M2" i="76"/>
  <c r="D2"/>
  <c r="M1"/>
  <c r="D1"/>
  <c r="A1"/>
  <c r="M2" i="75"/>
  <c r="D2"/>
  <c r="M1"/>
  <c r="D1"/>
  <c r="A1"/>
  <c r="M2" i="74"/>
  <c r="D2"/>
  <c r="M1"/>
  <c r="D1"/>
  <c r="A1"/>
  <c r="K2" i="73" l="1"/>
  <c r="D2"/>
  <c r="M1"/>
  <c r="K1"/>
  <c r="D1"/>
  <c r="A1"/>
  <c r="K2" i="72"/>
  <c r="D2"/>
  <c r="M1"/>
  <c r="K1"/>
  <c r="D1"/>
  <c r="A1"/>
  <c r="K2" i="71"/>
  <c r="D2"/>
  <c r="M1"/>
  <c r="K1"/>
  <c r="D1"/>
  <c r="A1"/>
  <c r="K2" i="70"/>
  <c r="D2"/>
  <c r="M1"/>
  <c r="K1"/>
  <c r="D1"/>
  <c r="A1"/>
  <c r="K2" i="69"/>
  <c r="D2"/>
  <c r="M1"/>
  <c r="K1"/>
  <c r="D1"/>
  <c r="A1"/>
  <c r="K2" i="68"/>
  <c r="D2"/>
  <c r="M1"/>
  <c r="K1"/>
  <c r="D1"/>
  <c r="A1"/>
  <c r="K2" i="67"/>
  <c r="D2"/>
  <c r="M1"/>
  <c r="K1"/>
  <c r="D1"/>
  <c r="A1"/>
  <c r="K2" i="66"/>
  <c r="D2"/>
  <c r="M1"/>
  <c r="K1"/>
  <c r="D1"/>
  <c r="A1"/>
  <c r="M2" i="65"/>
  <c r="D2"/>
  <c r="M1"/>
  <c r="D1"/>
  <c r="A1"/>
  <c r="M2" i="64"/>
  <c r="M1"/>
  <c r="D2"/>
  <c r="D1"/>
  <c r="A1"/>
  <c r="K2" i="63"/>
  <c r="D2"/>
  <c r="M1"/>
  <c r="K1"/>
  <c r="D1"/>
  <c r="A1"/>
  <c r="M2" i="62"/>
  <c r="M1"/>
  <c r="D2"/>
  <c r="D1"/>
  <c r="A1"/>
  <c r="K2" i="61"/>
  <c r="D2"/>
  <c r="M1"/>
  <c r="K1"/>
  <c r="D1"/>
  <c r="A1"/>
  <c r="D2" i="60"/>
  <c r="M1"/>
  <c r="K1"/>
  <c r="D1"/>
  <c r="A1"/>
  <c r="K2" i="59"/>
  <c r="D2"/>
  <c r="M1"/>
  <c r="K1"/>
  <c r="D1"/>
  <c r="K2" i="58"/>
  <c r="D2"/>
  <c r="M1"/>
  <c r="K1"/>
  <c r="D1"/>
  <c r="K2" i="56"/>
  <c r="D2"/>
  <c r="M1"/>
  <c r="K1"/>
  <c r="D1"/>
  <c r="A1"/>
  <c r="K2" i="55"/>
  <c r="D2"/>
  <c r="M1"/>
  <c r="K1"/>
  <c r="D1"/>
  <c r="A1"/>
  <c r="K2" i="54"/>
  <c r="D2"/>
  <c r="M1"/>
  <c r="K1"/>
  <c r="D1"/>
  <c r="K2" i="53" l="1"/>
  <c r="D2"/>
  <c r="M1"/>
  <c r="K1"/>
  <c r="D1"/>
  <c r="K2" i="52" l="1"/>
  <c r="D2"/>
  <c r="M1"/>
  <c r="K1"/>
  <c r="D1"/>
  <c r="A1"/>
  <c r="K2" i="51"/>
  <c r="D2"/>
  <c r="M1"/>
  <c r="K1"/>
  <c r="D1"/>
  <c r="A1"/>
  <c r="K2" i="49"/>
  <c r="D2"/>
  <c r="M1"/>
  <c r="K1"/>
  <c r="D1"/>
  <c r="K2" i="48"/>
  <c r="D2"/>
  <c r="M1"/>
  <c r="K1"/>
  <c r="D1"/>
  <c r="K2" i="47"/>
  <c r="D2"/>
  <c r="M1"/>
  <c r="K1"/>
  <c r="D1"/>
  <c r="K2" i="46"/>
  <c r="D2"/>
  <c r="M1"/>
  <c r="K1"/>
  <c r="D1"/>
  <c r="K2" i="45"/>
  <c r="D2"/>
  <c r="M1"/>
  <c r="K1"/>
  <c r="D1"/>
  <c r="K2" i="44"/>
  <c r="D2"/>
  <c r="M1"/>
  <c r="K1"/>
  <c r="D1"/>
  <c r="K2" i="43"/>
  <c r="D2"/>
  <c r="M1"/>
  <c r="K1"/>
  <c r="D1"/>
  <c r="A1"/>
  <c r="K2" i="42"/>
  <c r="D2"/>
  <c r="M1"/>
  <c r="K1"/>
  <c r="D1"/>
  <c r="A1"/>
  <c r="K2" i="41"/>
  <c r="D2"/>
  <c r="M1"/>
  <c r="K1"/>
  <c r="D1"/>
  <c r="A1"/>
  <c r="K2" i="40"/>
  <c r="D2"/>
  <c r="M1"/>
  <c r="K1"/>
  <c r="D1"/>
  <c r="A1"/>
  <c r="K2" i="39"/>
  <c r="D2"/>
  <c r="M1"/>
  <c r="K1"/>
  <c r="D1"/>
  <c r="A1"/>
  <c r="K2" i="30"/>
  <c r="K2" i="37"/>
  <c r="D2"/>
  <c r="M1"/>
  <c r="K1"/>
  <c r="D1"/>
  <c r="A1"/>
  <c r="K2" i="36"/>
  <c r="D2"/>
  <c r="M1"/>
  <c r="K1"/>
  <c r="D1"/>
  <c r="A1"/>
  <c r="K2" i="35"/>
  <c r="D2"/>
  <c r="M1"/>
  <c r="K1"/>
  <c r="D1"/>
  <c r="A1"/>
  <c r="K2" i="34"/>
  <c r="D2"/>
  <c r="M1"/>
  <c r="K1"/>
  <c r="D1"/>
  <c r="A1"/>
  <c r="K2" i="33"/>
  <c r="D2"/>
  <c r="M1"/>
  <c r="K1"/>
  <c r="D1"/>
  <c r="A1"/>
  <c r="K2" i="32"/>
  <c r="D2"/>
  <c r="M1"/>
  <c r="K1"/>
  <c r="D1"/>
  <c r="A1"/>
  <c r="K2" i="31"/>
  <c r="D2"/>
  <c r="M1"/>
  <c r="K1"/>
  <c r="D1"/>
  <c r="A1"/>
  <c r="D2" i="30"/>
  <c r="M1"/>
  <c r="K1"/>
  <c r="D1"/>
  <c r="A1"/>
  <c r="D2" i="29"/>
  <c r="M1"/>
  <c r="K1"/>
  <c r="D1"/>
  <c r="A1"/>
  <c r="D2" i="28"/>
  <c r="M1"/>
  <c r="K1"/>
  <c r="D1"/>
  <c r="A1"/>
  <c r="D2" i="27"/>
  <c r="M1"/>
  <c r="K1"/>
  <c r="D1"/>
  <c r="A1"/>
  <c r="K2" i="26"/>
  <c r="D2"/>
  <c r="K1"/>
  <c r="D1"/>
  <c r="A1"/>
  <c r="M2" i="25"/>
  <c r="K2"/>
  <c r="D2"/>
  <c r="M1"/>
  <c r="K1"/>
  <c r="D1"/>
  <c r="A1"/>
  <c r="M2" i="24"/>
  <c r="K2"/>
  <c r="D2"/>
  <c r="M1"/>
  <c r="K1"/>
  <c r="D1"/>
  <c r="A1"/>
  <c r="M2" i="23"/>
  <c r="K2"/>
  <c r="D2"/>
  <c r="M1"/>
  <c r="K1"/>
  <c r="D1"/>
  <c r="A1"/>
  <c r="M2" i="22"/>
  <c r="K2"/>
  <c r="D2"/>
  <c r="M1"/>
  <c r="K1"/>
  <c r="D1"/>
  <c r="A1"/>
  <c r="M2" i="21"/>
  <c r="K2"/>
  <c r="D2"/>
  <c r="M1"/>
  <c r="K1"/>
  <c r="D1"/>
  <c r="A1"/>
  <c r="J1" i="15"/>
  <c r="H1"/>
  <c r="M2" i="20"/>
  <c r="M1"/>
  <c r="K2"/>
  <c r="K1"/>
  <c r="H2" i="15"/>
  <c r="D2" i="20"/>
  <c r="D1"/>
  <c r="A1"/>
  <c r="D2" i="15"/>
  <c r="D1"/>
</calcChain>
</file>

<file path=xl/comments1.xml><?xml version="1.0" encoding="utf-8"?>
<comments xmlns="http://schemas.openxmlformats.org/spreadsheetml/2006/main">
  <authors>
    <author>vinhphong</author>
  </authors>
  <commentList>
    <comment ref="D1" authorId="0">
      <text>
        <r>
          <rPr>
            <sz val="8"/>
            <color indexed="81"/>
            <rFont val="Tahoma"/>
            <family val="2"/>
          </rPr>
          <t xml:space="preserve">Tên Project
</t>
        </r>
      </text>
    </comment>
    <comment ref="H1" authorId="0">
      <text>
        <r>
          <rPr>
            <sz val="8"/>
            <color indexed="81"/>
            <rFont val="Tahoma"/>
            <family val="2"/>
          </rPr>
          <t xml:space="preserve">Người tạo tài liệu
</t>
        </r>
      </text>
    </comment>
    <comment ref="J1" authorId="0">
      <text>
        <r>
          <rPr>
            <sz val="8"/>
            <color indexed="81"/>
            <rFont val="Tahoma"/>
            <family val="2"/>
          </rPr>
          <t>Người cập nhật tài liệu</t>
        </r>
      </text>
    </comment>
    <comment ref="D2" authorId="0">
      <text>
        <r>
          <rPr>
            <sz val="8"/>
            <color indexed="81"/>
            <rFont val="Tahoma"/>
            <family val="2"/>
          </rPr>
          <t xml:space="preserve">Tên Module
</t>
        </r>
      </text>
    </comment>
    <comment ref="H2" authorId="0">
      <text>
        <r>
          <rPr>
            <b/>
            <sz val="8"/>
            <color indexed="81"/>
            <rFont val="Tahoma"/>
            <family val="2"/>
          </rPr>
          <t>Ngày tạo tài liệu</t>
        </r>
        <r>
          <rPr>
            <sz val="8"/>
            <color indexed="81"/>
            <rFont val="Tahoma"/>
            <family val="2"/>
          </rPr>
          <t xml:space="preserve">
</t>
        </r>
      </text>
    </comment>
    <comment ref="J2" authorId="0">
      <text>
        <r>
          <rPr>
            <b/>
            <sz val="8"/>
            <color indexed="81"/>
            <rFont val="Tahoma"/>
            <family val="2"/>
          </rPr>
          <t>Ngày tạo tài liệu</t>
        </r>
        <r>
          <rPr>
            <sz val="8"/>
            <color indexed="81"/>
            <rFont val="Tahoma"/>
            <family val="2"/>
          </rPr>
          <t xml:space="preserve">
</t>
        </r>
      </text>
    </comment>
    <comment ref="A4" authorId="0">
      <text>
        <r>
          <rPr>
            <sz val="8"/>
            <color indexed="81"/>
            <rFont val="Tahoma"/>
            <family val="2"/>
          </rPr>
          <t>Số thứ tự</t>
        </r>
      </text>
    </comment>
    <comment ref="B4" authorId="0">
      <text>
        <r>
          <rPr>
            <sz val="8"/>
            <color indexed="81"/>
            <rFont val="Tahoma"/>
            <family val="2"/>
          </rPr>
          <t>Version tài liệu</t>
        </r>
      </text>
    </comment>
    <comment ref="C4" authorId="0">
      <text>
        <r>
          <rPr>
            <sz val="8"/>
            <color indexed="81"/>
            <rFont val="Tahoma"/>
            <family val="2"/>
          </rPr>
          <t>Ngày cập nhật tài liệu</t>
        </r>
      </text>
    </comment>
    <comment ref="D4" authorId="0">
      <text>
        <r>
          <rPr>
            <sz val="8"/>
            <color indexed="81"/>
            <rFont val="Tahoma"/>
            <family val="2"/>
          </rPr>
          <t>Người cập nhật tài liệu</t>
        </r>
      </text>
    </comment>
    <comment ref="E4" authorId="0">
      <text>
        <r>
          <rPr>
            <b/>
            <sz val="8"/>
            <color indexed="81"/>
            <rFont val="Tahoma"/>
            <family val="2"/>
          </rPr>
          <t>vinhphong:</t>
        </r>
        <r>
          <rPr>
            <sz val="8"/>
            <color indexed="81"/>
            <rFont val="Tahoma"/>
            <family val="2"/>
          </rPr>
          <t xml:space="preserve">
Nội dung cập nhật là gì</t>
        </r>
      </text>
    </comment>
    <comment ref="C5" authorId="0">
      <text>
        <r>
          <rPr>
            <b/>
            <sz val="8"/>
            <color indexed="81"/>
            <rFont val="Tahoma"/>
            <family val="2"/>
          </rPr>
          <t>Ngày tạo tài liệu</t>
        </r>
        <r>
          <rPr>
            <sz val="8"/>
            <color indexed="81"/>
            <rFont val="Tahoma"/>
            <family val="2"/>
          </rPr>
          <t xml:space="preserve">
</t>
        </r>
      </text>
    </comment>
  </commentList>
</comments>
</file>

<file path=xl/comments10.xml><?xml version="1.0" encoding="utf-8"?>
<comments xmlns="http://schemas.openxmlformats.org/spreadsheetml/2006/main">
  <authors>
    <author>vinhphong</author>
    <author>binhminh</author>
  </authors>
  <commentList>
    <comment ref="G4" authorId="0">
      <text>
        <r>
          <rPr>
            <sz val="8"/>
            <color indexed="81"/>
            <rFont val="Tahoma"/>
            <family val="2"/>
          </rPr>
          <t>Có tăng tự động?</t>
        </r>
      </text>
    </comment>
    <comment ref="H4" authorId="0">
      <text>
        <r>
          <rPr>
            <sz val="8"/>
            <color indexed="81"/>
            <rFont val="Tahoma"/>
            <family val="2"/>
          </rPr>
          <t xml:space="preserve">Mô tả chức năng
</t>
        </r>
      </text>
    </comment>
    <comment ref="J4" authorId="1">
      <text>
        <r>
          <rPr>
            <sz val="8"/>
            <color indexed="81"/>
            <rFont val="Tahoma"/>
            <family val="2"/>
          </rPr>
          <t xml:space="preserve">Thông tin về dữ liệu được sử dụng trong table
</t>
        </r>
      </text>
    </comment>
  </commentList>
</comments>
</file>

<file path=xl/comments11.xml><?xml version="1.0" encoding="utf-8"?>
<comments xmlns="http://schemas.openxmlformats.org/spreadsheetml/2006/main">
  <authors>
    <author>vinhphong</author>
    <author>binhminh</author>
  </authors>
  <commentList>
    <comment ref="G4" authorId="0">
      <text>
        <r>
          <rPr>
            <sz val="8"/>
            <color indexed="81"/>
            <rFont val="Tahoma"/>
            <family val="2"/>
          </rPr>
          <t>Có tăng tự động?</t>
        </r>
      </text>
    </comment>
    <comment ref="H4" authorId="0">
      <text>
        <r>
          <rPr>
            <sz val="8"/>
            <color indexed="81"/>
            <rFont val="Tahoma"/>
            <family val="2"/>
          </rPr>
          <t xml:space="preserve">Mô tả chức năng
</t>
        </r>
      </text>
    </comment>
    <comment ref="J4" authorId="1">
      <text>
        <r>
          <rPr>
            <sz val="8"/>
            <color indexed="81"/>
            <rFont val="Tahoma"/>
            <family val="2"/>
          </rPr>
          <t xml:space="preserve">Thông tin về dữ liệu được sử dụng trong table
</t>
        </r>
      </text>
    </comment>
  </commentList>
</comments>
</file>

<file path=xl/comments12.xml><?xml version="1.0" encoding="utf-8"?>
<comments xmlns="http://schemas.openxmlformats.org/spreadsheetml/2006/main">
  <authors>
    <author>vinhphong</author>
    <author>binhminh</author>
  </authors>
  <commentList>
    <comment ref="G4" authorId="0">
      <text>
        <r>
          <rPr>
            <sz val="8"/>
            <color indexed="81"/>
            <rFont val="Tahoma"/>
            <family val="2"/>
          </rPr>
          <t>Có tăng tự động?</t>
        </r>
      </text>
    </comment>
    <comment ref="H4" authorId="0">
      <text>
        <r>
          <rPr>
            <sz val="8"/>
            <color indexed="81"/>
            <rFont val="Tahoma"/>
            <family val="2"/>
          </rPr>
          <t xml:space="preserve">Mô tả chức năng
</t>
        </r>
      </text>
    </comment>
    <comment ref="J4" authorId="1">
      <text>
        <r>
          <rPr>
            <sz val="8"/>
            <color indexed="81"/>
            <rFont val="Tahoma"/>
            <family val="2"/>
          </rPr>
          <t xml:space="preserve">Thông tin về dữ liệu được sử dụng trong table
</t>
        </r>
      </text>
    </comment>
  </commentList>
</comments>
</file>

<file path=xl/comments13.xml><?xml version="1.0" encoding="utf-8"?>
<comments xmlns="http://schemas.openxmlformats.org/spreadsheetml/2006/main">
  <authors>
    <author>vinhphong</author>
    <author>binhminh</author>
  </authors>
  <commentList>
    <comment ref="G4" authorId="0">
      <text>
        <r>
          <rPr>
            <sz val="8"/>
            <color indexed="81"/>
            <rFont val="Tahoma"/>
            <family val="2"/>
          </rPr>
          <t>Có tăng tự động?</t>
        </r>
      </text>
    </comment>
    <comment ref="H4" authorId="0">
      <text>
        <r>
          <rPr>
            <sz val="8"/>
            <color indexed="81"/>
            <rFont val="Tahoma"/>
            <family val="2"/>
          </rPr>
          <t xml:space="preserve">Mô tả chức năng
</t>
        </r>
      </text>
    </comment>
    <comment ref="J4" authorId="1">
      <text>
        <r>
          <rPr>
            <sz val="8"/>
            <color indexed="81"/>
            <rFont val="Tahoma"/>
            <family val="2"/>
          </rPr>
          <t xml:space="preserve">Thông tin về dữ liệu được sử dụng trong table
</t>
        </r>
      </text>
    </comment>
  </commentList>
</comments>
</file>

<file path=xl/comments14.xml><?xml version="1.0" encoding="utf-8"?>
<comments xmlns="http://schemas.openxmlformats.org/spreadsheetml/2006/main">
  <authors>
    <author>vinhphong</author>
    <author>binhminh</author>
  </authors>
  <commentList>
    <comment ref="G4" authorId="0">
      <text>
        <r>
          <rPr>
            <sz val="8"/>
            <color indexed="81"/>
            <rFont val="Tahoma"/>
            <family val="2"/>
          </rPr>
          <t>Có tăng tự động?</t>
        </r>
      </text>
    </comment>
    <comment ref="H4" authorId="0">
      <text>
        <r>
          <rPr>
            <sz val="8"/>
            <color indexed="81"/>
            <rFont val="Tahoma"/>
            <family val="2"/>
          </rPr>
          <t xml:space="preserve">Mô tả chức năng
</t>
        </r>
      </text>
    </comment>
    <comment ref="J4" authorId="1">
      <text>
        <r>
          <rPr>
            <sz val="8"/>
            <color indexed="81"/>
            <rFont val="Tahoma"/>
            <family val="2"/>
          </rPr>
          <t xml:space="preserve">Thông tin về dữ liệu được sử dụng trong table
</t>
        </r>
      </text>
    </comment>
  </commentList>
</comments>
</file>

<file path=xl/comments15.xml><?xml version="1.0" encoding="utf-8"?>
<comments xmlns="http://schemas.openxmlformats.org/spreadsheetml/2006/main">
  <authors>
    <author>vinhphong</author>
    <author>binhminh</author>
  </authors>
  <commentList>
    <comment ref="G4" authorId="0">
      <text>
        <r>
          <rPr>
            <sz val="8"/>
            <color indexed="81"/>
            <rFont val="Tahoma"/>
            <family val="2"/>
          </rPr>
          <t>Có tăng tự động?</t>
        </r>
      </text>
    </comment>
    <comment ref="H4" authorId="0">
      <text>
        <r>
          <rPr>
            <sz val="8"/>
            <color indexed="81"/>
            <rFont val="Tahoma"/>
            <family val="2"/>
          </rPr>
          <t xml:space="preserve">Mô tả chức năng
</t>
        </r>
      </text>
    </comment>
    <comment ref="J4" authorId="1">
      <text>
        <r>
          <rPr>
            <sz val="8"/>
            <color indexed="81"/>
            <rFont val="Tahoma"/>
            <family val="2"/>
          </rPr>
          <t xml:space="preserve">Thông tin về dữ liệu được sử dụng trong table
</t>
        </r>
      </text>
    </comment>
  </commentList>
</comments>
</file>

<file path=xl/comments16.xml><?xml version="1.0" encoding="utf-8"?>
<comments xmlns="http://schemas.openxmlformats.org/spreadsheetml/2006/main">
  <authors>
    <author>vinhphong</author>
    <author>binhminh</author>
  </authors>
  <commentList>
    <comment ref="G4" authorId="0">
      <text>
        <r>
          <rPr>
            <sz val="8"/>
            <color indexed="81"/>
            <rFont val="Tahoma"/>
            <family val="2"/>
          </rPr>
          <t>Có tăng tự động?</t>
        </r>
      </text>
    </comment>
    <comment ref="H4" authorId="0">
      <text>
        <r>
          <rPr>
            <sz val="8"/>
            <color indexed="81"/>
            <rFont val="Tahoma"/>
            <family val="2"/>
          </rPr>
          <t xml:space="preserve">Mô tả chức năng
</t>
        </r>
      </text>
    </comment>
    <comment ref="J4" authorId="1">
      <text>
        <r>
          <rPr>
            <sz val="8"/>
            <color indexed="81"/>
            <rFont val="Tahoma"/>
            <family val="2"/>
          </rPr>
          <t xml:space="preserve">Thông tin về dữ liệu được sử dụng trong table
</t>
        </r>
      </text>
    </comment>
  </commentList>
</comments>
</file>

<file path=xl/comments17.xml><?xml version="1.0" encoding="utf-8"?>
<comments xmlns="http://schemas.openxmlformats.org/spreadsheetml/2006/main">
  <authors>
    <author>vinhphong</author>
    <author>binhminh</author>
  </authors>
  <commentList>
    <comment ref="G4" authorId="0">
      <text>
        <r>
          <rPr>
            <sz val="8"/>
            <color indexed="81"/>
            <rFont val="Tahoma"/>
            <family val="2"/>
          </rPr>
          <t>Có tăng tự động?</t>
        </r>
      </text>
    </comment>
    <comment ref="H4" authorId="0">
      <text>
        <r>
          <rPr>
            <sz val="8"/>
            <color indexed="81"/>
            <rFont val="Tahoma"/>
            <family val="2"/>
          </rPr>
          <t xml:space="preserve">Mô tả chức năng
</t>
        </r>
      </text>
    </comment>
    <comment ref="J4" authorId="1">
      <text>
        <r>
          <rPr>
            <sz val="8"/>
            <color indexed="81"/>
            <rFont val="Tahoma"/>
            <family val="2"/>
          </rPr>
          <t xml:space="preserve">Thông tin về dữ liệu được sử dụng trong table
</t>
        </r>
      </text>
    </comment>
  </commentList>
</comments>
</file>

<file path=xl/comments18.xml><?xml version="1.0" encoding="utf-8"?>
<comments xmlns="http://schemas.openxmlformats.org/spreadsheetml/2006/main">
  <authors>
    <author>vinhphong</author>
    <author>binhminh</author>
  </authors>
  <commentList>
    <comment ref="G4" authorId="0">
      <text>
        <r>
          <rPr>
            <sz val="8"/>
            <color indexed="81"/>
            <rFont val="Tahoma"/>
            <family val="2"/>
          </rPr>
          <t>Có tăng tự động?</t>
        </r>
      </text>
    </comment>
    <comment ref="H4" authorId="0">
      <text>
        <r>
          <rPr>
            <sz val="8"/>
            <color indexed="81"/>
            <rFont val="Tahoma"/>
            <family val="2"/>
          </rPr>
          <t xml:space="preserve">Mô tả chức năng
</t>
        </r>
      </text>
    </comment>
    <comment ref="J4" authorId="1">
      <text>
        <r>
          <rPr>
            <sz val="8"/>
            <color indexed="81"/>
            <rFont val="Tahoma"/>
            <family val="2"/>
          </rPr>
          <t xml:space="preserve">Thông tin về dữ liệu được sử dụng trong table
</t>
        </r>
      </text>
    </comment>
  </commentList>
</comments>
</file>

<file path=xl/comments19.xml><?xml version="1.0" encoding="utf-8"?>
<comments xmlns="http://schemas.openxmlformats.org/spreadsheetml/2006/main">
  <authors>
    <author>vinhphong</author>
    <author>binhminh</author>
  </authors>
  <commentList>
    <comment ref="G4" authorId="0">
      <text>
        <r>
          <rPr>
            <sz val="8"/>
            <color indexed="81"/>
            <rFont val="Tahoma"/>
            <family val="2"/>
          </rPr>
          <t>Có tăng tự động?</t>
        </r>
      </text>
    </comment>
    <comment ref="H4" authorId="0">
      <text>
        <r>
          <rPr>
            <sz val="8"/>
            <color indexed="81"/>
            <rFont val="Tahoma"/>
            <family val="2"/>
          </rPr>
          <t xml:space="preserve">Mô tả chức năng
</t>
        </r>
      </text>
    </comment>
    <comment ref="J4" authorId="1">
      <text>
        <r>
          <rPr>
            <sz val="8"/>
            <color indexed="81"/>
            <rFont val="Tahoma"/>
            <family val="2"/>
          </rPr>
          <t xml:space="preserve">Thông tin về dữ liệu được sử dụng trong table
</t>
        </r>
      </text>
    </comment>
  </commentList>
</comments>
</file>

<file path=xl/comments2.xml><?xml version="1.0" encoding="utf-8"?>
<comments xmlns="http://schemas.openxmlformats.org/spreadsheetml/2006/main">
  <authors>
    <author>vinhphong</author>
  </authors>
  <commentList>
    <comment ref="D1" authorId="0">
      <text>
        <r>
          <rPr>
            <sz val="8"/>
            <color indexed="81"/>
            <rFont val="Tahoma"/>
            <family val="2"/>
          </rPr>
          <t xml:space="preserve">Tên Project
</t>
        </r>
      </text>
    </comment>
    <comment ref="H1" authorId="0">
      <text>
        <r>
          <rPr>
            <sz val="8"/>
            <color indexed="81"/>
            <rFont val="Tahoma"/>
            <family val="2"/>
          </rPr>
          <t xml:space="preserve">Người tạo tài liệu
</t>
        </r>
      </text>
    </comment>
    <comment ref="J1" authorId="0">
      <text>
        <r>
          <rPr>
            <sz val="8"/>
            <color indexed="81"/>
            <rFont val="Tahoma"/>
            <family val="2"/>
          </rPr>
          <t>Người cập nhật tài liệu</t>
        </r>
      </text>
    </comment>
    <comment ref="D2" authorId="0">
      <text>
        <r>
          <rPr>
            <sz val="8"/>
            <color indexed="81"/>
            <rFont val="Tahoma"/>
            <family val="2"/>
          </rPr>
          <t xml:space="preserve">Tên Module
</t>
        </r>
      </text>
    </comment>
    <comment ref="H2" authorId="0">
      <text>
        <r>
          <rPr>
            <b/>
            <sz val="8"/>
            <color indexed="81"/>
            <rFont val="Tahoma"/>
            <family val="2"/>
          </rPr>
          <t>Ngày tạo tài liệu</t>
        </r>
        <r>
          <rPr>
            <sz val="8"/>
            <color indexed="81"/>
            <rFont val="Tahoma"/>
            <family val="2"/>
          </rPr>
          <t xml:space="preserve">
</t>
        </r>
      </text>
    </comment>
    <comment ref="J2" authorId="0">
      <text>
        <r>
          <rPr>
            <b/>
            <sz val="8"/>
            <color indexed="81"/>
            <rFont val="Tahoma"/>
            <family val="2"/>
          </rPr>
          <t>Ngày tạo tài liệu</t>
        </r>
        <r>
          <rPr>
            <sz val="8"/>
            <color indexed="81"/>
            <rFont val="Tahoma"/>
            <family val="2"/>
          </rPr>
          <t xml:space="preserve">
</t>
        </r>
      </text>
    </comment>
    <comment ref="A4" authorId="0">
      <text>
        <r>
          <rPr>
            <sz val="8"/>
            <color indexed="81"/>
            <rFont val="Tahoma"/>
            <family val="2"/>
          </rPr>
          <t>Số thứ tự</t>
        </r>
      </text>
    </comment>
  </commentList>
</comments>
</file>

<file path=xl/comments20.xml><?xml version="1.0" encoding="utf-8"?>
<comments xmlns="http://schemas.openxmlformats.org/spreadsheetml/2006/main">
  <authors>
    <author>vinhphong</author>
    <author>binhminh</author>
  </authors>
  <commentList>
    <comment ref="G4" authorId="0">
      <text>
        <r>
          <rPr>
            <sz val="8"/>
            <color indexed="81"/>
            <rFont val="Tahoma"/>
            <family val="2"/>
          </rPr>
          <t>Có tăng tự động?</t>
        </r>
      </text>
    </comment>
    <comment ref="H4" authorId="0">
      <text>
        <r>
          <rPr>
            <sz val="8"/>
            <color indexed="81"/>
            <rFont val="Tahoma"/>
            <family val="2"/>
          </rPr>
          <t xml:space="preserve">Mô tả chức năng
</t>
        </r>
      </text>
    </comment>
    <comment ref="J4" authorId="1">
      <text>
        <r>
          <rPr>
            <sz val="8"/>
            <color indexed="81"/>
            <rFont val="Tahoma"/>
            <family val="2"/>
          </rPr>
          <t xml:space="preserve">Thông tin về dữ liệu được sử dụng trong table
</t>
        </r>
      </text>
    </comment>
  </commentList>
</comments>
</file>

<file path=xl/comments21.xml><?xml version="1.0" encoding="utf-8"?>
<comments xmlns="http://schemas.openxmlformats.org/spreadsheetml/2006/main">
  <authors>
    <author>vinhphong</author>
    <author>binhminh</author>
  </authors>
  <commentList>
    <comment ref="G4" authorId="0">
      <text>
        <r>
          <rPr>
            <sz val="8"/>
            <color indexed="81"/>
            <rFont val="Tahoma"/>
            <family val="2"/>
          </rPr>
          <t>Có tăng tự động?</t>
        </r>
      </text>
    </comment>
    <comment ref="H4" authorId="0">
      <text>
        <r>
          <rPr>
            <sz val="8"/>
            <color indexed="81"/>
            <rFont val="Tahoma"/>
            <family val="2"/>
          </rPr>
          <t xml:space="preserve">Mô tả chức năng
</t>
        </r>
      </text>
    </comment>
    <comment ref="J4" authorId="1">
      <text>
        <r>
          <rPr>
            <sz val="8"/>
            <color indexed="81"/>
            <rFont val="Tahoma"/>
            <family val="2"/>
          </rPr>
          <t xml:space="preserve">Thông tin về dữ liệu được sử dụng trong table
</t>
        </r>
      </text>
    </comment>
  </commentList>
</comments>
</file>

<file path=xl/comments22.xml><?xml version="1.0" encoding="utf-8"?>
<comments xmlns="http://schemas.openxmlformats.org/spreadsheetml/2006/main">
  <authors>
    <author>vinhphong</author>
    <author>binhminh</author>
  </authors>
  <commentList>
    <comment ref="G4" authorId="0">
      <text>
        <r>
          <rPr>
            <sz val="8"/>
            <color indexed="81"/>
            <rFont val="Tahoma"/>
            <family val="2"/>
          </rPr>
          <t>Có tăng tự động?</t>
        </r>
      </text>
    </comment>
    <comment ref="H4" authorId="0">
      <text>
        <r>
          <rPr>
            <sz val="8"/>
            <color indexed="81"/>
            <rFont val="Tahoma"/>
            <family val="2"/>
          </rPr>
          <t xml:space="preserve">Mô tả chức năng
</t>
        </r>
      </text>
    </comment>
    <comment ref="J4" authorId="1">
      <text>
        <r>
          <rPr>
            <sz val="8"/>
            <color indexed="81"/>
            <rFont val="Tahoma"/>
            <family val="2"/>
          </rPr>
          <t xml:space="preserve">Thông tin về dữ liệu được sử dụng trong table
</t>
        </r>
      </text>
    </comment>
  </commentList>
</comments>
</file>

<file path=xl/comments23.xml><?xml version="1.0" encoding="utf-8"?>
<comments xmlns="http://schemas.openxmlformats.org/spreadsheetml/2006/main">
  <authors>
    <author>vinhphong</author>
    <author>binhminh</author>
  </authors>
  <commentList>
    <comment ref="G4" authorId="0">
      <text>
        <r>
          <rPr>
            <sz val="8"/>
            <color indexed="81"/>
            <rFont val="Tahoma"/>
            <family val="2"/>
          </rPr>
          <t>Có tăng tự động?</t>
        </r>
      </text>
    </comment>
    <comment ref="H4" authorId="0">
      <text>
        <r>
          <rPr>
            <sz val="8"/>
            <color indexed="81"/>
            <rFont val="Tahoma"/>
            <family val="2"/>
          </rPr>
          <t xml:space="preserve">Mô tả chức năng
</t>
        </r>
      </text>
    </comment>
    <comment ref="J4" authorId="1">
      <text>
        <r>
          <rPr>
            <sz val="8"/>
            <color indexed="81"/>
            <rFont val="Tahoma"/>
            <family val="2"/>
          </rPr>
          <t xml:space="preserve">Thông tin về dữ liệu được sử dụng trong table
</t>
        </r>
      </text>
    </comment>
  </commentList>
</comments>
</file>

<file path=xl/comments24.xml><?xml version="1.0" encoding="utf-8"?>
<comments xmlns="http://schemas.openxmlformats.org/spreadsheetml/2006/main">
  <authors>
    <author>vinhphong</author>
    <author>binhminh</author>
  </authors>
  <commentList>
    <comment ref="G4" authorId="0">
      <text>
        <r>
          <rPr>
            <sz val="8"/>
            <color indexed="81"/>
            <rFont val="Tahoma"/>
            <family val="2"/>
          </rPr>
          <t>Có tăng tự động?</t>
        </r>
      </text>
    </comment>
    <comment ref="H4" authorId="0">
      <text>
        <r>
          <rPr>
            <sz val="8"/>
            <color indexed="81"/>
            <rFont val="Tahoma"/>
            <family val="2"/>
          </rPr>
          <t xml:space="preserve">Mô tả chức năng
</t>
        </r>
      </text>
    </comment>
    <comment ref="J4" authorId="1">
      <text>
        <r>
          <rPr>
            <sz val="8"/>
            <color indexed="81"/>
            <rFont val="Tahoma"/>
            <family val="2"/>
          </rPr>
          <t xml:space="preserve">Thông tin về dữ liệu được sử dụng trong table
</t>
        </r>
      </text>
    </comment>
  </commentList>
</comments>
</file>

<file path=xl/comments25.xml><?xml version="1.0" encoding="utf-8"?>
<comments xmlns="http://schemas.openxmlformats.org/spreadsheetml/2006/main">
  <authors>
    <author>vinhphong</author>
    <author>binhminh</author>
  </authors>
  <commentList>
    <comment ref="G4" authorId="0">
      <text>
        <r>
          <rPr>
            <sz val="8"/>
            <color indexed="81"/>
            <rFont val="Tahoma"/>
            <family val="2"/>
          </rPr>
          <t>Có tăng tự động?</t>
        </r>
      </text>
    </comment>
    <comment ref="H4" authorId="0">
      <text>
        <r>
          <rPr>
            <sz val="8"/>
            <color indexed="81"/>
            <rFont val="Tahoma"/>
            <family val="2"/>
          </rPr>
          <t xml:space="preserve">Mô tả chức năng
</t>
        </r>
      </text>
    </comment>
    <comment ref="J4" authorId="1">
      <text>
        <r>
          <rPr>
            <sz val="8"/>
            <color indexed="81"/>
            <rFont val="Tahoma"/>
            <family val="2"/>
          </rPr>
          <t xml:space="preserve">Thông tin về dữ liệu được sử dụng trong table
</t>
        </r>
      </text>
    </comment>
  </commentList>
</comments>
</file>

<file path=xl/comments26.xml><?xml version="1.0" encoding="utf-8"?>
<comments xmlns="http://schemas.openxmlformats.org/spreadsheetml/2006/main">
  <authors>
    <author>vinhphong</author>
    <author>binhminh</author>
  </authors>
  <commentList>
    <comment ref="G4" authorId="0">
      <text>
        <r>
          <rPr>
            <sz val="8"/>
            <color indexed="81"/>
            <rFont val="Tahoma"/>
            <family val="2"/>
          </rPr>
          <t>Có tăng tự động?</t>
        </r>
      </text>
    </comment>
    <comment ref="H4" authorId="0">
      <text>
        <r>
          <rPr>
            <sz val="8"/>
            <color indexed="81"/>
            <rFont val="Tahoma"/>
            <family val="2"/>
          </rPr>
          <t xml:space="preserve">Mô tả chức năng
</t>
        </r>
      </text>
    </comment>
    <comment ref="J4" authorId="1">
      <text>
        <r>
          <rPr>
            <sz val="8"/>
            <color indexed="81"/>
            <rFont val="Tahoma"/>
            <family val="2"/>
          </rPr>
          <t xml:space="preserve">Thông tin về dữ liệu được sử dụng trong table
</t>
        </r>
      </text>
    </comment>
  </commentList>
</comments>
</file>

<file path=xl/comments27.xml><?xml version="1.0" encoding="utf-8"?>
<comments xmlns="http://schemas.openxmlformats.org/spreadsheetml/2006/main">
  <authors>
    <author>vinhphong</author>
    <author>binhminh</author>
  </authors>
  <commentList>
    <comment ref="G4" authorId="0">
      <text>
        <r>
          <rPr>
            <sz val="8"/>
            <color indexed="81"/>
            <rFont val="Tahoma"/>
            <family val="2"/>
          </rPr>
          <t>Có tăng tự động?</t>
        </r>
      </text>
    </comment>
    <comment ref="H4" authorId="0">
      <text>
        <r>
          <rPr>
            <sz val="8"/>
            <color indexed="81"/>
            <rFont val="Tahoma"/>
            <family val="2"/>
          </rPr>
          <t xml:space="preserve">Mô tả chức năng
</t>
        </r>
      </text>
    </comment>
    <comment ref="J4" authorId="1">
      <text>
        <r>
          <rPr>
            <sz val="8"/>
            <color indexed="81"/>
            <rFont val="Tahoma"/>
            <family val="2"/>
          </rPr>
          <t xml:space="preserve">Thông tin về dữ liệu được sử dụng trong table
</t>
        </r>
      </text>
    </comment>
  </commentList>
</comments>
</file>

<file path=xl/comments28.xml><?xml version="1.0" encoding="utf-8"?>
<comments xmlns="http://schemas.openxmlformats.org/spreadsheetml/2006/main">
  <authors>
    <author>vinhphong</author>
    <author>binhminh</author>
  </authors>
  <commentList>
    <comment ref="G4" authorId="0">
      <text>
        <r>
          <rPr>
            <sz val="8"/>
            <color indexed="81"/>
            <rFont val="Tahoma"/>
            <family val="2"/>
          </rPr>
          <t>Có tăng tự động?</t>
        </r>
      </text>
    </comment>
    <comment ref="H4" authorId="0">
      <text>
        <r>
          <rPr>
            <sz val="8"/>
            <color indexed="81"/>
            <rFont val="Tahoma"/>
            <family val="2"/>
          </rPr>
          <t xml:space="preserve">Mô tả chức năng
</t>
        </r>
      </text>
    </comment>
    <comment ref="J4" authorId="1">
      <text>
        <r>
          <rPr>
            <sz val="8"/>
            <color indexed="81"/>
            <rFont val="Tahoma"/>
            <family val="2"/>
          </rPr>
          <t xml:space="preserve">Thông tin về dữ liệu được sử dụng trong table
</t>
        </r>
      </text>
    </comment>
  </commentList>
</comments>
</file>

<file path=xl/comments29.xml><?xml version="1.0" encoding="utf-8"?>
<comments xmlns="http://schemas.openxmlformats.org/spreadsheetml/2006/main">
  <authors>
    <author>vinhphong</author>
    <author>binhminh</author>
  </authors>
  <commentList>
    <comment ref="G4" authorId="0">
      <text>
        <r>
          <rPr>
            <sz val="8"/>
            <color indexed="81"/>
            <rFont val="Tahoma"/>
            <family val="2"/>
          </rPr>
          <t>Có tăng tự động?</t>
        </r>
      </text>
    </comment>
    <comment ref="H4" authorId="0">
      <text>
        <r>
          <rPr>
            <sz val="8"/>
            <color indexed="81"/>
            <rFont val="Tahoma"/>
            <family val="2"/>
          </rPr>
          <t xml:space="preserve">Mô tả chức năng
</t>
        </r>
      </text>
    </comment>
    <comment ref="J4" authorId="1">
      <text>
        <r>
          <rPr>
            <sz val="8"/>
            <color indexed="81"/>
            <rFont val="Tahoma"/>
            <family val="2"/>
          </rPr>
          <t xml:space="preserve">Thông tin về dữ liệu được sử dụng trong table
</t>
        </r>
      </text>
    </comment>
  </commentList>
</comments>
</file>

<file path=xl/comments3.xml><?xml version="1.0" encoding="utf-8"?>
<comments xmlns="http://schemas.openxmlformats.org/spreadsheetml/2006/main">
  <authors>
    <author>vinhphong</author>
    <author>binhminh</author>
  </authors>
  <commentList>
    <comment ref="G4" authorId="0">
      <text>
        <r>
          <rPr>
            <sz val="8"/>
            <color indexed="81"/>
            <rFont val="Tahoma"/>
            <family val="2"/>
          </rPr>
          <t>Có tăng tự động?</t>
        </r>
      </text>
    </comment>
    <comment ref="H4" authorId="0">
      <text>
        <r>
          <rPr>
            <sz val="8"/>
            <color indexed="81"/>
            <rFont val="Tahoma"/>
            <family val="2"/>
          </rPr>
          <t xml:space="preserve">Mô tả chức năng
</t>
        </r>
      </text>
    </comment>
    <comment ref="J4" authorId="1">
      <text>
        <r>
          <rPr>
            <sz val="8"/>
            <color indexed="81"/>
            <rFont val="Tahoma"/>
            <family val="2"/>
          </rPr>
          <t xml:space="preserve">Thông tin về dữ liệu được sử dụng trong table
</t>
        </r>
      </text>
    </comment>
  </commentList>
</comments>
</file>

<file path=xl/comments30.xml><?xml version="1.0" encoding="utf-8"?>
<comments xmlns="http://schemas.openxmlformats.org/spreadsheetml/2006/main">
  <authors>
    <author>vinhphong</author>
    <author>binhminh</author>
  </authors>
  <commentList>
    <comment ref="G4" authorId="0">
      <text>
        <r>
          <rPr>
            <sz val="8"/>
            <color indexed="81"/>
            <rFont val="Tahoma"/>
            <family val="2"/>
          </rPr>
          <t>Có tăng tự động?</t>
        </r>
      </text>
    </comment>
    <comment ref="H4" authorId="0">
      <text>
        <r>
          <rPr>
            <sz val="8"/>
            <color indexed="81"/>
            <rFont val="Tahoma"/>
            <family val="2"/>
          </rPr>
          <t xml:space="preserve">Mô tả chức năng
</t>
        </r>
      </text>
    </comment>
    <comment ref="J4" authorId="1">
      <text>
        <r>
          <rPr>
            <sz val="8"/>
            <color indexed="81"/>
            <rFont val="Tahoma"/>
            <family val="2"/>
          </rPr>
          <t xml:space="preserve">Thông tin về dữ liệu được sử dụng trong table
</t>
        </r>
      </text>
    </comment>
  </commentList>
</comments>
</file>

<file path=xl/comments31.xml><?xml version="1.0" encoding="utf-8"?>
<comments xmlns="http://schemas.openxmlformats.org/spreadsheetml/2006/main">
  <authors>
    <author>vinhphong</author>
    <author>binhminh</author>
  </authors>
  <commentList>
    <comment ref="G4" authorId="0">
      <text>
        <r>
          <rPr>
            <sz val="8"/>
            <color indexed="81"/>
            <rFont val="Tahoma"/>
            <family val="2"/>
          </rPr>
          <t>Có tăng tự động?</t>
        </r>
      </text>
    </comment>
    <comment ref="H4" authorId="0">
      <text>
        <r>
          <rPr>
            <sz val="8"/>
            <color indexed="81"/>
            <rFont val="Tahoma"/>
            <family val="2"/>
          </rPr>
          <t xml:space="preserve">Mô tả chức năng
</t>
        </r>
      </text>
    </comment>
    <comment ref="J4" authorId="1">
      <text>
        <r>
          <rPr>
            <sz val="8"/>
            <color indexed="81"/>
            <rFont val="Tahoma"/>
            <family val="2"/>
          </rPr>
          <t xml:space="preserve">Thông tin về dữ liệu được sử dụng trong table
</t>
        </r>
      </text>
    </comment>
  </commentList>
</comments>
</file>

<file path=xl/comments32.xml><?xml version="1.0" encoding="utf-8"?>
<comments xmlns="http://schemas.openxmlformats.org/spreadsheetml/2006/main">
  <authors>
    <author>vinhphong</author>
    <author>binhminh</author>
  </authors>
  <commentList>
    <comment ref="G4" authorId="0">
      <text>
        <r>
          <rPr>
            <sz val="8"/>
            <color indexed="81"/>
            <rFont val="Tahoma"/>
            <family val="2"/>
          </rPr>
          <t>Có tăng tự động?</t>
        </r>
      </text>
    </comment>
    <comment ref="H4" authorId="0">
      <text>
        <r>
          <rPr>
            <sz val="8"/>
            <color indexed="81"/>
            <rFont val="Tahoma"/>
            <family val="2"/>
          </rPr>
          <t xml:space="preserve">Mô tả chức năng
</t>
        </r>
      </text>
    </comment>
    <comment ref="J4" authorId="1">
      <text>
        <r>
          <rPr>
            <sz val="8"/>
            <color indexed="81"/>
            <rFont val="Tahoma"/>
            <family val="2"/>
          </rPr>
          <t xml:space="preserve">Thông tin về dữ liệu được sử dụng trong table
</t>
        </r>
      </text>
    </comment>
  </commentList>
</comments>
</file>

<file path=xl/comments33.xml><?xml version="1.0" encoding="utf-8"?>
<comments xmlns="http://schemas.openxmlformats.org/spreadsheetml/2006/main">
  <authors>
    <author>vinhphong</author>
    <author>binhminh</author>
  </authors>
  <commentList>
    <comment ref="G4" authorId="0">
      <text>
        <r>
          <rPr>
            <sz val="8"/>
            <color indexed="81"/>
            <rFont val="Tahoma"/>
            <family val="2"/>
          </rPr>
          <t>Có tăng tự động?</t>
        </r>
      </text>
    </comment>
    <comment ref="H4" authorId="0">
      <text>
        <r>
          <rPr>
            <sz val="8"/>
            <color indexed="81"/>
            <rFont val="Tahoma"/>
            <family val="2"/>
          </rPr>
          <t xml:space="preserve">Mô tả chức năng
</t>
        </r>
      </text>
    </comment>
    <comment ref="J4" authorId="1">
      <text>
        <r>
          <rPr>
            <sz val="8"/>
            <color indexed="81"/>
            <rFont val="Tahoma"/>
            <family val="2"/>
          </rPr>
          <t xml:space="preserve">Thông tin về dữ liệu được sử dụng trong table
</t>
        </r>
      </text>
    </comment>
  </commentList>
</comments>
</file>

<file path=xl/comments34.xml><?xml version="1.0" encoding="utf-8"?>
<comments xmlns="http://schemas.openxmlformats.org/spreadsheetml/2006/main">
  <authors>
    <author>vinhphong</author>
    <author>binhminh</author>
  </authors>
  <commentList>
    <comment ref="G4" authorId="0">
      <text>
        <r>
          <rPr>
            <sz val="8"/>
            <color indexed="81"/>
            <rFont val="Tahoma"/>
            <family val="2"/>
          </rPr>
          <t>Có tăng tự động?</t>
        </r>
      </text>
    </comment>
    <comment ref="H4" authorId="0">
      <text>
        <r>
          <rPr>
            <sz val="8"/>
            <color indexed="81"/>
            <rFont val="Tahoma"/>
            <family val="2"/>
          </rPr>
          <t xml:space="preserve">Mô tả chức năng
</t>
        </r>
      </text>
    </comment>
    <comment ref="J4" authorId="1">
      <text>
        <r>
          <rPr>
            <sz val="8"/>
            <color indexed="81"/>
            <rFont val="Tahoma"/>
            <family val="2"/>
          </rPr>
          <t xml:space="preserve">Thông tin về dữ liệu được sử dụng trong table
</t>
        </r>
      </text>
    </comment>
  </commentList>
</comments>
</file>

<file path=xl/comments35.xml><?xml version="1.0" encoding="utf-8"?>
<comments xmlns="http://schemas.openxmlformats.org/spreadsheetml/2006/main">
  <authors>
    <author>vinhphong</author>
    <author>binhminh</author>
  </authors>
  <commentList>
    <comment ref="G4" authorId="0">
      <text>
        <r>
          <rPr>
            <sz val="8"/>
            <color indexed="81"/>
            <rFont val="Tahoma"/>
            <family val="2"/>
          </rPr>
          <t>Có tăng tự động?</t>
        </r>
      </text>
    </comment>
    <comment ref="H4" authorId="0">
      <text>
        <r>
          <rPr>
            <sz val="8"/>
            <color indexed="81"/>
            <rFont val="Tahoma"/>
            <family val="2"/>
          </rPr>
          <t xml:space="preserve">Mô tả chức năng
</t>
        </r>
      </text>
    </comment>
    <comment ref="J4" authorId="1">
      <text>
        <r>
          <rPr>
            <sz val="8"/>
            <color indexed="81"/>
            <rFont val="Tahoma"/>
            <family val="2"/>
          </rPr>
          <t xml:space="preserve">Thông tin về dữ liệu được sử dụng trong table
</t>
        </r>
      </text>
    </comment>
  </commentList>
</comments>
</file>

<file path=xl/comments36.xml><?xml version="1.0" encoding="utf-8"?>
<comments xmlns="http://schemas.openxmlformats.org/spreadsheetml/2006/main">
  <authors>
    <author>vinhphong</author>
    <author>binhminh</author>
  </authors>
  <commentList>
    <comment ref="G4" authorId="0">
      <text>
        <r>
          <rPr>
            <sz val="8"/>
            <color indexed="81"/>
            <rFont val="Tahoma"/>
            <family val="2"/>
          </rPr>
          <t>Có tăng tự động?</t>
        </r>
      </text>
    </comment>
    <comment ref="H4" authorId="0">
      <text>
        <r>
          <rPr>
            <sz val="8"/>
            <color indexed="81"/>
            <rFont val="Tahoma"/>
            <family val="2"/>
          </rPr>
          <t xml:space="preserve">Mô tả chức năng
</t>
        </r>
      </text>
    </comment>
    <comment ref="J4" authorId="1">
      <text>
        <r>
          <rPr>
            <sz val="8"/>
            <color indexed="81"/>
            <rFont val="Tahoma"/>
            <family val="2"/>
          </rPr>
          <t xml:space="preserve">Thông tin về dữ liệu được sử dụng trong table
</t>
        </r>
      </text>
    </comment>
  </commentList>
</comments>
</file>

<file path=xl/comments37.xml><?xml version="1.0" encoding="utf-8"?>
<comments xmlns="http://schemas.openxmlformats.org/spreadsheetml/2006/main">
  <authors>
    <author>vinhphong</author>
    <author>binhminh</author>
  </authors>
  <commentList>
    <comment ref="G4" authorId="0">
      <text>
        <r>
          <rPr>
            <sz val="8"/>
            <color indexed="81"/>
            <rFont val="Tahoma"/>
            <family val="2"/>
          </rPr>
          <t>Có tăng tự động?</t>
        </r>
      </text>
    </comment>
    <comment ref="H4" authorId="0">
      <text>
        <r>
          <rPr>
            <sz val="8"/>
            <color indexed="81"/>
            <rFont val="Tahoma"/>
            <family val="2"/>
          </rPr>
          <t xml:space="preserve">Mô tả chức năng
</t>
        </r>
      </text>
    </comment>
    <comment ref="J4" authorId="1">
      <text>
        <r>
          <rPr>
            <sz val="8"/>
            <color indexed="81"/>
            <rFont val="Tahoma"/>
            <family val="2"/>
          </rPr>
          <t xml:space="preserve">Thông tin về dữ liệu được sử dụng trong table
</t>
        </r>
      </text>
    </comment>
  </commentList>
</comments>
</file>

<file path=xl/comments38.xml><?xml version="1.0" encoding="utf-8"?>
<comments xmlns="http://schemas.openxmlformats.org/spreadsheetml/2006/main">
  <authors>
    <author>vinhphong</author>
    <author>binhminh</author>
  </authors>
  <commentList>
    <comment ref="G4" authorId="0">
      <text>
        <r>
          <rPr>
            <sz val="8"/>
            <color indexed="81"/>
            <rFont val="Tahoma"/>
            <family val="2"/>
          </rPr>
          <t>Có tăng tự động?</t>
        </r>
      </text>
    </comment>
    <comment ref="H4" authorId="0">
      <text>
        <r>
          <rPr>
            <sz val="8"/>
            <color indexed="81"/>
            <rFont val="Tahoma"/>
            <family val="2"/>
          </rPr>
          <t xml:space="preserve">Mô tả chức năng
</t>
        </r>
      </text>
    </comment>
    <comment ref="J4" authorId="1">
      <text>
        <r>
          <rPr>
            <sz val="8"/>
            <color indexed="81"/>
            <rFont val="Tahoma"/>
            <family val="2"/>
          </rPr>
          <t xml:space="preserve">Thông tin về dữ liệu được sử dụng trong table
</t>
        </r>
      </text>
    </comment>
  </commentList>
</comments>
</file>

<file path=xl/comments39.xml><?xml version="1.0" encoding="utf-8"?>
<comments xmlns="http://schemas.openxmlformats.org/spreadsheetml/2006/main">
  <authors>
    <author>vinhphong</author>
    <author>binhminh</author>
  </authors>
  <commentList>
    <comment ref="G4" authorId="0">
      <text>
        <r>
          <rPr>
            <sz val="8"/>
            <color indexed="81"/>
            <rFont val="Tahoma"/>
            <family val="2"/>
          </rPr>
          <t>Có tăng tự động?</t>
        </r>
      </text>
    </comment>
    <comment ref="H4" authorId="0">
      <text>
        <r>
          <rPr>
            <sz val="8"/>
            <color indexed="81"/>
            <rFont val="Tahoma"/>
            <family val="2"/>
          </rPr>
          <t xml:space="preserve">Mô tả chức năng
</t>
        </r>
      </text>
    </comment>
    <comment ref="J4" authorId="1">
      <text>
        <r>
          <rPr>
            <sz val="8"/>
            <color indexed="81"/>
            <rFont val="Tahoma"/>
            <family val="2"/>
          </rPr>
          <t xml:space="preserve">Thông tin về dữ liệu được sử dụng trong table
</t>
        </r>
      </text>
    </comment>
  </commentList>
</comments>
</file>

<file path=xl/comments4.xml><?xml version="1.0" encoding="utf-8"?>
<comments xmlns="http://schemas.openxmlformats.org/spreadsheetml/2006/main">
  <authors>
    <author>vinhphong</author>
    <author>binhminh</author>
  </authors>
  <commentList>
    <comment ref="G4" authorId="0">
      <text>
        <r>
          <rPr>
            <sz val="8"/>
            <color indexed="81"/>
            <rFont val="Tahoma"/>
            <family val="2"/>
          </rPr>
          <t>Có tăng tự động?</t>
        </r>
      </text>
    </comment>
    <comment ref="H4" authorId="0">
      <text>
        <r>
          <rPr>
            <sz val="8"/>
            <color indexed="81"/>
            <rFont val="Tahoma"/>
            <family val="2"/>
          </rPr>
          <t xml:space="preserve">Mô tả chức năng
</t>
        </r>
      </text>
    </comment>
    <comment ref="J4" authorId="1">
      <text>
        <r>
          <rPr>
            <sz val="8"/>
            <color indexed="81"/>
            <rFont val="Tahoma"/>
            <family val="2"/>
          </rPr>
          <t xml:space="preserve">Thông tin về dữ liệu được sử dụng trong table
</t>
        </r>
      </text>
    </comment>
  </commentList>
</comments>
</file>

<file path=xl/comments40.xml><?xml version="1.0" encoding="utf-8"?>
<comments xmlns="http://schemas.openxmlformats.org/spreadsheetml/2006/main">
  <authors>
    <author>vinhphong</author>
    <author>binhminh</author>
  </authors>
  <commentList>
    <comment ref="G4" authorId="0">
      <text>
        <r>
          <rPr>
            <sz val="8"/>
            <color indexed="81"/>
            <rFont val="Tahoma"/>
            <family val="2"/>
          </rPr>
          <t>Có tăng tự động?</t>
        </r>
      </text>
    </comment>
    <comment ref="H4" authorId="0">
      <text>
        <r>
          <rPr>
            <sz val="8"/>
            <color indexed="81"/>
            <rFont val="Tahoma"/>
            <family val="2"/>
          </rPr>
          <t xml:space="preserve">Mô tả chức năng
</t>
        </r>
      </text>
    </comment>
    <comment ref="J4" authorId="1">
      <text>
        <r>
          <rPr>
            <sz val="8"/>
            <color indexed="81"/>
            <rFont val="Tahoma"/>
            <family val="2"/>
          </rPr>
          <t xml:space="preserve">Thông tin về dữ liệu được sử dụng trong table
</t>
        </r>
      </text>
    </comment>
  </commentList>
</comments>
</file>

<file path=xl/comments41.xml><?xml version="1.0" encoding="utf-8"?>
<comments xmlns="http://schemas.openxmlformats.org/spreadsheetml/2006/main">
  <authors>
    <author>vinhphong</author>
    <author>binhminh</author>
  </authors>
  <commentList>
    <comment ref="G4" authorId="0">
      <text>
        <r>
          <rPr>
            <sz val="8"/>
            <color indexed="81"/>
            <rFont val="Tahoma"/>
            <family val="2"/>
          </rPr>
          <t>Có tăng tự động?</t>
        </r>
      </text>
    </comment>
    <comment ref="H4" authorId="0">
      <text>
        <r>
          <rPr>
            <sz val="8"/>
            <color indexed="81"/>
            <rFont val="Tahoma"/>
            <family val="2"/>
          </rPr>
          <t xml:space="preserve">Mô tả chức năng
</t>
        </r>
      </text>
    </comment>
    <comment ref="J4" authorId="1">
      <text>
        <r>
          <rPr>
            <sz val="8"/>
            <color indexed="81"/>
            <rFont val="Tahoma"/>
            <family val="2"/>
          </rPr>
          <t xml:space="preserve">Thông tin về dữ liệu được sử dụng trong table
</t>
        </r>
      </text>
    </comment>
  </commentList>
</comments>
</file>

<file path=xl/comments42.xml><?xml version="1.0" encoding="utf-8"?>
<comments xmlns="http://schemas.openxmlformats.org/spreadsheetml/2006/main">
  <authors>
    <author>vinhphong</author>
    <author>binhminh</author>
  </authors>
  <commentList>
    <comment ref="G4" authorId="0">
      <text>
        <r>
          <rPr>
            <sz val="8"/>
            <color indexed="81"/>
            <rFont val="Tahoma"/>
            <family val="2"/>
          </rPr>
          <t>Có tăng tự động?</t>
        </r>
      </text>
    </comment>
    <comment ref="H4" authorId="0">
      <text>
        <r>
          <rPr>
            <sz val="8"/>
            <color indexed="81"/>
            <rFont val="Tahoma"/>
            <family val="2"/>
          </rPr>
          <t xml:space="preserve">Mô tả chức năng
</t>
        </r>
      </text>
    </comment>
    <comment ref="J4" authorId="1">
      <text>
        <r>
          <rPr>
            <sz val="8"/>
            <color indexed="81"/>
            <rFont val="Tahoma"/>
            <family val="2"/>
          </rPr>
          <t xml:space="preserve">Thông tin về dữ liệu được sử dụng trong table
</t>
        </r>
      </text>
    </comment>
  </commentList>
</comments>
</file>

<file path=xl/comments43.xml><?xml version="1.0" encoding="utf-8"?>
<comments xmlns="http://schemas.openxmlformats.org/spreadsheetml/2006/main">
  <authors>
    <author>vinhphong</author>
    <author>binhminh</author>
  </authors>
  <commentList>
    <comment ref="G4" authorId="0">
      <text>
        <r>
          <rPr>
            <sz val="8"/>
            <color indexed="81"/>
            <rFont val="Tahoma"/>
            <family val="2"/>
          </rPr>
          <t>Có tăng tự động?</t>
        </r>
      </text>
    </comment>
    <comment ref="H4" authorId="0">
      <text>
        <r>
          <rPr>
            <sz val="8"/>
            <color indexed="81"/>
            <rFont val="Tahoma"/>
            <family val="2"/>
          </rPr>
          <t xml:space="preserve">Mô tả chức năng
</t>
        </r>
      </text>
    </comment>
    <comment ref="J4" authorId="1">
      <text>
        <r>
          <rPr>
            <sz val="8"/>
            <color indexed="81"/>
            <rFont val="Tahoma"/>
            <family val="2"/>
          </rPr>
          <t xml:space="preserve">Thông tin về dữ liệu được sử dụng trong table
</t>
        </r>
      </text>
    </comment>
  </commentList>
</comments>
</file>

<file path=xl/comments44.xml><?xml version="1.0" encoding="utf-8"?>
<comments xmlns="http://schemas.openxmlformats.org/spreadsheetml/2006/main">
  <authors>
    <author>vinhphong</author>
    <author>binhminh</author>
  </authors>
  <commentList>
    <comment ref="G4" authorId="0">
      <text>
        <r>
          <rPr>
            <sz val="8"/>
            <color indexed="81"/>
            <rFont val="Tahoma"/>
            <family val="2"/>
          </rPr>
          <t>Có tăng tự động?</t>
        </r>
      </text>
    </comment>
    <comment ref="H4" authorId="0">
      <text>
        <r>
          <rPr>
            <sz val="8"/>
            <color indexed="81"/>
            <rFont val="Tahoma"/>
            <family val="2"/>
          </rPr>
          <t xml:space="preserve">Mô tả chức năng
</t>
        </r>
      </text>
    </comment>
    <comment ref="J4" authorId="1">
      <text>
        <r>
          <rPr>
            <sz val="8"/>
            <color indexed="81"/>
            <rFont val="Tahoma"/>
            <family val="2"/>
          </rPr>
          <t xml:space="preserve">Thông tin về dữ liệu được sử dụng trong table
</t>
        </r>
      </text>
    </comment>
  </commentList>
</comments>
</file>

<file path=xl/comments45.xml><?xml version="1.0" encoding="utf-8"?>
<comments xmlns="http://schemas.openxmlformats.org/spreadsheetml/2006/main">
  <authors>
    <author>vinhphong</author>
    <author>binhminh</author>
  </authors>
  <commentList>
    <comment ref="G4" authorId="0">
      <text>
        <r>
          <rPr>
            <sz val="8"/>
            <color indexed="81"/>
            <rFont val="Tahoma"/>
            <family val="2"/>
          </rPr>
          <t>Có tăng tự động?</t>
        </r>
      </text>
    </comment>
    <comment ref="H4" authorId="0">
      <text>
        <r>
          <rPr>
            <sz val="8"/>
            <color indexed="81"/>
            <rFont val="Tahoma"/>
            <family val="2"/>
          </rPr>
          <t xml:space="preserve">Mô tả chức năng
</t>
        </r>
      </text>
    </comment>
    <comment ref="J4" authorId="1">
      <text>
        <r>
          <rPr>
            <sz val="8"/>
            <color indexed="81"/>
            <rFont val="Tahoma"/>
            <family val="2"/>
          </rPr>
          <t xml:space="preserve">Thông tin về dữ liệu được sử dụng trong table
</t>
        </r>
      </text>
    </comment>
  </commentList>
</comments>
</file>

<file path=xl/comments46.xml><?xml version="1.0" encoding="utf-8"?>
<comments xmlns="http://schemas.openxmlformats.org/spreadsheetml/2006/main">
  <authors>
    <author>vinhphong</author>
    <author>binhminh</author>
  </authors>
  <commentList>
    <comment ref="G4" authorId="0">
      <text>
        <r>
          <rPr>
            <sz val="8"/>
            <color indexed="81"/>
            <rFont val="Tahoma"/>
            <family val="2"/>
          </rPr>
          <t>Có tăng tự động?</t>
        </r>
      </text>
    </comment>
    <comment ref="H4" authorId="0">
      <text>
        <r>
          <rPr>
            <sz val="8"/>
            <color indexed="81"/>
            <rFont val="Tahoma"/>
            <family val="2"/>
          </rPr>
          <t xml:space="preserve">Mô tả chức năng
</t>
        </r>
      </text>
    </comment>
    <comment ref="J4" authorId="1">
      <text>
        <r>
          <rPr>
            <sz val="8"/>
            <color indexed="81"/>
            <rFont val="Tahoma"/>
            <family val="2"/>
          </rPr>
          <t xml:space="preserve">Thông tin về dữ liệu được sử dụng trong table
</t>
        </r>
      </text>
    </comment>
  </commentList>
</comments>
</file>

<file path=xl/comments47.xml><?xml version="1.0" encoding="utf-8"?>
<comments xmlns="http://schemas.openxmlformats.org/spreadsheetml/2006/main">
  <authors>
    <author>vinhphong</author>
    <author>binhminh</author>
  </authors>
  <commentList>
    <comment ref="G4" authorId="0">
      <text>
        <r>
          <rPr>
            <sz val="8"/>
            <color indexed="81"/>
            <rFont val="Tahoma"/>
            <family val="2"/>
          </rPr>
          <t>Có tăng tự động?</t>
        </r>
      </text>
    </comment>
    <comment ref="H4" authorId="0">
      <text>
        <r>
          <rPr>
            <sz val="8"/>
            <color indexed="81"/>
            <rFont val="Tahoma"/>
            <family val="2"/>
          </rPr>
          <t xml:space="preserve">Mô tả chức năng
</t>
        </r>
      </text>
    </comment>
    <comment ref="J4" authorId="1">
      <text>
        <r>
          <rPr>
            <sz val="8"/>
            <color indexed="81"/>
            <rFont val="Tahoma"/>
            <family val="2"/>
          </rPr>
          <t xml:space="preserve">Thông tin về dữ liệu được sử dụng trong table
</t>
        </r>
      </text>
    </comment>
  </commentList>
</comments>
</file>

<file path=xl/comments48.xml><?xml version="1.0" encoding="utf-8"?>
<comments xmlns="http://schemas.openxmlformats.org/spreadsheetml/2006/main">
  <authors>
    <author>vinhphong</author>
    <author>binhminh</author>
  </authors>
  <commentList>
    <comment ref="G4" authorId="0">
      <text>
        <r>
          <rPr>
            <sz val="8"/>
            <color indexed="81"/>
            <rFont val="Tahoma"/>
            <family val="2"/>
          </rPr>
          <t>Có tăng tự động?</t>
        </r>
      </text>
    </comment>
    <comment ref="H4" authorId="0">
      <text>
        <r>
          <rPr>
            <sz val="8"/>
            <color indexed="81"/>
            <rFont val="Tahoma"/>
            <family val="2"/>
          </rPr>
          <t xml:space="preserve">Mô tả chức năng
</t>
        </r>
      </text>
    </comment>
    <comment ref="J4" authorId="1">
      <text>
        <r>
          <rPr>
            <sz val="8"/>
            <color indexed="81"/>
            <rFont val="Tahoma"/>
            <family val="2"/>
          </rPr>
          <t xml:space="preserve">Thông tin về dữ liệu được sử dụng trong table
</t>
        </r>
      </text>
    </comment>
  </commentList>
</comments>
</file>

<file path=xl/comments49.xml><?xml version="1.0" encoding="utf-8"?>
<comments xmlns="http://schemas.openxmlformats.org/spreadsheetml/2006/main">
  <authors>
    <author>vinhphong</author>
    <author>binhminh</author>
  </authors>
  <commentList>
    <comment ref="G4" authorId="0">
      <text>
        <r>
          <rPr>
            <sz val="8"/>
            <color indexed="81"/>
            <rFont val="Tahoma"/>
            <family val="2"/>
          </rPr>
          <t>Có tăng tự động?</t>
        </r>
      </text>
    </comment>
    <comment ref="H4" authorId="0">
      <text>
        <r>
          <rPr>
            <sz val="8"/>
            <color indexed="81"/>
            <rFont val="Tahoma"/>
            <family val="2"/>
          </rPr>
          <t xml:space="preserve">Mô tả chức năng
</t>
        </r>
      </text>
    </comment>
    <comment ref="J4" authorId="1">
      <text>
        <r>
          <rPr>
            <sz val="8"/>
            <color indexed="81"/>
            <rFont val="Tahoma"/>
            <family val="2"/>
          </rPr>
          <t xml:space="preserve">Thông tin về dữ liệu được sử dụng trong table
</t>
        </r>
      </text>
    </comment>
  </commentList>
</comments>
</file>

<file path=xl/comments5.xml><?xml version="1.0" encoding="utf-8"?>
<comments xmlns="http://schemas.openxmlformats.org/spreadsheetml/2006/main">
  <authors>
    <author>vinhphong</author>
    <author>binhminh</author>
  </authors>
  <commentList>
    <comment ref="G4" authorId="0">
      <text>
        <r>
          <rPr>
            <sz val="8"/>
            <color indexed="81"/>
            <rFont val="Tahoma"/>
            <family val="2"/>
          </rPr>
          <t>Có tăng tự động?</t>
        </r>
      </text>
    </comment>
    <comment ref="H4" authorId="0">
      <text>
        <r>
          <rPr>
            <sz val="8"/>
            <color indexed="81"/>
            <rFont val="Tahoma"/>
            <family val="2"/>
          </rPr>
          <t xml:space="preserve">Mô tả chức năng
</t>
        </r>
      </text>
    </comment>
    <comment ref="J4" authorId="1">
      <text>
        <r>
          <rPr>
            <sz val="8"/>
            <color indexed="81"/>
            <rFont val="Tahoma"/>
            <family val="2"/>
          </rPr>
          <t xml:space="preserve">Thông tin về dữ liệu được sử dụng trong table
</t>
        </r>
      </text>
    </comment>
  </commentList>
</comments>
</file>

<file path=xl/comments50.xml><?xml version="1.0" encoding="utf-8"?>
<comments xmlns="http://schemas.openxmlformats.org/spreadsheetml/2006/main">
  <authors>
    <author>vinhphong</author>
    <author>binhminh</author>
  </authors>
  <commentList>
    <comment ref="G4" authorId="0">
      <text>
        <r>
          <rPr>
            <sz val="8"/>
            <color indexed="81"/>
            <rFont val="Tahoma"/>
            <family val="2"/>
          </rPr>
          <t>Có tăng tự động?</t>
        </r>
      </text>
    </comment>
    <comment ref="H4" authorId="0">
      <text>
        <r>
          <rPr>
            <sz val="8"/>
            <color indexed="81"/>
            <rFont val="Tahoma"/>
            <family val="2"/>
          </rPr>
          <t xml:space="preserve">Mô tả chức năng
</t>
        </r>
      </text>
    </comment>
    <comment ref="J4" authorId="1">
      <text>
        <r>
          <rPr>
            <sz val="8"/>
            <color indexed="81"/>
            <rFont val="Tahoma"/>
            <family val="2"/>
          </rPr>
          <t xml:space="preserve">Thông tin về dữ liệu được sử dụng trong table
</t>
        </r>
      </text>
    </comment>
  </commentList>
</comments>
</file>

<file path=xl/comments51.xml><?xml version="1.0" encoding="utf-8"?>
<comments xmlns="http://schemas.openxmlformats.org/spreadsheetml/2006/main">
  <authors>
    <author>vinhphong</author>
    <author>binhminh</author>
  </authors>
  <commentList>
    <comment ref="G4" authorId="0">
      <text>
        <r>
          <rPr>
            <sz val="8"/>
            <color indexed="81"/>
            <rFont val="Tahoma"/>
            <family val="2"/>
          </rPr>
          <t>Có tăng tự động?</t>
        </r>
      </text>
    </comment>
    <comment ref="H4" authorId="0">
      <text>
        <r>
          <rPr>
            <sz val="8"/>
            <color indexed="81"/>
            <rFont val="Tahoma"/>
            <family val="2"/>
          </rPr>
          <t xml:space="preserve">Mô tả chức năng
</t>
        </r>
      </text>
    </comment>
    <comment ref="J4" authorId="1">
      <text>
        <r>
          <rPr>
            <sz val="8"/>
            <color indexed="81"/>
            <rFont val="Tahoma"/>
            <family val="2"/>
          </rPr>
          <t xml:space="preserve">Thông tin về dữ liệu được sử dụng trong table
</t>
        </r>
      </text>
    </comment>
  </commentList>
</comments>
</file>

<file path=xl/comments52.xml><?xml version="1.0" encoding="utf-8"?>
<comments xmlns="http://schemas.openxmlformats.org/spreadsheetml/2006/main">
  <authors>
    <author>vinhphong</author>
    <author>binhminh</author>
  </authors>
  <commentList>
    <comment ref="G4" authorId="0">
      <text>
        <r>
          <rPr>
            <sz val="8"/>
            <color indexed="81"/>
            <rFont val="Tahoma"/>
            <family val="2"/>
          </rPr>
          <t>Có tăng tự động?</t>
        </r>
      </text>
    </comment>
    <comment ref="H4" authorId="0">
      <text>
        <r>
          <rPr>
            <sz val="8"/>
            <color indexed="81"/>
            <rFont val="Tahoma"/>
            <family val="2"/>
          </rPr>
          <t xml:space="preserve">Mô tả chức năng
</t>
        </r>
      </text>
    </comment>
    <comment ref="J4" authorId="1">
      <text>
        <r>
          <rPr>
            <sz val="8"/>
            <color indexed="81"/>
            <rFont val="Tahoma"/>
            <family val="2"/>
          </rPr>
          <t xml:space="preserve">Thông tin về dữ liệu được sử dụng trong table
</t>
        </r>
      </text>
    </comment>
  </commentList>
</comments>
</file>

<file path=xl/comments53.xml><?xml version="1.0" encoding="utf-8"?>
<comments xmlns="http://schemas.openxmlformats.org/spreadsheetml/2006/main">
  <authors>
    <author>vinhphong</author>
    <author>binhminh</author>
  </authors>
  <commentList>
    <comment ref="G4" authorId="0">
      <text>
        <r>
          <rPr>
            <sz val="8"/>
            <color indexed="81"/>
            <rFont val="Tahoma"/>
            <family val="2"/>
          </rPr>
          <t>Có tăng tự động?</t>
        </r>
      </text>
    </comment>
    <comment ref="H4" authorId="0">
      <text>
        <r>
          <rPr>
            <sz val="8"/>
            <color indexed="81"/>
            <rFont val="Tahoma"/>
            <family val="2"/>
          </rPr>
          <t xml:space="preserve">Mô tả chức năng
</t>
        </r>
      </text>
    </comment>
    <comment ref="J4" authorId="1">
      <text>
        <r>
          <rPr>
            <sz val="8"/>
            <color indexed="81"/>
            <rFont val="Tahoma"/>
            <family val="2"/>
          </rPr>
          <t xml:space="preserve">Thông tin về dữ liệu được sử dụng trong table
</t>
        </r>
      </text>
    </comment>
  </commentList>
</comments>
</file>

<file path=xl/comments54.xml><?xml version="1.0" encoding="utf-8"?>
<comments xmlns="http://schemas.openxmlformats.org/spreadsheetml/2006/main">
  <authors>
    <author>vinhphong</author>
    <author>binhminh</author>
  </authors>
  <commentList>
    <comment ref="G4" authorId="0">
      <text>
        <r>
          <rPr>
            <sz val="8"/>
            <color indexed="81"/>
            <rFont val="Tahoma"/>
            <family val="2"/>
          </rPr>
          <t>Có tăng tự động?</t>
        </r>
      </text>
    </comment>
    <comment ref="H4" authorId="0">
      <text>
        <r>
          <rPr>
            <sz val="8"/>
            <color indexed="81"/>
            <rFont val="Tahoma"/>
            <family val="2"/>
          </rPr>
          <t xml:space="preserve">Mô tả chức năng
</t>
        </r>
      </text>
    </comment>
    <comment ref="J4" authorId="1">
      <text>
        <r>
          <rPr>
            <sz val="8"/>
            <color indexed="81"/>
            <rFont val="Tahoma"/>
            <family val="2"/>
          </rPr>
          <t xml:space="preserve">Thông tin về dữ liệu được sử dụng trong table
</t>
        </r>
      </text>
    </comment>
  </commentList>
</comments>
</file>

<file path=xl/comments55.xml><?xml version="1.0" encoding="utf-8"?>
<comments xmlns="http://schemas.openxmlformats.org/spreadsheetml/2006/main">
  <authors>
    <author>vinhphong</author>
    <author>binhminh</author>
  </authors>
  <commentList>
    <comment ref="G4" authorId="0">
      <text>
        <r>
          <rPr>
            <sz val="8"/>
            <color indexed="81"/>
            <rFont val="Tahoma"/>
            <family val="2"/>
          </rPr>
          <t>Có tăng tự động?</t>
        </r>
      </text>
    </comment>
    <comment ref="H4" authorId="0">
      <text>
        <r>
          <rPr>
            <sz val="8"/>
            <color indexed="81"/>
            <rFont val="Tahoma"/>
            <family val="2"/>
          </rPr>
          <t xml:space="preserve">Mô tả chức năng
</t>
        </r>
      </text>
    </comment>
    <comment ref="J4" authorId="1">
      <text>
        <r>
          <rPr>
            <sz val="8"/>
            <color indexed="81"/>
            <rFont val="Tahoma"/>
            <family val="2"/>
          </rPr>
          <t xml:space="preserve">Thông tin về dữ liệu được sử dụng trong table
</t>
        </r>
      </text>
    </comment>
  </commentList>
</comments>
</file>

<file path=xl/comments56.xml><?xml version="1.0" encoding="utf-8"?>
<comments xmlns="http://schemas.openxmlformats.org/spreadsheetml/2006/main">
  <authors>
    <author>vinhphong</author>
    <author>binhminh</author>
  </authors>
  <commentList>
    <comment ref="G4" authorId="0">
      <text>
        <r>
          <rPr>
            <sz val="8"/>
            <color indexed="81"/>
            <rFont val="Tahoma"/>
            <family val="2"/>
          </rPr>
          <t>Có tăng tự động?</t>
        </r>
      </text>
    </comment>
    <comment ref="H4" authorId="0">
      <text>
        <r>
          <rPr>
            <sz val="8"/>
            <color indexed="81"/>
            <rFont val="Tahoma"/>
            <family val="2"/>
          </rPr>
          <t xml:space="preserve">Mô tả chức năng
</t>
        </r>
      </text>
    </comment>
    <comment ref="J4" authorId="1">
      <text>
        <r>
          <rPr>
            <sz val="8"/>
            <color indexed="81"/>
            <rFont val="Tahoma"/>
            <family val="2"/>
          </rPr>
          <t xml:space="preserve">Thông tin về dữ liệu được sử dụng trong table
</t>
        </r>
      </text>
    </comment>
  </commentList>
</comments>
</file>

<file path=xl/comments57.xml><?xml version="1.0" encoding="utf-8"?>
<comments xmlns="http://schemas.openxmlformats.org/spreadsheetml/2006/main">
  <authors>
    <author>vinhphong</author>
    <author>binhminh</author>
  </authors>
  <commentList>
    <comment ref="G4" authorId="0">
      <text>
        <r>
          <rPr>
            <sz val="8"/>
            <color indexed="81"/>
            <rFont val="Tahoma"/>
            <family val="2"/>
          </rPr>
          <t>Có tăng tự động?</t>
        </r>
      </text>
    </comment>
    <comment ref="H4" authorId="0">
      <text>
        <r>
          <rPr>
            <sz val="8"/>
            <color indexed="81"/>
            <rFont val="Tahoma"/>
            <family val="2"/>
          </rPr>
          <t xml:space="preserve">Mô tả chức năng
</t>
        </r>
      </text>
    </comment>
    <comment ref="J4" authorId="1">
      <text>
        <r>
          <rPr>
            <sz val="8"/>
            <color indexed="81"/>
            <rFont val="Tahoma"/>
            <family val="2"/>
          </rPr>
          <t xml:space="preserve">Thông tin về dữ liệu được sử dụng trong table
</t>
        </r>
      </text>
    </comment>
  </commentList>
</comments>
</file>

<file path=xl/comments58.xml><?xml version="1.0" encoding="utf-8"?>
<comments xmlns="http://schemas.openxmlformats.org/spreadsheetml/2006/main">
  <authors>
    <author>vinhphong</author>
    <author>binhminh</author>
  </authors>
  <commentList>
    <comment ref="G4" authorId="0">
      <text>
        <r>
          <rPr>
            <sz val="8"/>
            <color indexed="81"/>
            <rFont val="Tahoma"/>
            <family val="2"/>
          </rPr>
          <t>Có tăng tự động?</t>
        </r>
      </text>
    </comment>
    <comment ref="H4" authorId="0">
      <text>
        <r>
          <rPr>
            <sz val="8"/>
            <color indexed="81"/>
            <rFont val="Tahoma"/>
            <family val="2"/>
          </rPr>
          <t xml:space="preserve">Mô tả chức năng
</t>
        </r>
      </text>
    </comment>
    <comment ref="J4" authorId="1">
      <text>
        <r>
          <rPr>
            <sz val="8"/>
            <color indexed="81"/>
            <rFont val="Tahoma"/>
            <family val="2"/>
          </rPr>
          <t xml:space="preserve">Thông tin về dữ liệu được sử dụng trong table
</t>
        </r>
      </text>
    </comment>
  </commentList>
</comments>
</file>

<file path=xl/comments59.xml><?xml version="1.0" encoding="utf-8"?>
<comments xmlns="http://schemas.openxmlformats.org/spreadsheetml/2006/main">
  <authors>
    <author>vinhphong</author>
    <author>binhminh</author>
  </authors>
  <commentList>
    <comment ref="G4" authorId="0">
      <text>
        <r>
          <rPr>
            <sz val="8"/>
            <color indexed="81"/>
            <rFont val="Tahoma"/>
            <family val="2"/>
          </rPr>
          <t>Có tăng tự động?</t>
        </r>
      </text>
    </comment>
    <comment ref="H4" authorId="0">
      <text>
        <r>
          <rPr>
            <sz val="8"/>
            <color indexed="81"/>
            <rFont val="Tahoma"/>
            <family val="2"/>
          </rPr>
          <t xml:space="preserve">Mô tả chức năng
</t>
        </r>
      </text>
    </comment>
    <comment ref="J4" authorId="1">
      <text>
        <r>
          <rPr>
            <sz val="8"/>
            <color indexed="81"/>
            <rFont val="Tahoma"/>
            <family val="2"/>
          </rPr>
          <t xml:space="preserve">Thông tin về dữ liệu được sử dụng trong table
</t>
        </r>
      </text>
    </comment>
  </commentList>
</comments>
</file>

<file path=xl/comments6.xml><?xml version="1.0" encoding="utf-8"?>
<comments xmlns="http://schemas.openxmlformats.org/spreadsheetml/2006/main">
  <authors>
    <author>vinhphong</author>
    <author>binhminh</author>
  </authors>
  <commentList>
    <comment ref="G4" authorId="0">
      <text>
        <r>
          <rPr>
            <sz val="8"/>
            <color indexed="81"/>
            <rFont val="Tahoma"/>
            <family val="2"/>
          </rPr>
          <t>Có tăng tự động?</t>
        </r>
      </text>
    </comment>
    <comment ref="H4" authorId="0">
      <text>
        <r>
          <rPr>
            <sz val="8"/>
            <color indexed="81"/>
            <rFont val="Tahoma"/>
            <family val="2"/>
          </rPr>
          <t xml:space="preserve">Mô tả chức năng
</t>
        </r>
      </text>
    </comment>
    <comment ref="J4" authorId="1">
      <text>
        <r>
          <rPr>
            <sz val="8"/>
            <color indexed="81"/>
            <rFont val="Tahoma"/>
            <family val="2"/>
          </rPr>
          <t xml:space="preserve">Thông tin về dữ liệu được sử dụng trong table
</t>
        </r>
      </text>
    </comment>
  </commentList>
</comments>
</file>

<file path=xl/comments60.xml><?xml version="1.0" encoding="utf-8"?>
<comments xmlns="http://schemas.openxmlformats.org/spreadsheetml/2006/main">
  <authors>
    <author>vinhphong</author>
    <author>binhminh</author>
  </authors>
  <commentList>
    <comment ref="G4" authorId="0">
      <text>
        <r>
          <rPr>
            <sz val="8"/>
            <color indexed="81"/>
            <rFont val="Tahoma"/>
            <family val="2"/>
          </rPr>
          <t>Có tăng tự động?</t>
        </r>
      </text>
    </comment>
    <comment ref="H4" authorId="0">
      <text>
        <r>
          <rPr>
            <sz val="8"/>
            <color indexed="81"/>
            <rFont val="Tahoma"/>
            <family val="2"/>
          </rPr>
          <t xml:space="preserve">Mô tả chức năng
</t>
        </r>
      </text>
    </comment>
    <comment ref="J4" authorId="1">
      <text>
        <r>
          <rPr>
            <sz val="8"/>
            <color indexed="81"/>
            <rFont val="Tahoma"/>
            <family val="2"/>
          </rPr>
          <t xml:space="preserve">Thông tin về dữ liệu được sử dụng trong table
</t>
        </r>
      </text>
    </comment>
  </commentList>
</comments>
</file>

<file path=xl/comments7.xml><?xml version="1.0" encoding="utf-8"?>
<comments xmlns="http://schemas.openxmlformats.org/spreadsheetml/2006/main">
  <authors>
    <author>vinhphong</author>
    <author>binhminh</author>
  </authors>
  <commentList>
    <comment ref="G4" authorId="0">
      <text>
        <r>
          <rPr>
            <sz val="8"/>
            <color indexed="81"/>
            <rFont val="Tahoma"/>
            <family val="2"/>
          </rPr>
          <t>Có tăng tự động?</t>
        </r>
      </text>
    </comment>
    <comment ref="H4" authorId="0">
      <text>
        <r>
          <rPr>
            <sz val="8"/>
            <color indexed="81"/>
            <rFont val="Tahoma"/>
            <family val="2"/>
          </rPr>
          <t xml:space="preserve">Mô tả chức năng
</t>
        </r>
      </text>
    </comment>
    <comment ref="J4" authorId="1">
      <text>
        <r>
          <rPr>
            <sz val="8"/>
            <color indexed="81"/>
            <rFont val="Tahoma"/>
            <family val="2"/>
          </rPr>
          <t xml:space="preserve">Thông tin về dữ liệu được sử dụng trong table
</t>
        </r>
      </text>
    </comment>
  </commentList>
</comments>
</file>

<file path=xl/comments8.xml><?xml version="1.0" encoding="utf-8"?>
<comments xmlns="http://schemas.openxmlformats.org/spreadsheetml/2006/main">
  <authors>
    <author>vinhphong</author>
    <author>binhminh</author>
  </authors>
  <commentList>
    <comment ref="G4" authorId="0">
      <text>
        <r>
          <rPr>
            <sz val="8"/>
            <color indexed="81"/>
            <rFont val="Tahoma"/>
            <family val="2"/>
          </rPr>
          <t>Có tăng tự động?</t>
        </r>
      </text>
    </comment>
    <comment ref="H4" authorId="0">
      <text>
        <r>
          <rPr>
            <sz val="8"/>
            <color indexed="81"/>
            <rFont val="Tahoma"/>
            <family val="2"/>
          </rPr>
          <t xml:space="preserve">Mô tả chức năng
</t>
        </r>
      </text>
    </comment>
    <comment ref="J4" authorId="1">
      <text>
        <r>
          <rPr>
            <sz val="8"/>
            <color indexed="81"/>
            <rFont val="Tahoma"/>
            <family val="2"/>
          </rPr>
          <t xml:space="preserve">Thông tin về dữ liệu được sử dụng trong table
</t>
        </r>
      </text>
    </comment>
  </commentList>
</comments>
</file>

<file path=xl/comments9.xml><?xml version="1.0" encoding="utf-8"?>
<comments xmlns="http://schemas.openxmlformats.org/spreadsheetml/2006/main">
  <authors>
    <author>vinhphong</author>
    <author>binhminh</author>
  </authors>
  <commentList>
    <comment ref="G4" authorId="0">
      <text>
        <r>
          <rPr>
            <sz val="8"/>
            <color indexed="81"/>
            <rFont val="Tahoma"/>
            <family val="2"/>
          </rPr>
          <t>Có tăng tự động?</t>
        </r>
      </text>
    </comment>
    <comment ref="H4" authorId="0">
      <text>
        <r>
          <rPr>
            <sz val="8"/>
            <color indexed="81"/>
            <rFont val="Tahoma"/>
            <family val="2"/>
          </rPr>
          <t xml:space="preserve">Mô tả chức năng
</t>
        </r>
      </text>
    </comment>
    <comment ref="J4" authorId="1">
      <text>
        <r>
          <rPr>
            <sz val="8"/>
            <color indexed="81"/>
            <rFont val="Tahoma"/>
            <family val="2"/>
          </rPr>
          <t xml:space="preserve">Thông tin về dữ liệu được sử dụng trong table
</t>
        </r>
      </text>
    </comment>
  </commentList>
</comments>
</file>

<file path=xl/sharedStrings.xml><?xml version="1.0" encoding="utf-8"?>
<sst xmlns="http://schemas.openxmlformats.org/spreadsheetml/2006/main" count="4971" uniqueCount="999">
  <si>
    <t>Project</t>
  </si>
  <si>
    <t>Module</t>
  </si>
  <si>
    <t>Created By</t>
  </si>
  <si>
    <t>Created Date</t>
  </si>
  <si>
    <t>Updated By</t>
  </si>
  <si>
    <t>Updated Date</t>
  </si>
  <si>
    <t>No</t>
  </si>
  <si>
    <t>Ver.</t>
  </si>
  <si>
    <t>Contents</t>
  </si>
  <si>
    <t>Version 1</t>
  </si>
  <si>
    <t>RBG: 255 - 255 - 255</t>
  </si>
  <si>
    <t>Version 2</t>
  </si>
  <si>
    <t>RGB: 0 - 255 - 255</t>
  </si>
  <si>
    <t>Version 3</t>
  </si>
  <si>
    <t>RGB: 255 - 0 - 255</t>
  </si>
  <si>
    <t>Version 4</t>
  </si>
  <si>
    <t>RGB: 255 - 255 - 0</t>
  </si>
  <si>
    <t>Version 5</t>
  </si>
  <si>
    <t>RGB: 0 - 255 - 0</t>
  </si>
  <si>
    <t>Version 6</t>
  </si>
  <si>
    <t>RGB: 0 - 0 - 255</t>
  </si>
  <si>
    <t>Version 7</t>
  </si>
  <si>
    <t>RGB: 255 - 0 - 0</t>
  </si>
  <si>
    <t>Version 8</t>
  </si>
  <si>
    <t>RGB: 128 - 128 - 128</t>
  </si>
  <si>
    <t>Version 9</t>
  </si>
  <si>
    <t>RGB: 0 - 128 - 128</t>
  </si>
  <si>
    <t>Version 10</t>
  </si>
  <si>
    <t>RGB: 128 - 0 - 0</t>
  </si>
  <si>
    <t>Ver</t>
  </si>
  <si>
    <t>Back Color</t>
  </si>
  <si>
    <t>Text Color</t>
  </si>
  <si>
    <t>RGB: 0 - 0 - 0</t>
  </si>
  <si>
    <t>RGB: 255 - 255 - 255</t>
  </si>
  <si>
    <t>Hướng dẫn sử dụng tài liệu</t>
  </si>
  <si>
    <t>A) Sheet [Update History]</t>
  </si>
  <si>
    <t>No.</t>
  </si>
  <si>
    <t>Data Type</t>
  </si>
  <si>
    <t>Note</t>
  </si>
  <si>
    <t>- Mục đích: theo dõi quá trình cập nhật tài liệu</t>
  </si>
  <si>
    <t>- Một số lưu ý:</t>
  </si>
  <si>
    <t>Trường hợp khi đã sử dụng hết bảng màu quy định thì quay trở lại sử dụng đối tượng đầu tiên trong bảng màu</t>
  </si>
  <si>
    <t>Sử dụng màu tại nội dung cần cập nhật</t>
  </si>
  <si>
    <t>1)</t>
  </si>
  <si>
    <t>Mỗi lần cập nhật tài liệu phải tăng version, không quan tâm đến phạm vi cập nhật là lớn hay nhỏ</t>
  </si>
  <si>
    <t>2)</t>
  </si>
  <si>
    <t>Mỗi version tài liệu sẽ tương ứng với bảng màu quy định bên dưới.</t>
  </si>
  <si>
    <t>3)</t>
  </si>
  <si>
    <t>Hai Field [Updated By] và [Updated Date] sẽ căn cứ theo version mới nhất của tài liệu</t>
  </si>
  <si>
    <t>Table Definition</t>
  </si>
  <si>
    <t>Table Name</t>
  </si>
  <si>
    <t>Description</t>
  </si>
  <si>
    <t>Content</t>
  </si>
  <si>
    <t>Column Name</t>
  </si>
  <si>
    <t>Key</t>
  </si>
  <si>
    <t>int</t>
  </si>
  <si>
    <t>Nội dung cập nhật phải được ghi rõ cụ thể</t>
  </si>
  <si>
    <t>Function</t>
  </si>
  <si>
    <t>uniqueidentifier</t>
  </si>
  <si>
    <t>Default</t>
  </si>
  <si>
    <t>Is Identity</t>
  </si>
  <si>
    <t>Is Null</t>
  </si>
  <si>
    <t>X</t>
  </si>
  <si>
    <t>ASOFT - ACT</t>
  </si>
  <si>
    <t>DT32</t>
  </si>
  <si>
    <t>DT32ID</t>
  </si>
  <si>
    <t>MT32ID</t>
  </si>
  <si>
    <t>MaVT</t>
  </si>
  <si>
    <t>MaDVT</t>
  </si>
  <si>
    <t>MaKho</t>
  </si>
  <si>
    <t>SoLuong</t>
  </si>
  <si>
    <t>GiaNT</t>
  </si>
  <si>
    <t>Gia</t>
  </si>
  <si>
    <t>PSNT</t>
  </si>
  <si>
    <t>Ps</t>
  </si>
  <si>
    <t>TKDT</t>
  </si>
  <si>
    <t>TKKho</t>
  </si>
  <si>
    <t>TKGV</t>
  </si>
  <si>
    <t>GiaVon</t>
  </si>
  <si>
    <t>TienVon</t>
  </si>
  <si>
    <t>MaPhi</t>
  </si>
  <si>
    <t>MaBP</t>
  </si>
  <si>
    <t>CK</t>
  </si>
  <si>
    <t>stt</t>
  </si>
  <si>
    <t>CKNT</t>
  </si>
  <si>
    <t>MaCongTrinh</t>
  </si>
  <si>
    <t>PCK</t>
  </si>
  <si>
    <t>ChiuThueTTDB</t>
  </si>
  <si>
    <t>varchar(16)</t>
  </si>
  <si>
    <t>decimal(20, 6)</t>
  </si>
  <si>
    <t>MaVV</t>
  </si>
  <si>
    <t>bit</t>
  </si>
  <si>
    <t>Primary</t>
  </si>
  <si>
    <t>Foreign</t>
  </si>
  <si>
    <t>Mã vật tư</t>
  </si>
  <si>
    <t>Mã đơn vị tính</t>
  </si>
  <si>
    <t>Mã kho</t>
  </si>
  <si>
    <t>Số lượng</t>
  </si>
  <si>
    <t>Giá nguyên tệ</t>
  </si>
  <si>
    <t>Giá</t>
  </si>
  <si>
    <t>Phát sinh nguyên tệ</t>
  </si>
  <si>
    <t>Phát sinh</t>
  </si>
  <si>
    <t>Tài khoản doanh thu</t>
  </si>
  <si>
    <t>Tài khoản kho</t>
  </si>
  <si>
    <t>Tài khoản giá vốn</t>
  </si>
  <si>
    <t>Giá Vốn</t>
  </si>
  <si>
    <t>Tiền vốn</t>
  </si>
  <si>
    <t>Mã Phí</t>
  </si>
  <si>
    <t>Mã Bộ phận</t>
  </si>
  <si>
    <t>Chiếc khấu</t>
  </si>
  <si>
    <t>Mã vụ việc</t>
  </si>
  <si>
    <t>Số thứ tự</t>
  </si>
  <si>
    <t>Chiếc khấu nguyên tệ</t>
  </si>
  <si>
    <t>Mã công trình</t>
  </si>
  <si>
    <t>Phần trăm chiếc khấu</t>
  </si>
  <si>
    <t>Chịu thuế Tiêu thụ đặc biệt</t>
  </si>
  <si>
    <t>nvarchar(128)</t>
  </si>
  <si>
    <t xml:space="preserve">"Ghi chú" thể hiện để in trên báo
 cáo bảng kê hàng hóa dịch vụ </t>
  </si>
  <si>
    <t>GhiChu</t>
  </si>
  <si>
    <t xml:space="preserve">Ghi chú </t>
  </si>
  <si>
    <t>Hoàng Vũ</t>
  </si>
  <si>
    <t>Chi tiết hóa đơn bán hàng</t>
  </si>
  <si>
    <t>BaoHanh</t>
  </si>
  <si>
    <t>DMVT</t>
  </si>
  <si>
    <t>Danh muc vật tư</t>
  </si>
  <si>
    <t>TenVT</t>
  </si>
  <si>
    <t>TenVT2</t>
  </si>
  <si>
    <t>Pno</t>
  </si>
  <si>
    <t>TonKho</t>
  </si>
  <si>
    <t>TKgv</t>
  </si>
  <si>
    <t>TKdt</t>
  </si>
  <si>
    <t>TonMax</t>
  </si>
  <si>
    <t>TonMin</t>
  </si>
  <si>
    <t>Nhom</t>
  </si>
  <si>
    <t>LoaiVT</t>
  </si>
  <si>
    <t>NhomGT</t>
  </si>
  <si>
    <t>isTon</t>
  </si>
  <si>
    <t>decimal(16, 6)</t>
  </si>
  <si>
    <t>Tên vật tư (tiếng việt)</t>
  </si>
  <si>
    <t>Tên vật tư (tiếng anh)</t>
  </si>
  <si>
    <t>Tồn kho</t>
  </si>
  <si>
    <t>Tồn kho max</t>
  </si>
  <si>
    <t>Tồn kho min</t>
  </si>
  <si>
    <t>Loại vật tư</t>
  </si>
  <si>
    <t>nhóm giá thành</t>
  </si>
  <si>
    <t>Nhóm vật tư</t>
  </si>
  <si>
    <t>Quản lý tồn</t>
  </si>
  <si>
    <t>Thông tin bảo hành</t>
  </si>
  <si>
    <t>Danh muc vụ việc</t>
  </si>
  <si>
    <t>MaVVMe</t>
  </si>
  <si>
    <t>TenVV</t>
  </si>
  <si>
    <t>TenVV2</t>
  </si>
  <si>
    <t>GiaTriVV</t>
  </si>
  <si>
    <t>smalldatetime</t>
  </si>
  <si>
    <t>DMVuViec</t>
  </si>
  <si>
    <t>Giá trị hợp đồng</t>
  </si>
  <si>
    <t xml:space="preserve">"Thông tin bảo hành" thể hiện để in trên báo cáo biên bản bàn giao </t>
  </si>
  <si>
    <t>"Giá trị hợp đồng" thể hiện cho khách hàng biết giá trị của hợp đồng đó là bao nhiêu</t>
  </si>
  <si>
    <t>DMKH</t>
  </si>
  <si>
    <t>MaKH</t>
  </si>
  <si>
    <t>TenKH</t>
  </si>
  <si>
    <t>TenKh2</t>
  </si>
  <si>
    <t>Diachi</t>
  </si>
  <si>
    <t>Doitac</t>
  </si>
  <si>
    <t>MST</t>
  </si>
  <si>
    <t>SDT</t>
  </si>
  <si>
    <t>Mobile</t>
  </si>
  <si>
    <t>Email</t>
  </si>
  <si>
    <t>Fax</t>
  </si>
  <si>
    <t>TKNganHang</t>
  </si>
  <si>
    <t>nganHang</t>
  </si>
  <si>
    <t>isNCC</t>
  </si>
  <si>
    <t>isNV</t>
  </si>
  <si>
    <t>isKH</t>
  </si>
  <si>
    <t>Nhom1</t>
  </si>
  <si>
    <t>nhom2</t>
  </si>
  <si>
    <t>nhom3</t>
  </si>
  <si>
    <t>ChucVu</t>
  </si>
  <si>
    <t>Mã đối tượng</t>
  </si>
  <si>
    <t>Tên đối tượng (tiếng việt)</t>
  </si>
  <si>
    <t>Tên đối tượng 2 (tiếng anh)</t>
  </si>
  <si>
    <t>Điachĩ</t>
  </si>
  <si>
    <t>đối tác</t>
  </si>
  <si>
    <t>Mã số thuế</t>
  </si>
  <si>
    <t>Số điện thoại</t>
  </si>
  <si>
    <t>Số di động</t>
  </si>
  <si>
    <t>Số fax</t>
  </si>
  <si>
    <t>Tài khoản ngân hàng</t>
  </si>
  <si>
    <t>tên ngân hàng</t>
  </si>
  <si>
    <t>là nhà cung cấp</t>
  </si>
  <si>
    <t>là nhân viên</t>
  </si>
  <si>
    <t>là khách hàng</t>
  </si>
  <si>
    <t>nhóm đối tượng 1</t>
  </si>
  <si>
    <t>nhóm đối tượng 2</t>
  </si>
  <si>
    <t>nhóm đối tượng 3</t>
  </si>
  <si>
    <t>Chức vụ</t>
  </si>
  <si>
    <t xml:space="preserve">"Chức vụ" thể hiện để in trên báo cáo biên bản bàn giao </t>
  </si>
  <si>
    <t>Danh mục nhân viên</t>
  </si>
  <si>
    <t>NgayBDVV</t>
  </si>
  <si>
    <t>NgayKTVV</t>
  </si>
  <si>
    <t xml:space="preserve">Ngày bắt đầu </t>
  </si>
  <si>
    <t xml:space="preserve">Ngày kết thúc </t>
  </si>
  <si>
    <t xml:space="preserve">"Ngày bắt đầu" thể hiện để in trên báo cáo biên bản bàn giao Là ngày hợp đồng </t>
  </si>
  <si>
    <t xml:space="preserve">"Ngày kết thúc" thể hiện để in trên báo cáo biên bản bàn giao Là ngày hợp đồng </t>
  </si>
  <si>
    <t>Tên khách hàng</t>
  </si>
  <si>
    <t>"Tên khách hàng" thể hiện thêm cột
 này giúp kế toán nhân dang hợp đồng
 này của công ty nào</t>
  </si>
  <si>
    <t>Người ký</t>
  </si>
  <si>
    <t>Ngày ký</t>
  </si>
  <si>
    <t>Ngày hiệu lực</t>
  </si>
  <si>
    <t>Mã vụ việc mẹ</t>
  </si>
  <si>
    <t>Tên vụ việc</t>
  </si>
  <si>
    <t>Tên vụ việc 2</t>
  </si>
  <si>
    <t>Ghi chú</t>
  </si>
  <si>
    <t>Nội dung trích yếu</t>
  </si>
  <si>
    <t>NgayKyVV</t>
  </si>
  <si>
    <t>OngBa</t>
  </si>
  <si>
    <t>NgayHLVV</t>
  </si>
  <si>
    <t>NoiDungVV</t>
  </si>
  <si>
    <t>- Bổ sung thêm 4 trường "GhiChu"," BaoHanh", "DanhGia", "XacNhan"  vào bảng DT32
- Bổ sung thêm 1 trường "BaoHanh" vào bảng DMVT
- Bổ sung thêm 2 trường "NgayBDVV", "GiaTriVV" vào bảng DMVuViec</t>
  </si>
  <si>
    <t>- Bổ sung thêm 6 trường "TenKH' "NgayKyVV","Ongba", "NgayHLVV", "NgayKTVV", "NoiDungVV"  vào bảng DMVuViec
- Bổ sung thêm 1 trường "GradeTK" vào bảng DMTK</t>
  </si>
  <si>
    <t>DMTK</t>
  </si>
  <si>
    <t>Danh mục tài khoản</t>
  </si>
  <si>
    <t>TK</t>
  </si>
  <si>
    <t>TKMe</t>
  </si>
  <si>
    <t>TenTK</t>
  </si>
  <si>
    <t>TenTK2</t>
  </si>
  <si>
    <t>TKCongNo</t>
  </si>
  <si>
    <t>TKSoCai</t>
  </si>
  <si>
    <t>GradeTK</t>
  </si>
  <si>
    <t>Mã tài khoản</t>
  </si>
  <si>
    <t>Tài khoản mẹ</t>
  </si>
  <si>
    <t>Tên tài khoản</t>
  </si>
  <si>
    <t>Tên tài khoản 2</t>
  </si>
  <si>
    <t>Là tài khoản công nợ</t>
  </si>
  <si>
    <t>Là tài khoản sổ cái</t>
  </si>
  <si>
    <t>Bậc tài khoản</t>
  </si>
  <si>
    <t>Dùng để lên báo cáo sổ cái tài khoản, sổ chi tiết tài khaon3</t>
  </si>
  <si>
    <t>FormatString</t>
  </si>
  <si>
    <t>Bảng lưu Thông số định dạng số</t>
  </si>
  <si>
    <t>FormatStringID</t>
  </si>
  <si>
    <t>_Key</t>
  </si>
  <si>
    <t>Fieldname</t>
  </si>
  <si>
    <t>nvarchar(255)</t>
  </si>
  <si>
    <t>Khóa chính</t>
  </si>
  <si>
    <t>Trường dùng kết nối với bảng Sysconfig</t>
  </si>
  <si>
    <t>Trường theo dõi _key cần lưu vào
 trường nào</t>
  </si>
  <si>
    <t>DT31</t>
  </si>
  <si>
    <t>Chi tiết hóa đơn bán dịch vụ</t>
  </si>
  <si>
    <t>MT31ID</t>
  </si>
  <si>
    <t>DienGiaiCt</t>
  </si>
  <si>
    <t>MaKHCt</t>
  </si>
  <si>
    <t>PsNT</t>
  </si>
  <si>
    <t>TKCo</t>
  </si>
  <si>
    <t>Stt</t>
  </si>
  <si>
    <t>TenKHCt</t>
  </si>
  <si>
    <t>TyleCK</t>
  </si>
  <si>
    <t>TienCK</t>
  </si>
  <si>
    <t>TienCKNT</t>
  </si>
  <si>
    <t>DT31ID</t>
  </si>
  <si>
    <t>Khóa ngoại</t>
  </si>
  <si>
    <t>Khóa Chính</t>
  </si>
  <si>
    <t>Diễn giải chứng từ</t>
  </si>
  <si>
    <t>Mã khách hàng chứng từ</t>
  </si>
  <si>
    <t>Tài khoản có</t>
  </si>
  <si>
    <t>Mã phí</t>
  </si>
  <si>
    <t>Mã bộ phận</t>
  </si>
  <si>
    <t>Tên khách hàng chứng từ</t>
  </si>
  <si>
    <t>Tỷ lệ chiếc khấu</t>
  </si>
  <si>
    <t>Tiền chiếc khấu nguyên tệ</t>
  </si>
  <si>
    <t>Tiền chiếc khấu</t>
  </si>
  <si>
    <t>Đơn giá</t>
  </si>
  <si>
    <t>Đơn giá Qui đổi</t>
  </si>
  <si>
    <t>Bổ sung váo hóa đơn bán dịch vụ
nhằm in hóa đơn bán dịch vụ</t>
  </si>
  <si>
    <t>Phiên bản host fix R13</t>
  </si>
  <si>
    <t>Số dư đầu kỳ nhập trước xuất trước</t>
  </si>
  <si>
    <t>OBNTXT</t>
  </si>
  <si>
    <t>OBVT</t>
  </si>
  <si>
    <t>OBVTID</t>
  </si>
  <si>
    <t>decimal(28, 6)</t>
  </si>
  <si>
    <t>DuDau</t>
  </si>
  <si>
    <t>DuDauNT</t>
  </si>
  <si>
    <t>Tkkho</t>
  </si>
  <si>
    <t>nvarchar(512)</t>
  </si>
  <si>
    <t>Khóa chính bảng</t>
  </si>
  <si>
    <t xml:space="preserve">Mã kho </t>
  </si>
  <si>
    <t>Dư đầu</t>
  </si>
  <si>
    <t>Dư đầu nguyên tệ</t>
  </si>
  <si>
    <t>Tên vật tư</t>
  </si>
  <si>
    <t>Bổ sung tài khoản kho để xử lý 
trường hợp nhập vật tư thì tài khoản 
kho sẽ lên số liệu trên bảng cân đối tài khoản</t>
  </si>
  <si>
    <t>OBNTXTID</t>
  </si>
  <si>
    <t>SoCT</t>
  </si>
  <si>
    <t>NgayCT</t>
  </si>
  <si>
    <t>Ngày phiếu nhập</t>
  </si>
  <si>
    <t>Số phiếu nhập</t>
  </si>
  <si>
    <t>Kho</t>
  </si>
  <si>
    <t>Vật tự</t>
  </si>
  <si>
    <t>TrangThaiVT</t>
  </si>
  <si>
    <t>Trạng thái số dư vật tư</t>
  </si>
  <si>
    <t>1: là trạng thái nhập số dư vật tư
0: là trạng thái không phải số dư vật tư</t>
  </si>
  <si>
    <t>OBTK</t>
  </si>
  <si>
    <t>Số dư Tài khoản</t>
  </si>
  <si>
    <t>OPTKID</t>
  </si>
  <si>
    <t>DuNo</t>
  </si>
  <si>
    <t>DuCo</t>
  </si>
  <si>
    <t>DuNoNT</t>
  </si>
  <si>
    <t>DuCoNT</t>
  </si>
  <si>
    <t>MaNT</t>
  </si>
  <si>
    <t>mã bộ phận</t>
  </si>
  <si>
    <t>Mã Vụ việc</t>
  </si>
  <si>
    <t>Má phí</t>
  </si>
  <si>
    <t>Mã nguyên tệ</t>
  </si>
  <si>
    <t>Tài khoản</t>
  </si>
  <si>
    <t>Dư nợ</t>
  </si>
  <si>
    <t>Dư có</t>
  </si>
  <si>
    <t>Dư nợ nguyên tệ</t>
  </si>
  <si>
    <t>Dư có nguyên tệ</t>
  </si>
  <si>
    <t>- Bổ sung thêm 1 trường "TKkho"  vào bảng OBVT
- Bổ sung thêm 2 trường "TKkho" và  "TenVT" " vào bảng OBNTXT
- Bổ sung thêm 1 trường  "TrangThaiVT" vào bảng OBTK</t>
  </si>
  <si>
    <t>MT21</t>
  </si>
  <si>
    <t>MT22</t>
  </si>
  <si>
    <t>MT23</t>
  </si>
  <si>
    <t>MT25</t>
  </si>
  <si>
    <t>MT33</t>
  </si>
  <si>
    <t>MT31</t>
  </si>
  <si>
    <t>MT32</t>
  </si>
  <si>
    <t>MT24</t>
  </si>
  <si>
    <t>Master Hóa đơn mua dịch vụ</t>
  </si>
  <si>
    <t>Master Hóa đơn mua hàng kiêm phiếu nhập kho</t>
  </si>
  <si>
    <t>Master Hóa đơn nhập khẩu kiêm phiếu nhập kho</t>
  </si>
  <si>
    <t>Master Chứng từ chi phí mua hàng</t>
  </si>
  <si>
    <t>Master Hóa đơn hàng bán, giảm giá trả lại</t>
  </si>
  <si>
    <t>Master Hóa đơn dịch vụ</t>
  </si>
  <si>
    <t>Master Hóa đơn bán hàng kiêm phiếu xuất kho</t>
  </si>
  <si>
    <t>Master Chứng từ trả hàng kiêm phiếu xuất kho</t>
  </si>
  <si>
    <t>MT21ID</t>
  </si>
  <si>
    <t>MaCT</t>
  </si>
  <si>
    <t>NgayHd</t>
  </si>
  <si>
    <t>SoHoaDon</t>
  </si>
  <si>
    <t>SoSeri</t>
  </si>
  <si>
    <t>DiaChi</t>
  </si>
  <si>
    <t>MaNV</t>
  </si>
  <si>
    <t>DienGiai</t>
  </si>
  <si>
    <t>TyGia</t>
  </si>
  <si>
    <t>MaThue</t>
  </si>
  <si>
    <t>TKThue</t>
  </si>
  <si>
    <t>TtienHNT</t>
  </si>
  <si>
    <t>TtienH</t>
  </si>
  <si>
    <t>TthueNT</t>
  </si>
  <si>
    <t>Tthue</t>
  </si>
  <si>
    <t>TtienNT</t>
  </si>
  <si>
    <t>Ttien</t>
  </si>
  <si>
    <t>HanTT</t>
  </si>
  <si>
    <t>DaTTNT</t>
  </si>
  <si>
    <t>DaTT</t>
  </si>
  <si>
    <t>MaLoaiHD</t>
  </si>
  <si>
    <t>TotalCKNT</t>
  </si>
  <si>
    <t>TotalCK</t>
  </si>
  <si>
    <t>ToTalTienTTDB</t>
  </si>
  <si>
    <t>ToTalTienTTDBNT</t>
  </si>
  <si>
    <t>MaNhomTTDB</t>
  </si>
  <si>
    <t>TkTTTDB</t>
  </si>
  <si>
    <t>VND</t>
  </si>
  <si>
    <t>SoCTCT</t>
  </si>
  <si>
    <t>Dùng để in chứng từ phiếu chi
trực tiếp khi mua hàng, hoặc dùng để in Báo cáo quỹ số chứng từ được liên tục nhau</t>
  </si>
  <si>
    <t>MT22ID</t>
  </si>
  <si>
    <t>CPNT</t>
  </si>
  <si>
    <t>CP</t>
  </si>
  <si>
    <t>TThueNT</t>
  </si>
  <si>
    <t>TThue</t>
  </si>
  <si>
    <t>TotalGNKNT</t>
  </si>
  <si>
    <t>TotalGNK</t>
  </si>
  <si>
    <t>MT23ID</t>
  </si>
  <si>
    <t>TKThue1</t>
  </si>
  <si>
    <t>TKThueNK</t>
  </si>
  <si>
    <t>ThueNKNT</t>
  </si>
  <si>
    <t>ThueNK</t>
  </si>
  <si>
    <t>TkThue</t>
  </si>
  <si>
    <t>MaThueNK</t>
  </si>
  <si>
    <t>MT25ID</t>
  </si>
  <si>
    <t>TTienHang</t>
  </si>
  <si>
    <t>MT33ID</t>
  </si>
  <si>
    <t>Soseri</t>
  </si>
  <si>
    <t>NhapTb</t>
  </si>
  <si>
    <t>TKCK</t>
  </si>
  <si>
    <t>TCKNT</t>
  </si>
  <si>
    <t>TCK</t>
  </si>
  <si>
    <t>NgayHD</t>
  </si>
  <si>
    <t>Saleman</t>
  </si>
  <si>
    <t>SoCTTT</t>
  </si>
  <si>
    <t>Dùng để in chứng từ phiếu thu
trực tiếp khi bán hàng, hoặc dùng để in Báo cáo quỹ số chứng từ được liên tục nhau</t>
  </si>
  <si>
    <t>TKNo</t>
  </si>
  <si>
    <t>DaTtNT</t>
  </si>
  <si>
    <t>DaTt</t>
  </si>
  <si>
    <t>MT24ID</t>
  </si>
  <si>
    <t>Dùng để in chứng từ phiếu chi
trực tiếp khi bán hàng trả lại, hoặc dùng để in Báo cáo quỹ số chứng từ được liên tục nhau</t>
  </si>
  <si>
    <t>Dùng để in chứng từ phiếu thu
trực tiếp khi mua hàng trả lại, hoặc dùng để in Báo cáo quỹ số chứng từ được liên tục nhau</t>
  </si>
  <si>
    <t>DT24</t>
  </si>
  <si>
    <t>Detail  Chứng từ trả hàng kiêm phiếu xuất kho</t>
  </si>
  <si>
    <t>DT44</t>
  </si>
  <si>
    <t>Detail  Phiếu điều chuyển kho</t>
  </si>
  <si>
    <t>DT43</t>
  </si>
  <si>
    <t>Detail  Phiếu xuất kho</t>
  </si>
  <si>
    <t>SoCTDT</t>
  </si>
  <si>
    <t>LotNumBer</t>
  </si>
  <si>
    <t>ExpireDate</t>
  </si>
  <si>
    <t>Số chứng từ đối trừ</t>
  </si>
  <si>
    <t>Số lô</t>
  </si>
  <si>
    <t>Hạn dùng</t>
  </si>
  <si>
    <t>Dùng cho phương pháp tình giá đích danh (Số lô hạn dùng  được sử dụng cho những công ty dược phẩm)</t>
  </si>
  <si>
    <t>Số dư đầu kỳ bình quân và đích danh</t>
  </si>
  <si>
    <t>Số chứng từ</t>
  </si>
  <si>
    <t>Dùng cho phương pháp tính giá đích danh
(Ẩn đi không hiện ra trong màn hình nhập liệu
nhưng số chứng từ tự sinh ra và và tăng dần</t>
  </si>
  <si>
    <t>DT41</t>
  </si>
  <si>
    <t>DT42</t>
  </si>
  <si>
    <t>Detail Phiếu nhập thành phẩm</t>
  </si>
  <si>
    <t>Detail Phiếu nhập kho khác</t>
  </si>
  <si>
    <t>DT22</t>
  </si>
  <si>
    <t>DT23</t>
  </si>
  <si>
    <t>DT33</t>
  </si>
  <si>
    <t>Detail Hóa đơn mua hàng kiêm phiếu nhập kho</t>
  </si>
  <si>
    <t>Detail Hóa đơn nhập khẩu kiêm phiếu nhập kho</t>
  </si>
  <si>
    <t>Detail Hóa đơn hàng bán, giảm giá trả lại</t>
  </si>
  <si>
    <t>DT22ID</t>
  </si>
  <si>
    <t>CPCtNT</t>
  </si>
  <si>
    <t>CPCt</t>
  </si>
  <si>
    <t>TPsNTCP</t>
  </si>
  <si>
    <t>TPsCP</t>
  </si>
  <si>
    <t>TienNKNT</t>
  </si>
  <si>
    <t>TienNK</t>
  </si>
  <si>
    <t>DT23ID</t>
  </si>
  <si>
    <t>CtThueNk</t>
  </si>
  <si>
    <t>CtThueNkNT</t>
  </si>
  <si>
    <t>MaThueNkCt</t>
  </si>
  <si>
    <t>ThueSuatNk</t>
  </si>
  <si>
    <t>DT33ID</t>
  </si>
  <si>
    <t>TkHTL</t>
  </si>
  <si>
    <t>TkKho</t>
  </si>
  <si>
    <t>TkGV</t>
  </si>
  <si>
    <t>Maphi</t>
  </si>
  <si>
    <t>DT42ID</t>
  </si>
  <si>
    <t>MT42ID</t>
  </si>
  <si>
    <t>TkCo</t>
  </si>
  <si>
    <t>TkNo</t>
  </si>
  <si>
    <t>MT41ID</t>
  </si>
  <si>
    <t>DT41ID</t>
  </si>
  <si>
    <t>Dùng cho phương pháp tình giá đích danh 
(Số lô hạn dùng  được sử dụng cho những công ty dược phẩm)</t>
  </si>
  <si>
    <t xml:space="preserve">
Dùng cho phương pháp tình giá đích danh (Số lô hạn dùng  được sử dụng cho những công ty dược phẩm)</t>
  </si>
  <si>
    <t>SoCTOBVT</t>
  </si>
  <si>
    <t>- Tạo bảng Formatstring lưu giá trị để định dạng số
- Bổ sung thêm 4 trường "Soluong", "Gia","GiaNT", "MaDVT" vào bảng DT31 (hóa đơn bán dịch vụ)</t>
  </si>
  <si>
    <t>- Bổ sung thêm trường "SoCTCT" vào bảng MT21, MT22, MT23, MT25, MT33
- Bổ sung thêm trường "SoCTTT" vào bảng MT31, MT32, MT24
- Bổ sung thêm 3 trường "SoCTDT", "LotNumBer", "ExpireDate" vào các  bảng sau: DT24, DT32, DT33, DT44, DT43, BLVT
- Bổ sung thêm trường "SoCTOBVT", "LotNumBer", "ExpireDate" vào bảng OBVT
- Bổ sung 2 trường "LotNumBer", "ExpireDate" vào các bảng sau: DT22, DT23, DT41, DT42</t>
  </si>
  <si>
    <t>BLVTID</t>
  </si>
  <si>
    <t>MTID</t>
  </si>
  <si>
    <t>PsNo</t>
  </si>
  <si>
    <t>PsCo</t>
  </si>
  <si>
    <t>NhomDk</t>
  </si>
  <si>
    <t>PsNoNT</t>
  </si>
  <si>
    <t>PsCoNT</t>
  </si>
  <si>
    <t>DonGia</t>
  </si>
  <si>
    <t>DonGiaNT</t>
  </si>
  <si>
    <t>Soluong_x</t>
  </si>
  <si>
    <t>MTIDDT</t>
  </si>
  <si>
    <t>DonGiaGoc</t>
  </si>
  <si>
    <t>DonGiaGocNT</t>
  </si>
  <si>
    <t>KT</t>
  </si>
  <si>
    <t>BLVT</t>
  </si>
  <si>
    <t>Bảng cân đối xuất nhập tồn</t>
  </si>
  <si>
    <t>TenDVT</t>
  </si>
  <si>
    <t>DMDVTQD</t>
  </si>
  <si>
    <t>Danh muc đơn vị tính quy đổi</t>
  </si>
  <si>
    <t>MaDVTQD</t>
  </si>
  <si>
    <t>TenDVTQD</t>
  </si>
  <si>
    <t>TyLeQD</t>
  </si>
  <si>
    <t>ChuThich</t>
  </si>
  <si>
    <t>Tên đơn vị tính</t>
  </si>
  <si>
    <t>Mã đơn vị qui đổi</t>
  </si>
  <si>
    <t>Tên đơn vị qui đổi</t>
  </si>
  <si>
    <t>Tỷ lệ qui đổi</t>
  </si>
  <si>
    <t>Chú thích</t>
  </si>
  <si>
    <t>Thông tin dữ liệu này dùng để theo dõi báo cáo tồn kho theo đơn vị qui đổi</t>
  </si>
  <si>
    <t>TenDVTQD2</t>
  </si>
  <si>
    <t>ChuThich2</t>
  </si>
  <si>
    <t>Tên đơn vị qui đổi 2 (tiếng anh)</t>
  </si>
  <si>
    <t>Chú thích (Tiếng anh)</t>
  </si>
  <si>
    <t>Danh mục vật tư lắp ráp, tháo dỡ</t>
  </si>
  <si>
    <t>DMVTLR</t>
  </si>
  <si>
    <t>Soluong</t>
  </si>
  <si>
    <t>tien</t>
  </si>
  <si>
    <t>MaVTLR</t>
  </si>
  <si>
    <t>MT46</t>
  </si>
  <si>
    <t>DT46</t>
  </si>
  <si>
    <t>Master Phiếu ráp ráp, tháo dỡ</t>
  </si>
  <si>
    <t>Detail Phiếu ráp ráp, tháo dỡ</t>
  </si>
  <si>
    <t>LoaiCT</t>
  </si>
  <si>
    <t>NgayCT1</t>
  </si>
  <si>
    <t>SoCT1</t>
  </si>
  <si>
    <t>DienGiai1</t>
  </si>
  <si>
    <t>MaKH1</t>
  </si>
  <si>
    <t>MaVT1</t>
  </si>
  <si>
    <t>TenVT1</t>
  </si>
  <si>
    <t>MaKho1</t>
  </si>
  <si>
    <t>TKKho1</t>
  </si>
  <si>
    <t>Soluong1</t>
  </si>
  <si>
    <t>Gia1</t>
  </si>
  <si>
    <t>Ps1</t>
  </si>
  <si>
    <t>NgayCT2</t>
  </si>
  <si>
    <t>SoCT2</t>
  </si>
  <si>
    <t>MaKH2</t>
  </si>
  <si>
    <t>DienGiai2</t>
  </si>
  <si>
    <t>MT46ID</t>
  </si>
  <si>
    <t>Tygia</t>
  </si>
  <si>
    <t>GiaNT1</t>
  </si>
  <si>
    <t>PsNT1</t>
  </si>
  <si>
    <t>Bit</t>
  </si>
  <si>
    <t>DT46ID</t>
  </si>
  <si>
    <t>MaSP</t>
  </si>
  <si>
    <t>vật tư</t>
  </si>
  <si>
    <t>Ten vật tư</t>
  </si>
  <si>
    <t>đơn vị tính</t>
  </si>
  <si>
    <t>đơn giá</t>
  </si>
  <si>
    <t>thành tiền</t>
  </si>
  <si>
    <t>đơn giá NT</t>
  </si>
  <si>
    <t>Thành tiền NT</t>
  </si>
  <si>
    <t>hạn dùng</t>
  </si>
  <si>
    <t>mã sản phẩm</t>
  </si>
  <si>
    <t>mả bộ phận</t>
  </si>
  <si>
    <t>mã phí</t>
  </si>
  <si>
    <t>mã công trình</t>
  </si>
  <si>
    <t>vụ việc</t>
  </si>
  <si>
    <t>Loại chứng từ lắp ráp, tháo dỡ</t>
  </si>
  <si>
    <t>Ngày chứng từ nhập</t>
  </si>
  <si>
    <t>Số chứng từ nhập</t>
  </si>
  <si>
    <t>Diễn giải</t>
  </si>
  <si>
    <t>người giao</t>
  </si>
  <si>
    <t>mã thành phẩm</t>
  </si>
  <si>
    <t>tên thành phẫm</t>
  </si>
  <si>
    <t>mã kho</t>
  </si>
  <si>
    <t>tài khoản kho</t>
  </si>
  <si>
    <t>tài khoãn trung gian</t>
  </si>
  <si>
    <t>Tỷ giá</t>
  </si>
  <si>
    <t>Ngày chứng từ Xuất</t>
  </si>
  <si>
    <t>Số chứng từ xuất</t>
  </si>
  <si>
    <t>người nhận</t>
  </si>
  <si>
    <t>lý do xuất</t>
  </si>
  <si>
    <t>số lô</t>
  </si>
  <si>
    <t>Makho</t>
  </si>
  <si>
    <t>SoluongQD</t>
  </si>
  <si>
    <t>GiaQD</t>
  </si>
  <si>
    <t>Số lượng (ĐVT chuẩn)</t>
  </si>
  <si>
    <t>Đơn giá (ĐVT chuẩn)</t>
  </si>
  <si>
    <t>Đơn giá NT (ĐVT chuẩn)</t>
  </si>
  <si>
    <t>Dùng cho đơn vị tính quy đổi</t>
  </si>
  <si>
    <t>Dùng chức năng đơn vị tính qui dổi</t>
  </si>
  <si>
    <t>DongiaQD</t>
  </si>
  <si>
    <t>DongiaQDNT</t>
  </si>
  <si>
    <t>GiaQDNT</t>
  </si>
  <si>
    <t>MaVt</t>
  </si>
  <si>
    <t>- Tạo 3 bảng : MT46 và DT46, DMVTLR  theo dõi lắp ráp tháo dỡ
- Tạo bảng DMDVTQD  dùng để theo dõi báo cáo tồn kho theo đơn vị qui đổi</t>
  </si>
  <si>
    <t>tỷ lệ qui đổi</t>
  </si>
  <si>
    <t>TyleQD</t>
  </si>
  <si>
    <t>MTIDDoiTru</t>
  </si>
  <si>
    <t>Soluong_XQD</t>
  </si>
  <si>
    <t>Số lượng xuất (ĐVT chuẩn)</t>
  </si>
  <si>
    <t>DVTQDID</t>
  </si>
  <si>
    <t>Trường này dùng để kiểm tra danh
 mục đơn vị qui đổi dã xuất kho chưa 
nếu xuất thì, không cho xóa hoặc 
sửa trong danh mục đơn vị tính qui đổi
(Master)</t>
  </si>
  <si>
    <t>Trường này dùng để kiểm tra danh
 mục đơn vị qui đổi dã xuất kho chưa 
nếu xuất thì, không cho xóa hoặc 
sửa trong danh mục đơn vị tính qui đổi
(Detail)</t>
  </si>
  <si>
    <t>Makho2</t>
  </si>
  <si>
    <t>MaVT2</t>
  </si>
  <si>
    <t>MaDVT2</t>
  </si>
  <si>
    <t>Soluong2</t>
  </si>
  <si>
    <t>Gia2</t>
  </si>
  <si>
    <t>Gia2NT</t>
  </si>
  <si>
    <t>Ps2</t>
  </si>
  <si>
    <t>Ps2NT</t>
  </si>
  <si>
    <t>Tkkho2</t>
  </si>
  <si>
    <t>Soluong2QD</t>
  </si>
  <si>
    <t>Tyle2QD</t>
  </si>
  <si>
    <t>Gia2QD</t>
  </si>
  <si>
    <t>Gia2QDNT</t>
  </si>
  <si>
    <t>Soluong1QD</t>
  </si>
  <si>
    <t>Gia1QD</t>
  </si>
  <si>
    <t>Gia1DQNT</t>
  </si>
  <si>
    <t>Số lượng (chuẩn)</t>
  </si>
  <si>
    <t>MaDvt</t>
  </si>
  <si>
    <t>Đơn vị tính</t>
  </si>
  <si>
    <t>- Theo dõi đơn vị tính qui đổi:
Bổ sung thêm 5 trường  "TyleQD","SoluongQD", "GiaQD" và "GiaQDNT", "DVTQDID" vào trong tất cả các bảng sau: DT32, DT24, DT44, DT43, DT41, DT42, DT22, DT23, DT33 
Bổ sung thêm 4 trường  "SoluongQD","Soluong_XQD", "DongiaQD" và "DongiaQDNT", "DVTQDID" vào trong tất cả các bảng sau: BLVT
Bổ sung thêm 4 trường "TyleQD1", "SoluongQD1", "GiaQD1" và "GiaQDNT1", "DVTQDID" vào trong tất cả các bảng sau: MT46
Bổ sung thêm 4 trường  "TyleQD2","SoluongQD2", "GiaQD2" và "GiaQDNT2", "DVTQDID" vào trong tất cả các bảng sau: DT46</t>
  </si>
  <si>
    <t>- Theo dõi đơn vị tính qui đổi:
Bổ sung thêm 4 trường "MaDVT", "TyleQD", "SoluongQD", "DVTQDID" vào trong tất cả các bảng sau: OBVT, OBNTXT
Bổ sung thêm 1 trường "MaDVT" vào trong bảng sau: BLVT</t>
  </si>
  <si>
    <t>Theo dõi báo cáo có đơn vị tính</t>
  </si>
  <si>
    <t>NewVoucherAuto</t>
  </si>
  <si>
    <t>NewVoucherAutoID</t>
  </si>
  <si>
    <t>Prefix</t>
  </si>
  <si>
    <t>BeginValue</t>
  </si>
  <si>
    <t>LengthOfValue</t>
  </si>
  <si>
    <t>Tiền tố số chứng từ</t>
  </si>
  <si>
    <t>Giá trị bắt đầu số chứng từ</t>
  </si>
  <si>
    <t>Độ dài phần số chứng từ</t>
  </si>
  <si>
    <t>Loại chứng từ</t>
  </si>
  <si>
    <t>Int</t>
  </si>
  <si>
    <t>Sắp sếp lại số chứng từ</t>
  </si>
  <si>
    <r>
      <t xml:space="preserve">- </t>
    </r>
    <r>
      <rPr>
        <b/>
        <sz val="9"/>
        <color theme="1"/>
        <rFont val="Tahoma"/>
        <family val="2"/>
      </rPr>
      <t>Theo dõi chức năng sắp xếp lại số chứng từ</t>
    </r>
    <r>
      <rPr>
        <sz val="9"/>
        <color theme="1"/>
        <rFont val="Tahoma"/>
        <family val="2"/>
      </rPr>
      <t xml:space="preserve">
   Tạo bảng NewVoucherAuto</t>
    </r>
  </si>
  <si>
    <t>Sử dụng bảng này để lưu giá trị thiết lập khi  đánh lại số chứng từ</t>
  </si>
  <si>
    <t>DMTSCD</t>
  </si>
  <si>
    <t>Quản lý tài sản cố định</t>
  </si>
  <si>
    <t>MaTS</t>
  </si>
  <si>
    <t>TenTS</t>
  </si>
  <si>
    <t>NgayTangTS</t>
  </si>
  <si>
    <t>SoThang</t>
  </si>
  <si>
    <t>NgayGTCL</t>
  </si>
  <si>
    <t>NgayKH</t>
  </si>
  <si>
    <t>TKTS</t>
  </si>
  <si>
    <t>TKKH</t>
  </si>
  <si>
    <t>TKCP</t>
  </si>
  <si>
    <t>NguyenGia1</t>
  </si>
  <si>
    <t>DaKH1</t>
  </si>
  <si>
    <t>GTCL1</t>
  </si>
  <si>
    <t>KHThang1</t>
  </si>
  <si>
    <t>NguyenGia2</t>
  </si>
  <si>
    <t>DaKH2</t>
  </si>
  <si>
    <t>GTCL2</t>
  </si>
  <si>
    <t>KHThang2</t>
  </si>
  <si>
    <t>NguyenGia3</t>
  </si>
  <si>
    <t>DaKH3</t>
  </si>
  <si>
    <t>GTCL3</t>
  </si>
  <si>
    <t>KHThang3</t>
  </si>
  <si>
    <t>NguyenGia4</t>
  </si>
  <si>
    <t>DaKH4</t>
  </si>
  <si>
    <t>GTCL4</t>
  </si>
  <si>
    <t>KHThang4</t>
  </si>
  <si>
    <t>NhomTS</t>
  </si>
  <si>
    <t>DTID</t>
  </si>
  <si>
    <t>DaKH</t>
  </si>
  <si>
    <t>*Mã tài sản</t>
  </si>
  <si>
    <t>*Tên tài sản</t>
  </si>
  <si>
    <t>*Ngày tăng tài sản</t>
  </si>
  <si>
    <t>*Thời gian khấu hao (tháng)</t>
  </si>
  <si>
    <t>*Thời gian đã khấu hao (tháng)</t>
  </si>
  <si>
    <t>Ngày ghi nhận nguyên giá</t>
  </si>
  <si>
    <t>*Ngày bắt đầu khấu hao</t>
  </si>
  <si>
    <t>*Tài khoản tài sản</t>
  </si>
  <si>
    <t>*Tài khoản hao mòn lũy kế</t>
  </si>
  <si>
    <t>*Tài khoản chi phí</t>
  </si>
  <si>
    <t>Phí</t>
  </si>
  <si>
    <t>Bộ phận</t>
  </si>
  <si>
    <t>Vụ việc</t>
  </si>
  <si>
    <t>*Nguyên giá NV1</t>
  </si>
  <si>
    <t>*Giá trị đã hao mòn NV1</t>
  </si>
  <si>
    <t>*Giá trị còn lại NV1</t>
  </si>
  <si>
    <t>Giá trị khấu hao thàng NV1</t>
  </si>
  <si>
    <t>Nguyên giá NV2</t>
  </si>
  <si>
    <t>Giá trị đã hao mòn NV2</t>
  </si>
  <si>
    <t>Giá trị còn lại NV2</t>
  </si>
  <si>
    <t>Giá trị khấu hao thàng NV2</t>
  </si>
  <si>
    <t>Nguyên giá NV3</t>
  </si>
  <si>
    <t>Giá trị đã hao mòn NV3</t>
  </si>
  <si>
    <t>Giá trị còn lại NV3</t>
  </si>
  <si>
    <t>Giá trị khấu hao thàng NV3</t>
  </si>
  <si>
    <t>Nguyên giá NV4</t>
  </si>
  <si>
    <t>Giá trị đã hao mòn NV4</t>
  </si>
  <si>
    <t>Giá trị còn lại NV4</t>
  </si>
  <si>
    <t>Giá trị khấu hao thàng NV4</t>
  </si>
  <si>
    <t>Nhóm tài sản</t>
  </si>
  <si>
    <t xml:space="preserve">- Bổ sung thêm vào bảng danh mục tài sản cố định DMTSCD trường "DaKH"
</t>
  </si>
  <si>
    <t>MT43</t>
  </si>
  <si>
    <t>Master Phiếu xuất kho</t>
  </si>
  <si>
    <t>MT43ID</t>
  </si>
  <si>
    <t>Khóa tự sinh trong bảng</t>
  </si>
  <si>
    <t>Mả chứng từ</t>
  </si>
  <si>
    <t>Ngày chứng từ</t>
  </si>
  <si>
    <t>Dối tượng</t>
  </si>
  <si>
    <t>Tên đối tượng</t>
  </si>
  <si>
    <t>Mã nghiệp vụ</t>
  </si>
  <si>
    <t>Tổng tiền nguyên tệ</t>
  </si>
  <si>
    <t>Tổng tiền</t>
  </si>
  <si>
    <t>Tên người bán hàng</t>
  </si>
  <si>
    <t>Dịa chỉ</t>
  </si>
  <si>
    <t>MT52</t>
  </si>
  <si>
    <t>Master Phiếu nghiệp vụ tài khoản ngoài bảng</t>
  </si>
  <si>
    <t>DT52</t>
  </si>
  <si>
    <t>Detail Phiếu nghiệp vụ tài khoản ngoài bảng</t>
  </si>
  <si>
    <t>MT52ID</t>
  </si>
  <si>
    <t>Trangthai</t>
  </si>
  <si>
    <t>Ghị nợ tài khoản / Ghi có tài khoản</t>
  </si>
  <si>
    <t>DT52ID</t>
  </si>
  <si>
    <t>Diengiai</t>
  </si>
  <si>
    <t>Macongtrinh</t>
  </si>
  <si>
    <t>Khóa ngoại tự sinh trong bảng MT52</t>
  </si>
  <si>
    <t>Khóa Chính tự sinh trong bảng DT52</t>
  </si>
  <si>
    <t>Công trình</t>
  </si>
  <si>
    <t>Sản phẩm</t>
  </si>
  <si>
    <t>MaKh</t>
  </si>
  <si>
    <t>Đối tượng</t>
  </si>
  <si>
    <t xml:space="preserve">Tài khoản </t>
  </si>
  <si>
    <t>mã nguyên tệ</t>
  </si>
  <si>
    <t>BLTK</t>
  </si>
  <si>
    <t>Số liệu bảng tổng hợp</t>
  </si>
  <si>
    <t>BLTKID</t>
  </si>
  <si>
    <t>TKDu</t>
  </si>
  <si>
    <t>- Tạo 2 bảng MT52 và DT52 dùng để theo dõi  hạch toán tài khoản ngoài bảng
- Sửa trường trong bảng BLTK (trường TK, TKDu  cho phép NULL)</t>
  </si>
  <si>
    <t>TrangthaiCT</t>
  </si>
  <si>
    <t>Trang thái số dư công trình</t>
  </si>
  <si>
    <t>1: là trạng thái nhập số dư công trình
0: là trạng thái không phải số dư công trình</t>
  </si>
  <si>
    <t>Bổ sung tài khoản kho để xử lý trường hợp nhập vật tư thì tài khoản kho sẽ lên số liệu trên bảng cân đối tài khoản</t>
  </si>
  <si>
    <t>Bổ sung tài khoản để xử lý trường hợp nhập công trình thì tài khoản kho sẽ lên số liệu trên bảng cân đối tài khoản</t>
  </si>
  <si>
    <t>Vào số dư chi phí công trình</t>
  </si>
  <si>
    <t>STT</t>
  </si>
  <si>
    <t>Tien</t>
  </si>
  <si>
    <t>Giá trị dở dang</t>
  </si>
  <si>
    <t>Tai khoản dở dang</t>
  </si>
  <si>
    <t>CoCongtrinhDD</t>
  </si>
  <si>
    <t>CoCongTrinhDD</t>
  </si>
  <si>
    <t>- Bổ sung bảng OBTK trường "TrangthaiCT"
- Bổ sung bảng CoCongTrinh trường "TK"</t>
  </si>
  <si>
    <t>21/11/2012</t>
  </si>
  <si>
    <t>Hoàng vũ</t>
  </si>
  <si>
    <t>Dùng để theo dõi báo cáo công nợ quá hạn</t>
  </si>
  <si>
    <t>MT51</t>
  </si>
  <si>
    <t>Master phiếu kế toán</t>
  </si>
  <si>
    <t>MT51ID</t>
  </si>
  <si>
    <t>TKdu</t>
  </si>
  <si>
    <t>TPsNoNT</t>
  </si>
  <si>
    <t>TPsNo</t>
  </si>
  <si>
    <t>TPsCoNT</t>
  </si>
  <si>
    <t>TPsCo</t>
  </si>
  <si>
    <t>TTThue</t>
  </si>
  <si>
    <t>TTienCT</t>
  </si>
  <si>
    <t>tỷ giá</t>
  </si>
  <si>
    <t>Tài khoản đối ứng</t>
  </si>
  <si>
    <t>Tổng tiền nợ nguyên tệ</t>
  </si>
  <si>
    <t xml:space="preserve">Tổng tiền nợ </t>
  </si>
  <si>
    <t>Tỗng tiền có nguyên tệ</t>
  </si>
  <si>
    <t>Tỗng tiền có</t>
  </si>
  <si>
    <t>Số tứ tự</t>
  </si>
  <si>
    <t>tài khoản thuế</t>
  </si>
  <si>
    <t>Tổng tiền thuế</t>
  </si>
  <si>
    <t>Tổng tiền có thuế</t>
  </si>
  <si>
    <t>Nghiệp vụ</t>
  </si>
  <si>
    <t>Hạn thanh toán</t>
  </si>
  <si>
    <t>NgaybatdauTT</t>
  </si>
  <si>
    <t>Ngày bắt đầu thanh toán</t>
  </si>
  <si>
    <t>14/01/2013</t>
  </si>
  <si>
    <t>Mai Duyên</t>
  </si>
  <si>
    <t>DT21</t>
  </si>
  <si>
    <t>Detail phiếu mua dịch vụ</t>
  </si>
  <si>
    <t>DT21ID</t>
  </si>
  <si>
    <t>Tài khoản Nợ</t>
  </si>
  <si>
    <t xml:space="preserve">Bổ sung vào tên hàng hóa vật tư </t>
  </si>
  <si>
    <t>Bổ sung vào tên hàng hóa vật tư</t>
  </si>
  <si>
    <t>MT44</t>
  </si>
  <si>
    <t>MT44ID</t>
  </si>
  <si>
    <t>MaKhoN</t>
  </si>
  <si>
    <t>Nhân viên</t>
  </si>
  <si>
    <t>Dđịa chỉ</t>
  </si>
  <si>
    <t>Kho xuất</t>
  </si>
  <si>
    <t>Kho nhập</t>
  </si>
  <si>
    <t>Tên nhân viên</t>
  </si>
  <si>
    <t>Tỗng tiền nguyên tệ</t>
  </si>
  <si>
    <t>Tỗng tiền</t>
  </si>
  <si>
    <t>Ptvanchuyen</t>
  </si>
  <si>
    <t>Phương tiên vận chuyển</t>
  </si>
  <si>
    <t>ThukhoX</t>
  </si>
  <si>
    <t>Thủ kho nhập</t>
  </si>
  <si>
    <t>Thủ kho xuất</t>
  </si>
  <si>
    <t>Lấy từ danh mục nhân viên</t>
  </si>
  <si>
    <t>NgayDD</t>
  </si>
  <si>
    <t>Về việc</t>
  </si>
  <si>
    <t>Doituong</t>
  </si>
  <si>
    <t>Của</t>
  </si>
  <si>
    <t>Phiếu chuyển kho kiêm vận chuyển nội bộ</t>
  </si>
  <si>
    <t>SoDD</t>
  </si>
  <si>
    <t>Căn cứ lện điều động số</t>
  </si>
  <si>
    <t>Ngày tháng năm điều động</t>
  </si>
  <si>
    <t>Số HD</t>
  </si>
  <si>
    <t>Ký hiệu</t>
  </si>
  <si>
    <t>Ngày hóa đơn</t>
  </si>
  <si>
    <t>Mã loại hóa đơn</t>
  </si>
  <si>
    <t>PTVanchuyen</t>
  </si>
  <si>
    <t>Phương tiêện vận chuyển</t>
  </si>
  <si>
    <t>29/01/2013</t>
  </si>
  <si>
    <t>Bổ sung thêm 1 Field Ngày bắt đầu thanh toán (NgaybatdauTT) vào trong các bảng sau để theo dõi báo công nớ quá hạn phải trả và phải thu:
     MT21--Hóa đơn mua dịch vụ
     MT22--Hóa đơn mua hàng kiêm phiếu nhập kho
     MT23--Hóa đơn mua hàng nhập khẩu kiêm phiếu nhập kho
     MT25--CHứng từ chi phí mua hàng
     MT33--Hóa đơn hàng bán trả lại giảm giá
     MT31--Hóa đơn dịch vụ
     MT32--Hóa đơn bán hàng kiêm phiếu xuất kho
     MT24--Chứng từ trả hàng kiêm phiếu xuất kho</t>
  </si>
  <si>
    <t>ThukhoN</t>
  </si>
  <si>
    <t>InHD</t>
  </si>
  <si>
    <t>In hóa đơn</t>
  </si>
  <si>
    <t>0: Không in hóa đơn; 1: In hóa đơn</t>
  </si>
  <si>
    <t>- Bổ sung thêm 1 Field Mã vật tư (MaVT) vào bảng DT21_Chi tiết phiếu mua dịch vụ và DT31_Chi tiết HĐ bán dịch vụ</t>
  </si>
  <si>
    <t>DMNH</t>
  </si>
  <si>
    <t>Danh mục ngân hàng</t>
  </si>
  <si>
    <t>DMTKNH</t>
  </si>
  <si>
    <t>Danh mục tài khoản ngân hàng</t>
  </si>
  <si>
    <t>BankID</t>
  </si>
  <si>
    <t>Varchar(20)</t>
  </si>
  <si>
    <t>Mã ngân hàng</t>
  </si>
  <si>
    <t>BankName</t>
  </si>
  <si>
    <t>Tên ngân hàng</t>
  </si>
  <si>
    <t>BankName2</t>
  </si>
  <si>
    <t>Tên ngân hàng 2</t>
  </si>
  <si>
    <t>Address</t>
  </si>
  <si>
    <t>Địa chỉ</t>
  </si>
  <si>
    <t>Telephone</t>
  </si>
  <si>
    <t>Điện thoại</t>
  </si>
  <si>
    <t>Disabled</t>
  </si>
  <si>
    <t>Không sử dụng</t>
  </si>
  <si>
    <t>varchar(30)</t>
  </si>
  <si>
    <t>BankAccountID</t>
  </si>
  <si>
    <t>BankAccountNo</t>
  </si>
  <si>
    <t>Varchar(50)</t>
  </si>
  <si>
    <t>AccountID</t>
  </si>
  <si>
    <t>Varchar(16)</t>
  </si>
  <si>
    <t>CurrencyID</t>
  </si>
  <si>
    <t>varchar(20)</t>
  </si>
  <si>
    <t>BankBranch</t>
  </si>
  <si>
    <t>Mã tài khoản ngân hàng</t>
  </si>
  <si>
    <t>Số tài khoản ngânhangf</t>
  </si>
  <si>
    <t>Mã tài khoản hạch toán</t>
  </si>
  <si>
    <t>Loại tiền</t>
  </si>
  <si>
    <t>Tên chi nhánh ngân hàng</t>
  </si>
  <si>
    <t>IsBankAccount</t>
  </si>
  <si>
    <t>Là tài khoản ngân hàng</t>
  </si>
  <si>
    <t>Dùng để lên báo cáo giấy báo Nợ/Có</t>
  </si>
  <si>
    <t xml:space="preserve"> - Tạo mới 2 bảng DMNH và DMTKNH dùng để theo dõi in giấy báo nợ/Có                                                                                                                              ' - Bổ sung vào bảng DMTK các thông tin ngân hàng gồm các field sau : IsBankAccount, BankID, BankAccountID                                                                                                                          </t>
  </si>
  <si>
    <t>PCKID</t>
  </si>
  <si>
    <t>PCKID lấy từ bảng MT44.MT44ID</t>
  </si>
  <si>
    <t>ID dùng để kiểm tra hóa đơn
 xuất từ phiếu chuyển kho
 nội bộ hay nhập bằng tay</t>
  </si>
  <si>
    <t xml:space="preserve">- Sửa tài liệu: tính năng in hóa đơn xuất khẩu, phiếu xuất kho kiêm vận chuyển nội bộ
      + Bổ sung bảng MT44 các trường (MaloaiHD, SoHoaDon, Soseri, NgayHD, SoDD, NgayDD, Doituong, Diengiai2, ThukhoN, ThukhoX, PTVanchuyen) 
         đề in phiếu xuất kho kiêm vận chuyển nội bộ
      + Bảng MT32: thêm trường "PCKID"
</t>
  </si>
  <si>
    <t>Master Phiếu điều chuyển kho</t>
  </si>
  <si>
    <t>Version4</t>
  </si>
  <si>
    <t>19/09/2013</t>
  </si>
  <si>
    <t>MT36</t>
  </si>
  <si>
    <t>DT36</t>
  </si>
  <si>
    <t>MVATin</t>
  </si>
  <si>
    <t>DVATin</t>
  </si>
  <si>
    <t>MVATOut</t>
  </si>
  <si>
    <t>DVATOut</t>
  </si>
  <si>
    <t>MToKhai</t>
  </si>
  <si>
    <t>DToKhai</t>
  </si>
  <si>
    <t>Master Khấu trừ thuế</t>
  </si>
  <si>
    <t>Detail: Khấu trừ thuế</t>
  </si>
  <si>
    <t>Master: bảng kế GTGT mua vào</t>
  </si>
  <si>
    <t>Detail: bảng kế GTGT mua vào</t>
  </si>
  <si>
    <t>Master: bảng kế GTGT bán ra</t>
  </si>
  <si>
    <t>Detail: bảng kế GTGT bán ra</t>
  </si>
  <si>
    <t>Master: Tờ khai GTGT</t>
  </si>
  <si>
    <t>Detail: Tờ khai GTGT</t>
  </si>
  <si>
    <t>MT36ID</t>
  </si>
  <si>
    <t>MaCt</t>
  </si>
  <si>
    <t>SoCt</t>
  </si>
  <si>
    <t>TotalPs</t>
  </si>
  <si>
    <t>TotalPsNT</t>
  </si>
  <si>
    <t>MaLCTThue</t>
  </si>
  <si>
    <t>NgayCt</t>
  </si>
  <si>
    <t>KyKTT</t>
  </si>
  <si>
    <t>TThueBKMV</t>
  </si>
  <si>
    <t>TThueBKBR</t>
  </si>
  <si>
    <t>TThueBKMVNT</t>
  </si>
  <si>
    <t>TThueBKBRNT</t>
  </si>
  <si>
    <t>TThueKyTruoc</t>
  </si>
  <si>
    <t>TThueKyTruocNT</t>
  </si>
  <si>
    <t>QuyKTT</t>
  </si>
  <si>
    <t>DT36ID</t>
  </si>
  <si>
    <t>TKDU</t>
  </si>
  <si>
    <t>MVATInID</t>
  </si>
  <si>
    <t>KyBKMV</t>
  </si>
  <si>
    <t>NamBKMV</t>
  </si>
  <si>
    <t>NgayBKMV</t>
  </si>
  <si>
    <t>ToTalTTien</t>
  </si>
  <si>
    <t>ToTalThue</t>
  </si>
  <si>
    <t>ToTalTTienNT</t>
  </si>
  <si>
    <t>ToTalThueNT</t>
  </si>
  <si>
    <t>QuyBKMV</t>
  </si>
  <si>
    <t>DVATInID</t>
  </si>
  <si>
    <t>MaLoaiThue</t>
  </si>
  <si>
    <t>Sohoadon</t>
  </si>
  <si>
    <t>SoSeries</t>
  </si>
  <si>
    <t>TTien</t>
  </si>
  <si>
    <t>ThueSuat</t>
  </si>
  <si>
    <t>Thue</t>
  </si>
  <si>
    <t>TTienNT</t>
  </si>
  <si>
    <t>ThueNT</t>
  </si>
  <si>
    <t>DVATOutID</t>
  </si>
  <si>
    <t>MVATOutID</t>
  </si>
  <si>
    <t>KyBKBR</t>
  </si>
  <si>
    <t>NamBKBR</t>
  </si>
  <si>
    <t>NgayBKBR</t>
  </si>
  <si>
    <t>QuyBKBR</t>
  </si>
  <si>
    <t>MToKhaiID</t>
  </si>
  <si>
    <t>KyToKhai</t>
  </si>
  <si>
    <t>NamToKhai</t>
  </si>
  <si>
    <t>NgayToKhai</t>
  </si>
  <si>
    <t>InLanDau</t>
  </si>
  <si>
    <t>SoLanIn</t>
  </si>
  <si>
    <t>QuyToKhai</t>
  </si>
  <si>
    <t>DToKhaiID</t>
  </si>
  <si>
    <t>ChiTieu</t>
  </si>
  <si>
    <t>CodeGT</t>
  </si>
  <si>
    <t>GTHHDV</t>
  </si>
  <si>
    <t>CodeThue</t>
  </si>
  <si>
    <t>ThueGTGT</t>
  </si>
  <si>
    <t>SortOrder</t>
  </si>
  <si>
    <t>- Bảng MT36 : bổ sung trường QuyKTTvà isQuy
- Bảng MVATin: bổ sung trường QuyBKMV
- Bảng MVATOut: bổ sung trường QuyBKBR
- Bảng MToKhai: bổ sung trường QuyToKhai</t>
  </si>
  <si>
    <t>IsQuy</t>
  </si>
  <si>
    <t>Boeline</t>
  </si>
  <si>
    <t>DMChinhSachGia</t>
  </si>
  <si>
    <t>Danh mục thiết lập chính sách giá bán cho từng khách hàng</t>
  </si>
  <si>
    <t>Mã Đơn vị tính</t>
  </si>
  <si>
    <t>Mả khách hàng</t>
  </si>
  <si>
    <t>DMMauSoHD</t>
  </si>
  <si>
    <t>Danh mục mẫu số hóa đơn</t>
  </si>
  <si>
    <t>FormID</t>
  </si>
  <si>
    <t>FormSymbol</t>
  </si>
  <si>
    <t>Tinyint</t>
  </si>
  <si>
    <t>Varchar (16)</t>
  </si>
  <si>
    <t>Varchar (50)</t>
  </si>
  <si>
    <t>Mẫu số</t>
  </si>
  <si>
    <t>Ký hiệu mẫu số</t>
  </si>
  <si>
    <t>20/02/2014</t>
  </si>
  <si>
    <t>Bổ sung bảng: DMMauSoHD</t>
  </si>
  <si>
    <t>Cập nhật thông tư 156: Bổ sung 2 trường FormID, FormSymbol vào các bảng sau
 - Mua hàng: MT21, MT22, MT23, MT24, MT25 , VATin
 - Bán hàng: MT31, MT32, MT33, VATout
Thêm bảng mới quản lý mẫu hóa đơn:
 - DMMauSoHD</t>
  </si>
  <si>
    <t>version 9</t>
  </si>
  <si>
    <t>27/02/2014</t>
  </si>
  <si>
    <t>VATin</t>
  </si>
  <si>
    <t>VATout</t>
  </si>
  <si>
    <t>VatinID</t>
  </si>
  <si>
    <t>Type</t>
  </si>
  <si>
    <t>Nhomdk</t>
  </si>
  <si>
    <t>VatOutID</t>
  </si>
  <si>
    <t>SoSerie</t>
  </si>
  <si>
    <t>DMGH</t>
  </si>
  <si>
    <t>Danh mục gia hạn</t>
  </si>
  <si>
    <t>Dữ liệu đầu vào báo cáo kê khai thuế</t>
  </si>
  <si>
    <t>ExtenID</t>
  </si>
  <si>
    <t>ExtenName</t>
  </si>
  <si>
    <t>ExtenName2</t>
  </si>
  <si>
    <t>Notes</t>
  </si>
  <si>
    <t>Mã gia hạn</t>
  </si>
  <si>
    <t>Tên gia hạn</t>
  </si>
  <si>
    <t>Tên gia hạn 2</t>
  </si>
  <si>
    <t>Dữ liệu đầu vào cho phần kê khai báo cáo thuế</t>
  </si>
  <si>
    <t>DMNN</t>
  </si>
  <si>
    <t>Danh mục ngành nghề</t>
  </si>
  <si>
    <t>VocationID</t>
  </si>
  <si>
    <t>VocationName</t>
  </si>
  <si>
    <t>VocationName2</t>
  </si>
  <si>
    <t>Mã ngành nghề</t>
  </si>
  <si>
    <t>Tên ngành nghề</t>
  </si>
  <si>
    <t>Tên ngành nghề 2</t>
  </si>
  <si>
    <t>TaxType</t>
  </si>
  <si>
    <t>Loại thuế</t>
  </si>
  <si>
    <t>Diển giải</t>
  </si>
  <si>
    <t>Tờ khai lần đầu/Tờ khai bổ sung</t>
  </si>
  <si>
    <t>Lần bổ sung</t>
  </si>
  <si>
    <t>Năm</t>
  </si>
  <si>
    <t>ExperiedDay</t>
  </si>
  <si>
    <t>Số ngày chậm nộp</t>
  </si>
  <si>
    <t>ExperiedAmount</t>
  </si>
  <si>
    <t>Số tiền chậm nộp</t>
  </si>
  <si>
    <t>DECIMAL(28,8)</t>
  </si>
  <si>
    <t>PayableAmount</t>
  </si>
  <si>
    <t>Số tiền</t>
  </si>
  <si>
    <t>PayableCmt</t>
  </si>
  <si>
    <t>Lệnh hoàn trả</t>
  </si>
  <si>
    <t>NVARCHAR(250)</t>
  </si>
  <si>
    <t>PayableDate</t>
  </si>
  <si>
    <t>Ngày</t>
  </si>
  <si>
    <t>TaxDepartmentID</t>
  </si>
  <si>
    <t>NVARCHAR(50)</t>
  </si>
  <si>
    <t>Tên cơ quan thuế cấp cục</t>
  </si>
  <si>
    <t>TaxDepartID</t>
  </si>
  <si>
    <t>Tên cơ quan thuế QD hoàn thuế</t>
  </si>
  <si>
    <t>ReceivableAmount</t>
  </si>
  <si>
    <t>ReceivableExperied</t>
  </si>
  <si>
    <t>Số ngày nhận tiền hoàn thuế</t>
  </si>
  <si>
    <t>ExperiedReason</t>
  </si>
  <si>
    <t>NVARCHAR(2000)</t>
  </si>
  <si>
    <t>Lý do khác</t>
  </si>
  <si>
    <t>Ngày lập KHBS</t>
  </si>
  <si>
    <t>AmendedReturnDate</t>
  </si>
  <si>
    <t>IsExten</t>
  </si>
  <si>
    <t>Gia hạn</t>
  </si>
  <si>
    <t>IsInputAppendix</t>
  </si>
  <si>
    <t>IsOutputAppendix</t>
  </si>
  <si>
    <t>Phụ lục bảng kê thuế GTGT mua vào</t>
  </si>
  <si>
    <t>Phụ lục bảng kê thuế GTGT bán ra</t>
  </si>
  <si>
    <t>DeclareType</t>
  </si>
  <si>
    <t>Combo [Tờ khai tháng]</t>
  </si>
  <si>
    <t>Combo [Tờ khai quý]</t>
  </si>
  <si>
    <t>Detail: Bảng giải trình bổ sung (Thuế GTGT, Thuế TTDB,…)</t>
  </si>
  <si>
    <t>Khoa ngoại</t>
  </si>
  <si>
    <t>TargetTypeID</t>
  </si>
  <si>
    <t>TargetName</t>
  </si>
  <si>
    <t>TargetID</t>
  </si>
  <si>
    <t>TargetReturn</t>
  </si>
  <si>
    <t>TargetAmended</t>
  </si>
  <si>
    <t>TargetDifference</t>
  </si>
  <si>
    <t>DToKhaiKHBS</t>
  </si>
  <si>
    <t>Cập nhật thông tư 156 và thông tư 119:
 - Danh mục gia hạn: DMGH (Thêm mới bảng)
 - Danh mục ngành nghề: DMNN (Thêm mới bảng)
 - Tờ khai thuế GTGT: MToKhai (Update bảng), DToKhaiKHBS (Them mới)</t>
  </si>
  <si>
    <t>Loại chỉ tiêu</t>
  </si>
  <si>
    <t>Chỉ tiêu điều chỉnh</t>
  </si>
  <si>
    <t>Mã chỉ tiêu</t>
  </si>
  <si>
    <t>Số đã kê khai</t>
  </si>
  <si>
    <t>Số điều chỉnh</t>
  </si>
  <si>
    <t>Chênh lênh giữa số điều chỉnh và số đã kê khai</t>
  </si>
  <si>
    <t>Loại tờ khai (1: Tờ khai tháng; 2: Tờ khai Quý; 0:Không chọn)</t>
  </si>
  <si>
    <t>DToKhaiKHBSID</t>
  </si>
</sst>
</file>

<file path=xl/styles.xml><?xml version="1.0" encoding="utf-8"?>
<styleSheet xmlns="http://schemas.openxmlformats.org/spreadsheetml/2006/main">
  <numFmts count="2">
    <numFmt numFmtId="164" formatCode="0.0"/>
    <numFmt numFmtId="165" formatCode="mm/dd/yyyy"/>
  </numFmts>
  <fonts count="19">
    <font>
      <sz val="11"/>
      <color theme="1"/>
      <name val="Calibri"/>
      <family val="2"/>
      <scheme val="minor"/>
    </font>
    <font>
      <sz val="10"/>
      <name val="Tahoma"/>
      <family val="2"/>
    </font>
    <font>
      <sz val="8"/>
      <color indexed="81"/>
      <name val="Tahoma"/>
      <family val="2"/>
    </font>
    <font>
      <b/>
      <sz val="8"/>
      <color indexed="81"/>
      <name val="Tahoma"/>
      <family val="2"/>
    </font>
    <font>
      <b/>
      <sz val="10"/>
      <name val="Tahoma"/>
      <family val="2"/>
    </font>
    <font>
      <sz val="9"/>
      <name val="Tahoma"/>
      <family val="2"/>
    </font>
    <font>
      <u/>
      <sz val="11"/>
      <color theme="10"/>
      <name val="Calibri"/>
      <family val="2"/>
    </font>
    <font>
      <sz val="10"/>
      <color theme="1"/>
      <name val="Tahoma"/>
      <family val="2"/>
    </font>
    <font>
      <sz val="10"/>
      <color theme="0"/>
      <name val="Tahoma"/>
      <family val="2"/>
    </font>
    <font>
      <b/>
      <sz val="10"/>
      <color rgb="FFFF0000"/>
      <name val="Tahoma"/>
      <family val="2"/>
    </font>
    <font>
      <sz val="10"/>
      <color rgb="FFFF0000"/>
      <name val="Tahoma"/>
      <family val="2"/>
    </font>
    <font>
      <sz val="9"/>
      <color theme="1"/>
      <name val="Tahoma"/>
      <family val="2"/>
    </font>
    <font>
      <sz val="9"/>
      <color theme="0"/>
      <name val="Tahoma"/>
      <family val="2"/>
    </font>
    <font>
      <b/>
      <sz val="11"/>
      <color rgb="FFFF0000"/>
      <name val="Tahoma"/>
      <family val="2"/>
    </font>
    <font>
      <b/>
      <sz val="9"/>
      <color theme="1"/>
      <name val="Tahoma"/>
      <family val="2"/>
    </font>
    <font>
      <sz val="11"/>
      <color theme="0"/>
      <name val="Calibri"/>
      <family val="2"/>
      <scheme val="minor"/>
    </font>
    <font>
      <sz val="9"/>
      <color theme="0" tint="-0.499984740745262"/>
      <name val="Tahoma"/>
      <family val="2"/>
    </font>
    <font>
      <b/>
      <sz val="9"/>
      <color rgb="FFFF00FF"/>
      <name val="Tahoma"/>
      <family val="2"/>
    </font>
    <font>
      <sz val="9"/>
      <color rgb="FF000000"/>
      <name val="Tahoma"/>
      <family val="2"/>
    </font>
  </fonts>
  <fills count="21">
    <fill>
      <patternFill patternType="none"/>
    </fill>
    <fill>
      <patternFill patternType="gray125"/>
    </fill>
    <fill>
      <patternFill patternType="solid">
        <fgColor theme="0"/>
        <bgColor indexed="64"/>
      </patternFill>
    </fill>
    <fill>
      <patternFill patternType="solid">
        <fgColor rgb="FFCCFFCC"/>
        <bgColor indexed="64"/>
      </patternFill>
    </fill>
    <fill>
      <patternFill patternType="solid">
        <fgColor rgb="FF00FFFF"/>
        <bgColor indexed="64"/>
      </patternFill>
    </fill>
    <fill>
      <patternFill patternType="solid">
        <fgColor rgb="FFFF00FF"/>
        <bgColor indexed="64"/>
      </patternFill>
    </fill>
    <fill>
      <patternFill patternType="solid">
        <fgColor rgb="FFFFFF00"/>
        <bgColor indexed="64"/>
      </patternFill>
    </fill>
    <fill>
      <patternFill patternType="solid">
        <fgColor rgb="FF00FF00"/>
        <bgColor indexed="64"/>
      </patternFill>
    </fill>
    <fill>
      <patternFill patternType="solid">
        <fgColor rgb="FF0000FF"/>
        <bgColor indexed="64"/>
      </patternFill>
    </fill>
    <fill>
      <patternFill patternType="solid">
        <fgColor rgb="FFFF0000"/>
        <bgColor indexed="64"/>
      </patternFill>
    </fill>
    <fill>
      <patternFill patternType="solid">
        <fgColor rgb="FF808080"/>
        <bgColor indexed="64"/>
      </patternFill>
    </fill>
    <fill>
      <patternFill patternType="solid">
        <fgColor rgb="FF008080"/>
        <bgColor indexed="64"/>
      </patternFill>
    </fill>
    <fill>
      <patternFill patternType="solid">
        <fgColor rgb="FF800000"/>
        <bgColor indexed="64"/>
      </patternFill>
    </fill>
    <fill>
      <patternFill patternType="solid">
        <fgColor rgb="FF92D050"/>
        <bgColor indexed="64"/>
      </patternFill>
    </fill>
    <fill>
      <patternFill patternType="solid">
        <fgColor rgb="FF0070C0"/>
        <bgColor indexed="64"/>
      </patternFill>
    </fill>
    <fill>
      <patternFill patternType="solid">
        <fgColor rgb="FFFF1515"/>
        <bgColor indexed="64"/>
      </patternFill>
    </fill>
    <fill>
      <patternFill patternType="solid">
        <fgColor rgb="FFFF33CC"/>
        <bgColor indexed="64"/>
      </patternFill>
    </fill>
    <fill>
      <patternFill patternType="solid">
        <fgColor theme="7" tint="0.59999389629810485"/>
        <bgColor indexed="64"/>
      </patternFill>
    </fill>
    <fill>
      <patternFill patternType="solid">
        <fgColor rgb="FF339966"/>
        <bgColor indexed="64"/>
      </patternFill>
    </fill>
    <fill>
      <patternFill patternType="solid">
        <fgColor theme="5" tint="-0.249977111117893"/>
        <bgColor indexed="64"/>
      </patternFill>
    </fill>
    <fill>
      <patternFill patternType="solid">
        <fgColor theme="6"/>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
      <left/>
      <right style="thin">
        <color indexed="64"/>
      </right>
      <top/>
      <bottom/>
      <diagonal/>
    </border>
  </borders>
  <cellStyleXfs count="2">
    <xf numFmtId="0" fontId="0" fillId="0" borderId="0"/>
    <xf numFmtId="0" fontId="6" fillId="0" borderId="0" applyNumberFormat="0" applyFill="0" applyBorder="0" applyAlignment="0" applyProtection="0">
      <alignment vertical="top"/>
      <protection locked="0"/>
    </xf>
  </cellStyleXfs>
  <cellXfs count="775">
    <xf numFmtId="0" fontId="0" fillId="0" borderId="0" xfId="0"/>
    <xf numFmtId="0" fontId="7" fillId="2" borderId="0" xfId="0" applyFont="1" applyFill="1"/>
    <xf numFmtId="0" fontId="7" fillId="3" borderId="1" xfId="0" applyFont="1" applyFill="1" applyBorder="1" applyAlignment="1">
      <alignment horizontal="center"/>
    </xf>
    <xf numFmtId="0" fontId="1" fillId="0" borderId="2" xfId="0" applyFont="1" applyBorder="1" applyAlignment="1"/>
    <xf numFmtId="0" fontId="1" fillId="0" borderId="1" xfId="0" applyFont="1" applyBorder="1"/>
    <xf numFmtId="0" fontId="1" fillId="4" borderId="2" xfId="0" applyFont="1" applyFill="1" applyBorder="1" applyAlignment="1"/>
    <xf numFmtId="0" fontId="8" fillId="5" borderId="2" xfId="0" applyFont="1" applyFill="1" applyBorder="1" applyAlignment="1"/>
    <xf numFmtId="0" fontId="1" fillId="0" borderId="1" xfId="0" applyFont="1" applyFill="1" applyBorder="1"/>
    <xf numFmtId="0" fontId="1" fillId="6" borderId="2" xfId="0" applyFont="1" applyFill="1" applyBorder="1" applyAlignment="1"/>
    <xf numFmtId="0" fontId="1" fillId="7" borderId="2" xfId="0" applyFont="1" applyFill="1" applyBorder="1" applyAlignment="1"/>
    <xf numFmtId="0" fontId="8" fillId="8" borderId="2" xfId="0" applyFont="1" applyFill="1" applyBorder="1" applyAlignment="1"/>
    <xf numFmtId="0" fontId="8" fillId="9" borderId="2" xfId="0" applyFont="1" applyFill="1" applyBorder="1" applyAlignment="1"/>
    <xf numFmtId="0" fontId="8" fillId="10" borderId="2" xfId="0" applyFont="1" applyFill="1" applyBorder="1" applyAlignment="1"/>
    <xf numFmtId="0" fontId="8" fillId="11" borderId="2" xfId="0" applyFont="1" applyFill="1" applyBorder="1" applyAlignment="1"/>
    <xf numFmtId="0" fontId="8" fillId="12" borderId="2" xfId="0" applyFont="1" applyFill="1" applyBorder="1" applyAlignment="1"/>
    <xf numFmtId="0" fontId="7" fillId="2" borderId="1" xfId="0" applyFont="1" applyFill="1" applyBorder="1"/>
    <xf numFmtId="0" fontId="9" fillId="2" borderId="0" xfId="0" applyFont="1" applyFill="1"/>
    <xf numFmtId="0" fontId="10" fillId="2" borderId="0" xfId="0" applyFont="1" applyFill="1"/>
    <xf numFmtId="0" fontId="7" fillId="2" borderId="0" xfId="0" applyFont="1" applyFill="1" applyAlignment="1">
      <alignment vertical="top"/>
    </xf>
    <xf numFmtId="0" fontId="4" fillId="2" borderId="0" xfId="0" applyFont="1" applyFill="1"/>
    <xf numFmtId="0" fontId="7" fillId="2" borderId="0" xfId="0" quotePrefix="1" applyFont="1" applyFill="1"/>
    <xf numFmtId="0" fontId="11" fillId="2" borderId="0" xfId="0" applyFont="1" applyFill="1"/>
    <xf numFmtId="0" fontId="11" fillId="2" borderId="0" xfId="0" applyFont="1" applyFill="1" applyAlignment="1">
      <alignment horizontal="center"/>
    </xf>
    <xf numFmtId="0" fontId="11" fillId="3" borderId="1" xfId="0" applyFont="1" applyFill="1" applyBorder="1" applyAlignment="1">
      <alignment vertical="center"/>
    </xf>
    <xf numFmtId="0" fontId="11" fillId="2" borderId="0" xfId="0" applyFont="1" applyFill="1" applyAlignment="1">
      <alignment vertical="top"/>
    </xf>
    <xf numFmtId="14" fontId="5" fillId="2" borderId="1" xfId="0" applyNumberFormat="1" applyFont="1" applyFill="1" applyBorder="1" applyAlignment="1">
      <alignment horizontal="center" vertical="center"/>
    </xf>
    <xf numFmtId="0" fontId="11" fillId="3" borderId="1" xfId="0" applyFont="1" applyFill="1" applyBorder="1" applyAlignment="1">
      <alignment horizontal="center"/>
    </xf>
    <xf numFmtId="0" fontId="11" fillId="3" borderId="1" xfId="0" applyFont="1" applyFill="1" applyBorder="1" applyAlignment="1">
      <alignment horizontal="center"/>
    </xf>
    <xf numFmtId="0" fontId="11" fillId="2" borderId="1" xfId="0" applyFont="1" applyFill="1" applyBorder="1" applyAlignment="1">
      <alignment horizontal="center" vertical="top" wrapText="1"/>
    </xf>
    <xf numFmtId="165" fontId="11" fillId="2" borderId="1" xfId="0" applyNumberFormat="1" applyFont="1" applyFill="1" applyBorder="1" applyAlignment="1">
      <alignment horizontal="center" vertical="top" wrapText="1"/>
    </xf>
    <xf numFmtId="164" fontId="11" fillId="2" borderId="1" xfId="0" applyNumberFormat="1" applyFont="1" applyFill="1" applyBorder="1" applyAlignment="1">
      <alignment vertical="top" wrapText="1"/>
    </xf>
    <xf numFmtId="0" fontId="1" fillId="2" borderId="0" xfId="0" quotePrefix="1" applyFont="1" applyFill="1"/>
    <xf numFmtId="0" fontId="11" fillId="2" borderId="0" xfId="0" applyFont="1" applyFill="1" applyAlignment="1">
      <alignment horizontal="center" vertical="top"/>
    </xf>
    <xf numFmtId="14" fontId="12" fillId="2" borderId="1" xfId="0" applyNumberFormat="1" applyFont="1" applyFill="1" applyBorder="1" applyAlignment="1">
      <alignment horizontal="center" vertical="center"/>
    </xf>
    <xf numFmtId="0" fontId="11" fillId="3" borderId="1" xfId="0" applyFont="1" applyFill="1" applyBorder="1" applyAlignment="1">
      <alignment horizontal="center" vertical="top"/>
    </xf>
    <xf numFmtId="14" fontId="11" fillId="2" borderId="1" xfId="0" applyNumberFormat="1" applyFont="1" applyFill="1" applyBorder="1" applyAlignment="1">
      <alignment horizontal="center" vertical="top"/>
    </xf>
    <xf numFmtId="0" fontId="11" fillId="2" borderId="3" xfId="0" applyFont="1" applyFill="1" applyBorder="1" applyAlignment="1">
      <alignment vertical="top"/>
    </xf>
    <xf numFmtId="0" fontId="11" fillId="2" borderId="9" xfId="0" applyFont="1" applyFill="1" applyBorder="1" applyAlignment="1">
      <alignment vertical="top"/>
    </xf>
    <xf numFmtId="0" fontId="11" fillId="2" borderId="5" xfId="0" applyFont="1" applyFill="1" applyBorder="1" applyAlignment="1">
      <alignment vertical="top"/>
    </xf>
    <xf numFmtId="0" fontId="11" fillId="2" borderId="10" xfId="0" applyFont="1" applyFill="1" applyBorder="1" applyAlignment="1">
      <alignment vertical="top"/>
    </xf>
    <xf numFmtId="0" fontId="11" fillId="3" borderId="1" xfId="0" applyFont="1" applyFill="1" applyBorder="1" applyAlignment="1">
      <alignment horizontal="center"/>
    </xf>
    <xf numFmtId="0" fontId="11" fillId="2" borderId="1" xfId="0" applyFont="1" applyFill="1" applyBorder="1" applyAlignment="1">
      <alignment horizontal="left" vertical="top"/>
    </xf>
    <xf numFmtId="0" fontId="11" fillId="2" borderId="1" xfId="0" applyFont="1" applyFill="1" applyBorder="1" applyAlignment="1">
      <alignment horizontal="center" vertical="top"/>
    </xf>
    <xf numFmtId="0" fontId="11" fillId="2" borderId="2" xfId="0" applyFont="1" applyFill="1" applyBorder="1" applyAlignment="1">
      <alignment horizontal="center" vertical="top" wrapText="1"/>
    </xf>
    <xf numFmtId="0" fontId="11" fillId="2" borderId="8" xfId="0" applyFont="1" applyFill="1" applyBorder="1" applyAlignment="1">
      <alignment horizontal="center" vertical="top" wrapText="1"/>
    </xf>
    <xf numFmtId="0" fontId="5" fillId="2" borderId="1" xfId="0" applyFont="1" applyFill="1" applyBorder="1" applyAlignment="1">
      <alignment horizontal="center" vertical="center" wrapText="1"/>
    </xf>
    <xf numFmtId="0" fontId="11" fillId="2" borderId="0" xfId="0" applyFont="1" applyFill="1" applyAlignment="1">
      <alignment vertical="center"/>
    </xf>
    <xf numFmtId="0" fontId="11" fillId="2" borderId="1" xfId="0" applyFont="1" applyFill="1" applyBorder="1" applyAlignment="1">
      <alignment horizontal="center" vertical="center" wrapText="1"/>
    </xf>
    <xf numFmtId="164" fontId="11" fillId="2" borderId="1" xfId="0" applyNumberFormat="1" applyFont="1" applyFill="1" applyBorder="1" applyAlignment="1">
      <alignment horizontal="center" vertical="center" wrapText="1"/>
    </xf>
    <xf numFmtId="14" fontId="11" fillId="2" borderId="1" xfId="0" applyNumberFormat="1" applyFont="1" applyFill="1" applyBorder="1" applyAlignment="1">
      <alignment horizontal="center" vertical="center" wrapText="1"/>
    </xf>
    <xf numFmtId="14" fontId="11" fillId="0" borderId="1" xfId="0" applyNumberFormat="1" applyFont="1" applyFill="1" applyBorder="1" applyAlignment="1">
      <alignment horizontal="center" vertical="center"/>
    </xf>
    <xf numFmtId="14" fontId="11" fillId="2" borderId="1" xfId="0" applyNumberFormat="1" applyFont="1" applyFill="1" applyBorder="1" applyAlignment="1">
      <alignment horizontal="center" vertical="center"/>
    </xf>
    <xf numFmtId="0" fontId="11" fillId="3" borderId="1" xfId="0" applyFont="1" applyFill="1" applyBorder="1" applyAlignment="1">
      <alignment horizontal="center"/>
    </xf>
    <xf numFmtId="0" fontId="11" fillId="2" borderId="1" xfId="0" applyFont="1" applyFill="1" applyBorder="1" applyAlignment="1">
      <alignment horizontal="left" vertical="top"/>
    </xf>
    <xf numFmtId="0" fontId="11" fillId="2" borderId="2" xfId="0" applyFont="1" applyFill="1" applyBorder="1" applyAlignment="1">
      <alignment horizontal="center" vertical="top" wrapText="1"/>
    </xf>
    <xf numFmtId="0" fontId="11" fillId="2" borderId="8" xfId="0" applyFont="1" applyFill="1" applyBorder="1" applyAlignment="1">
      <alignment horizontal="center" vertical="top" wrapText="1"/>
    </xf>
    <xf numFmtId="0" fontId="11" fillId="2" borderId="1" xfId="0" applyFont="1" applyFill="1" applyBorder="1" applyAlignment="1">
      <alignment horizontal="center" vertical="top"/>
    </xf>
    <xf numFmtId="0" fontId="11" fillId="2" borderId="1" xfId="0" quotePrefix="1" applyFont="1" applyFill="1" applyBorder="1" applyAlignment="1">
      <alignment horizontal="center" vertical="top"/>
    </xf>
    <xf numFmtId="0" fontId="11" fillId="3" borderId="1" xfId="0" applyFont="1" applyFill="1" applyBorder="1" applyAlignment="1">
      <alignment horizontal="center"/>
    </xf>
    <xf numFmtId="0" fontId="11" fillId="2" borderId="1" xfId="0" applyFont="1" applyFill="1" applyBorder="1" applyAlignment="1">
      <alignment horizontal="left" vertical="top"/>
    </xf>
    <xf numFmtId="0" fontId="11" fillId="2" borderId="1" xfId="0" applyFont="1" applyFill="1" applyBorder="1" applyAlignment="1">
      <alignment horizontal="center" vertical="top"/>
    </xf>
    <xf numFmtId="0" fontId="11" fillId="2" borderId="1" xfId="0" applyFont="1" applyFill="1" applyBorder="1" applyAlignment="1">
      <alignment horizontal="left" vertical="top"/>
    </xf>
    <xf numFmtId="0" fontId="11" fillId="2" borderId="1" xfId="0" applyFont="1" applyFill="1" applyBorder="1" applyAlignment="1">
      <alignment horizontal="center" vertical="top"/>
    </xf>
    <xf numFmtId="0" fontId="11" fillId="2" borderId="1" xfId="0" applyFont="1" applyFill="1" applyBorder="1" applyAlignment="1">
      <alignment horizontal="left" vertical="top"/>
    </xf>
    <xf numFmtId="0" fontId="11" fillId="2" borderId="1" xfId="0" applyFont="1" applyFill="1" applyBorder="1" applyAlignment="1">
      <alignment horizontal="center" vertical="top"/>
    </xf>
    <xf numFmtId="0" fontId="11" fillId="2" borderId="2" xfId="0" applyFont="1" applyFill="1" applyBorder="1" applyAlignment="1">
      <alignment horizontal="center" vertical="top" wrapText="1"/>
    </xf>
    <xf numFmtId="0" fontId="11" fillId="2" borderId="8" xfId="0" applyFont="1" applyFill="1" applyBorder="1" applyAlignment="1">
      <alignment horizontal="center" vertical="top"/>
    </xf>
    <xf numFmtId="0" fontId="11" fillId="2" borderId="2" xfId="0" applyFont="1" applyFill="1" applyBorder="1" applyAlignment="1">
      <alignment vertical="top"/>
    </xf>
    <xf numFmtId="0" fontId="11" fillId="2" borderId="8" xfId="0" applyFont="1" applyFill="1" applyBorder="1" applyAlignment="1">
      <alignment vertical="top"/>
    </xf>
    <xf numFmtId="0" fontId="11" fillId="2" borderId="0" xfId="0" applyFont="1" applyFill="1" applyAlignment="1"/>
    <xf numFmtId="0" fontId="11" fillId="2" borderId="1" xfId="0" applyFont="1" applyFill="1" applyBorder="1" applyAlignment="1">
      <alignment vertical="top"/>
    </xf>
    <xf numFmtId="0" fontId="11" fillId="2" borderId="1" xfId="0" applyFont="1" applyFill="1" applyBorder="1" applyAlignment="1">
      <alignment horizontal="center" vertical="top"/>
    </xf>
    <xf numFmtId="0" fontId="5" fillId="4" borderId="1" xfId="0" applyFont="1" applyFill="1" applyBorder="1" applyAlignment="1">
      <alignment horizontal="center" vertical="top" wrapText="1"/>
    </xf>
    <xf numFmtId="0" fontId="11" fillId="4" borderId="1" xfId="0" applyFont="1" applyFill="1" applyBorder="1" applyAlignment="1">
      <alignment horizontal="center" vertical="top" wrapText="1"/>
    </xf>
    <xf numFmtId="0" fontId="11" fillId="4" borderId="0" xfId="0" applyFont="1" applyFill="1"/>
    <xf numFmtId="0" fontId="11" fillId="3" borderId="1" xfId="0" applyFont="1" applyFill="1" applyBorder="1" applyAlignment="1">
      <alignment horizontal="center"/>
    </xf>
    <xf numFmtId="0" fontId="11" fillId="2" borderId="1" xfId="0" applyFont="1" applyFill="1" applyBorder="1" applyAlignment="1">
      <alignment horizontal="left" vertical="top"/>
    </xf>
    <xf numFmtId="0" fontId="11" fillId="2" borderId="2" xfId="0" applyFont="1" applyFill="1" applyBorder="1" applyAlignment="1">
      <alignment horizontal="center" vertical="top" wrapText="1"/>
    </xf>
    <xf numFmtId="0" fontId="11" fillId="2" borderId="8" xfId="0" applyFont="1" applyFill="1" applyBorder="1" applyAlignment="1">
      <alignment horizontal="center" vertical="top" wrapText="1"/>
    </xf>
    <xf numFmtId="0" fontId="11" fillId="2" borderId="1" xfId="0" applyFont="1" applyFill="1" applyBorder="1" applyAlignment="1">
      <alignment horizontal="center" vertical="top"/>
    </xf>
    <xf numFmtId="0" fontId="11" fillId="2" borderId="1" xfId="0" applyFont="1" applyFill="1" applyBorder="1" applyAlignment="1">
      <alignment vertical="top"/>
    </xf>
    <xf numFmtId="0" fontId="11" fillId="2" borderId="2" xfId="0" applyFont="1" applyFill="1" applyBorder="1" applyAlignment="1">
      <alignment vertical="top"/>
    </xf>
    <xf numFmtId="0" fontId="11" fillId="2" borderId="8" xfId="0" applyFont="1" applyFill="1" applyBorder="1" applyAlignment="1">
      <alignment vertical="top"/>
    </xf>
    <xf numFmtId="0" fontId="11" fillId="3" borderId="1" xfId="0" applyFont="1" applyFill="1" applyBorder="1" applyAlignment="1">
      <alignment horizontal="center"/>
    </xf>
    <xf numFmtId="0" fontId="11" fillId="2" borderId="1" xfId="0" applyFont="1" applyFill="1" applyBorder="1" applyAlignment="1">
      <alignment horizontal="left" vertical="top"/>
    </xf>
    <xf numFmtId="0" fontId="11" fillId="2" borderId="1" xfId="0" applyFont="1" applyFill="1" applyBorder="1" applyAlignment="1">
      <alignment horizontal="center" vertical="top"/>
    </xf>
    <xf numFmtId="0" fontId="11" fillId="2" borderId="2" xfId="0" applyFont="1" applyFill="1" applyBorder="1" applyAlignment="1">
      <alignment horizontal="center" vertical="top" wrapText="1"/>
    </xf>
    <xf numFmtId="0" fontId="11" fillId="2" borderId="8" xfId="0" applyFont="1" applyFill="1" applyBorder="1" applyAlignment="1">
      <alignment horizontal="center" vertical="top" wrapText="1"/>
    </xf>
    <xf numFmtId="0" fontId="11" fillId="3" borderId="1" xfId="0" applyFont="1" applyFill="1" applyBorder="1" applyAlignment="1">
      <alignment horizontal="center"/>
    </xf>
    <xf numFmtId="0" fontId="11" fillId="2" borderId="1" xfId="0" applyFont="1" applyFill="1" applyBorder="1" applyAlignment="1">
      <alignment horizontal="left" vertical="top"/>
    </xf>
    <xf numFmtId="0" fontId="11" fillId="2" borderId="1" xfId="0" applyFont="1" applyFill="1" applyBorder="1" applyAlignment="1">
      <alignment horizontal="center" vertical="top"/>
    </xf>
    <xf numFmtId="0" fontId="11" fillId="2" borderId="2" xfId="0" applyFont="1" applyFill="1" applyBorder="1" applyAlignment="1">
      <alignment horizontal="center" vertical="top" wrapText="1"/>
    </xf>
    <xf numFmtId="0" fontId="11" fillId="2" borderId="8" xfId="0" applyFont="1" applyFill="1" applyBorder="1" applyAlignment="1">
      <alignment horizontal="center" vertical="top" wrapText="1"/>
    </xf>
    <xf numFmtId="0" fontId="11" fillId="2" borderId="1" xfId="0" applyFont="1" applyFill="1" applyBorder="1"/>
    <xf numFmtId="164" fontId="11" fillId="4" borderId="1" xfId="0" applyNumberFormat="1" applyFont="1" applyFill="1" applyBorder="1" applyAlignment="1">
      <alignment horizontal="center" vertical="center" wrapText="1"/>
    </xf>
    <xf numFmtId="0" fontId="11" fillId="3" borderId="1" xfId="0" applyFont="1" applyFill="1" applyBorder="1" applyAlignment="1">
      <alignment horizontal="center"/>
    </xf>
    <xf numFmtId="0" fontId="11" fillId="2" borderId="1" xfId="0" applyFont="1" applyFill="1" applyBorder="1" applyAlignment="1">
      <alignment horizontal="left" vertical="top"/>
    </xf>
    <xf numFmtId="0" fontId="11" fillId="2" borderId="2" xfId="0" applyFont="1" applyFill="1" applyBorder="1" applyAlignment="1">
      <alignment horizontal="center" vertical="top" wrapText="1"/>
    </xf>
    <xf numFmtId="0" fontId="11" fillId="2" borderId="8" xfId="0" applyFont="1" applyFill="1" applyBorder="1" applyAlignment="1">
      <alignment horizontal="center" vertical="top" wrapText="1"/>
    </xf>
    <xf numFmtId="0" fontId="11" fillId="2" borderId="1" xfId="0" applyFont="1" applyFill="1" applyBorder="1" applyAlignment="1">
      <alignment horizontal="center" vertical="top"/>
    </xf>
    <xf numFmtId="0" fontId="11" fillId="2" borderId="1" xfId="0" applyFont="1" applyFill="1" applyBorder="1" applyAlignment="1">
      <alignment vertical="top"/>
    </xf>
    <xf numFmtId="0" fontId="11" fillId="2" borderId="2" xfId="0" applyFont="1" applyFill="1" applyBorder="1" applyAlignment="1">
      <alignment horizontal="left"/>
    </xf>
    <xf numFmtId="0" fontId="11" fillId="2" borderId="8" xfId="0" applyFont="1" applyFill="1" applyBorder="1" applyAlignment="1">
      <alignment horizontal="left"/>
    </xf>
    <xf numFmtId="0" fontId="11" fillId="3" borderId="1" xfId="0" applyFont="1" applyFill="1" applyBorder="1" applyAlignment="1">
      <alignment horizontal="center"/>
    </xf>
    <xf numFmtId="0" fontId="11" fillId="2" borderId="1" xfId="0" applyFont="1" applyFill="1" applyBorder="1" applyAlignment="1">
      <alignment horizontal="left" vertical="top"/>
    </xf>
    <xf numFmtId="0" fontId="11" fillId="2" borderId="1" xfId="0" applyFont="1" applyFill="1" applyBorder="1" applyAlignment="1">
      <alignment horizontal="center" vertical="top"/>
    </xf>
    <xf numFmtId="14" fontId="11" fillId="4" borderId="1" xfId="0" applyNumberFormat="1" applyFont="1" applyFill="1" applyBorder="1" applyAlignment="1">
      <alignment horizontal="center" vertical="top" wrapText="1"/>
    </xf>
    <xf numFmtId="14" fontId="11" fillId="2" borderId="1" xfId="0" applyNumberFormat="1" applyFont="1" applyFill="1" applyBorder="1" applyAlignment="1">
      <alignment horizontal="center" vertical="top" wrapText="1"/>
    </xf>
    <xf numFmtId="0" fontId="11" fillId="2" borderId="1" xfId="0" applyFont="1" applyFill="1" applyBorder="1" applyAlignment="1">
      <alignment horizontal="center" vertical="center"/>
    </xf>
    <xf numFmtId="0" fontId="11" fillId="2" borderId="1" xfId="0" applyFont="1" applyFill="1" applyBorder="1" applyAlignment="1">
      <alignment horizontal="left" vertical="center"/>
    </xf>
    <xf numFmtId="0" fontId="11" fillId="2" borderId="2" xfId="0" applyFont="1" applyFill="1" applyBorder="1" applyAlignment="1">
      <alignment horizontal="center" vertical="center" wrapText="1"/>
    </xf>
    <xf numFmtId="0" fontId="11" fillId="2" borderId="8" xfId="0" applyFont="1" applyFill="1" applyBorder="1" applyAlignment="1">
      <alignment horizontal="center" vertical="center" wrapText="1"/>
    </xf>
    <xf numFmtId="0" fontId="11" fillId="2" borderId="1" xfId="0" applyFont="1" applyFill="1" applyBorder="1" applyAlignment="1">
      <alignment horizontal="center" vertical="top"/>
    </xf>
    <xf numFmtId="0" fontId="11" fillId="3" borderId="1" xfId="0" applyFont="1" applyFill="1" applyBorder="1" applyAlignment="1">
      <alignment horizontal="center"/>
    </xf>
    <xf numFmtId="0" fontId="11" fillId="2" borderId="1" xfId="0" applyFont="1" applyFill="1" applyBorder="1" applyAlignment="1">
      <alignment horizontal="left" vertical="top"/>
    </xf>
    <xf numFmtId="0" fontId="11" fillId="2" borderId="1" xfId="0" applyFont="1" applyFill="1" applyBorder="1" applyAlignment="1">
      <alignment horizontal="center" vertical="top"/>
    </xf>
    <xf numFmtId="0" fontId="11" fillId="2" borderId="2" xfId="0" applyFont="1" applyFill="1" applyBorder="1" applyAlignment="1">
      <alignment horizontal="center" vertical="top" wrapText="1"/>
    </xf>
    <xf numFmtId="0" fontId="11" fillId="2" borderId="8" xfId="0" applyFont="1" applyFill="1" applyBorder="1" applyAlignment="1">
      <alignment horizontal="center" vertical="top" wrapText="1"/>
    </xf>
    <xf numFmtId="0" fontId="11" fillId="2" borderId="1" xfId="0" applyFont="1" applyFill="1" applyBorder="1" applyAlignment="1">
      <alignment horizontal="left" vertical="top"/>
    </xf>
    <xf numFmtId="0" fontId="11" fillId="2" borderId="1" xfId="0" applyFont="1" applyFill="1" applyBorder="1" applyAlignment="1">
      <alignment horizontal="center" vertical="top"/>
    </xf>
    <xf numFmtId="0" fontId="11" fillId="2" borderId="1" xfId="0" applyFont="1" applyFill="1" applyBorder="1" applyAlignment="1">
      <alignment horizontal="left" vertical="center"/>
    </xf>
    <xf numFmtId="0" fontId="11" fillId="2" borderId="1" xfId="0" applyFont="1" applyFill="1" applyBorder="1" applyAlignment="1">
      <alignment horizontal="center" vertical="center"/>
    </xf>
    <xf numFmtId="0" fontId="11" fillId="2" borderId="1" xfId="0" applyFont="1" applyFill="1" applyBorder="1" applyAlignment="1">
      <alignment horizontal="center" vertical="top"/>
    </xf>
    <xf numFmtId="0" fontId="11" fillId="2" borderId="1" xfId="0" applyFont="1" applyFill="1" applyBorder="1" applyAlignment="1">
      <alignment vertical="center"/>
    </xf>
    <xf numFmtId="0" fontId="11" fillId="2" borderId="1" xfId="0" applyFont="1" applyFill="1" applyBorder="1" applyAlignment="1">
      <alignment vertical="center"/>
    </xf>
    <xf numFmtId="0" fontId="11" fillId="2" borderId="1" xfId="0" applyFont="1" applyFill="1" applyBorder="1" applyAlignment="1">
      <alignment horizontal="center" vertical="center"/>
    </xf>
    <xf numFmtId="0" fontId="11" fillId="2" borderId="1" xfId="0" applyFont="1" applyFill="1" applyBorder="1" applyAlignment="1">
      <alignment vertical="center"/>
    </xf>
    <xf numFmtId="0" fontId="11" fillId="3" borderId="1" xfId="0" applyFont="1" applyFill="1" applyBorder="1" applyAlignment="1">
      <alignment horizontal="center"/>
    </xf>
    <xf numFmtId="0" fontId="11" fillId="2" borderId="1" xfId="0" applyFont="1" applyFill="1" applyBorder="1" applyAlignment="1">
      <alignment horizontal="left" vertical="top"/>
    </xf>
    <xf numFmtId="0" fontId="11" fillId="2" borderId="1" xfId="0" applyFont="1" applyFill="1" applyBorder="1" applyAlignment="1">
      <alignment horizontal="center" vertical="top"/>
    </xf>
    <xf numFmtId="0" fontId="11" fillId="2" borderId="2" xfId="0" applyFont="1" applyFill="1" applyBorder="1" applyAlignment="1">
      <alignment horizontal="center" vertical="top" wrapText="1"/>
    </xf>
    <xf numFmtId="0" fontId="11" fillId="2" borderId="8" xfId="0" applyFont="1" applyFill="1" applyBorder="1" applyAlignment="1">
      <alignment horizontal="center" vertical="top" wrapText="1"/>
    </xf>
    <xf numFmtId="0" fontId="11" fillId="2" borderId="1" xfId="0" applyFont="1" applyFill="1" applyBorder="1" applyAlignment="1">
      <alignment horizontal="center" vertical="center"/>
    </xf>
    <xf numFmtId="0" fontId="11" fillId="2" borderId="1" xfId="0" applyFont="1" applyFill="1" applyBorder="1" applyAlignment="1">
      <alignment vertical="center"/>
    </xf>
    <xf numFmtId="0" fontId="11" fillId="2" borderId="1" xfId="0" applyFont="1" applyFill="1" applyBorder="1" applyAlignment="1">
      <alignment horizontal="center" vertical="center"/>
    </xf>
    <xf numFmtId="0" fontId="11" fillId="2" borderId="1" xfId="0" applyFont="1" applyFill="1" applyBorder="1" applyAlignment="1">
      <alignment vertical="center"/>
    </xf>
    <xf numFmtId="0" fontId="11" fillId="3" borderId="1" xfId="0" applyFont="1" applyFill="1" applyBorder="1" applyAlignment="1">
      <alignment horizontal="center"/>
    </xf>
    <xf numFmtId="0" fontId="11" fillId="2" borderId="1" xfId="0" applyFont="1" applyFill="1" applyBorder="1" applyAlignment="1">
      <alignment horizontal="left" vertical="top"/>
    </xf>
    <xf numFmtId="0" fontId="11" fillId="2" borderId="1" xfId="0" applyFont="1" applyFill="1" applyBorder="1" applyAlignment="1">
      <alignment horizontal="center" vertical="top"/>
    </xf>
    <xf numFmtId="0" fontId="11" fillId="2" borderId="2" xfId="0" applyFont="1" applyFill="1" applyBorder="1" applyAlignment="1">
      <alignment horizontal="center" vertical="top" wrapText="1"/>
    </xf>
    <xf numFmtId="0" fontId="11" fillId="2" borderId="8" xfId="0" applyFont="1" applyFill="1" applyBorder="1" applyAlignment="1">
      <alignment horizontal="center" vertical="top" wrapText="1"/>
    </xf>
    <xf numFmtId="0" fontId="11" fillId="2" borderId="1" xfId="0" applyFont="1" applyFill="1" applyBorder="1" applyAlignment="1">
      <alignment horizontal="center" vertical="center"/>
    </xf>
    <xf numFmtId="0" fontId="11" fillId="2" borderId="1" xfId="0" applyFont="1" applyFill="1" applyBorder="1" applyAlignment="1">
      <alignment vertical="center"/>
    </xf>
    <xf numFmtId="0" fontId="11" fillId="2" borderId="1" xfId="0" applyFont="1" applyFill="1" applyBorder="1" applyAlignment="1">
      <alignment horizontal="left" vertical="top"/>
    </xf>
    <xf numFmtId="0" fontId="11" fillId="2" borderId="1" xfId="0" applyFont="1" applyFill="1" applyBorder="1" applyAlignment="1">
      <alignment horizontal="center" vertical="top"/>
    </xf>
    <xf numFmtId="0" fontId="5" fillId="5" borderId="0" xfId="0" applyFont="1" applyFill="1" applyAlignment="1">
      <alignment vertical="center"/>
    </xf>
    <xf numFmtId="0" fontId="11" fillId="5" borderId="0" xfId="0" applyFont="1" applyFill="1"/>
    <xf numFmtId="0" fontId="11" fillId="6" borderId="1" xfId="0" applyFont="1" applyFill="1" applyBorder="1" applyAlignment="1">
      <alignment horizontal="center" vertical="center" wrapText="1"/>
    </xf>
    <xf numFmtId="164" fontId="11" fillId="6" borderId="1" xfId="0" applyNumberFormat="1" applyFont="1" applyFill="1" applyBorder="1" applyAlignment="1">
      <alignment horizontal="center" vertical="center" wrapText="1"/>
    </xf>
    <xf numFmtId="14" fontId="11" fillId="6" borderId="1" xfId="0" applyNumberFormat="1" applyFont="1" applyFill="1" applyBorder="1" applyAlignment="1">
      <alignment horizontal="center" vertical="center" wrapText="1"/>
    </xf>
    <xf numFmtId="0" fontId="11" fillId="6" borderId="0" xfId="0" applyFont="1" applyFill="1" applyAlignment="1">
      <alignment vertical="center"/>
    </xf>
    <xf numFmtId="0" fontId="11" fillId="13" borderId="1" xfId="0" applyFont="1" applyFill="1" applyBorder="1" applyAlignment="1">
      <alignment horizontal="center" vertical="center" wrapText="1"/>
    </xf>
    <xf numFmtId="164" fontId="11" fillId="13" borderId="1" xfId="0" applyNumberFormat="1" applyFont="1" applyFill="1" applyBorder="1" applyAlignment="1">
      <alignment horizontal="center" vertical="center" wrapText="1"/>
    </xf>
    <xf numFmtId="14" fontId="11" fillId="13" borderId="1" xfId="0" applyNumberFormat="1" applyFont="1" applyFill="1" applyBorder="1" applyAlignment="1">
      <alignment horizontal="center" vertical="center" wrapText="1"/>
    </xf>
    <xf numFmtId="0" fontId="11" fillId="13" borderId="0" xfId="0" applyFont="1" applyFill="1" applyAlignment="1">
      <alignment vertical="center"/>
    </xf>
    <xf numFmtId="0" fontId="11" fillId="3" borderId="1" xfId="0" applyFont="1" applyFill="1" applyBorder="1" applyAlignment="1">
      <alignment horizontal="center"/>
    </xf>
    <xf numFmtId="0" fontId="11" fillId="2" borderId="1" xfId="0" applyFont="1" applyFill="1" applyBorder="1" applyAlignment="1">
      <alignment horizontal="left" vertical="top"/>
    </xf>
    <xf numFmtId="0" fontId="11" fillId="2" borderId="2" xfId="0" applyFont="1" applyFill="1" applyBorder="1" applyAlignment="1">
      <alignment horizontal="center" vertical="top" wrapText="1"/>
    </xf>
    <xf numFmtId="0" fontId="11" fillId="2" borderId="8" xfId="0" applyFont="1" applyFill="1" applyBorder="1" applyAlignment="1">
      <alignment horizontal="center" vertical="top" wrapText="1"/>
    </xf>
    <xf numFmtId="0" fontId="11" fillId="2" borderId="1" xfId="0" applyFont="1" applyFill="1" applyBorder="1" applyAlignment="1">
      <alignment horizontal="center" vertical="top"/>
    </xf>
    <xf numFmtId="0" fontId="11" fillId="2" borderId="1" xfId="0" applyFont="1" applyFill="1" applyBorder="1" applyAlignment="1">
      <alignment horizontal="center" vertical="center"/>
    </xf>
    <xf numFmtId="0" fontId="11" fillId="3" borderId="1" xfId="0" applyFont="1" applyFill="1" applyBorder="1" applyAlignment="1">
      <alignment horizontal="center"/>
    </xf>
    <xf numFmtId="0" fontId="11" fillId="2" borderId="1" xfId="0" applyFont="1" applyFill="1" applyBorder="1" applyAlignment="1">
      <alignment horizontal="center" vertical="top"/>
    </xf>
    <xf numFmtId="0" fontId="11" fillId="14" borderId="1" xfId="0" applyFont="1" applyFill="1" applyBorder="1" applyAlignment="1">
      <alignment horizontal="center" vertical="center" wrapText="1"/>
    </xf>
    <xf numFmtId="164" fontId="11" fillId="14" borderId="1" xfId="0" applyNumberFormat="1" applyFont="1" applyFill="1" applyBorder="1" applyAlignment="1">
      <alignment horizontal="center" vertical="center" wrapText="1"/>
    </xf>
    <xf numFmtId="14" fontId="11" fillId="14" borderId="1" xfId="0" applyNumberFormat="1" applyFont="1" applyFill="1" applyBorder="1" applyAlignment="1">
      <alignment horizontal="center" vertical="center" wrapText="1"/>
    </xf>
    <xf numFmtId="0" fontId="11" fillId="14" borderId="1" xfId="0" applyFont="1" applyFill="1" applyBorder="1" applyAlignment="1">
      <alignment horizontal="center" vertical="center"/>
    </xf>
    <xf numFmtId="0" fontId="11" fillId="14" borderId="0" xfId="0" applyFont="1" applyFill="1" applyAlignment="1">
      <alignment vertical="center"/>
    </xf>
    <xf numFmtId="0" fontId="11" fillId="0" borderId="1" xfId="0" applyFont="1" applyFill="1" applyBorder="1" applyAlignment="1">
      <alignment horizontal="center" vertical="center" wrapText="1"/>
    </xf>
    <xf numFmtId="0" fontId="11" fillId="2" borderId="1" xfId="0" applyFont="1" applyFill="1" applyBorder="1" applyAlignment="1">
      <alignment horizontal="center" vertical="top"/>
    </xf>
    <xf numFmtId="0" fontId="11" fillId="2" borderId="1" xfId="0" applyFont="1" applyFill="1" applyBorder="1" applyAlignment="1">
      <alignment horizontal="left" vertical="top"/>
    </xf>
    <xf numFmtId="0" fontId="11" fillId="3" borderId="1" xfId="0" applyFont="1" applyFill="1" applyBorder="1" applyAlignment="1">
      <alignment horizontal="center"/>
    </xf>
    <xf numFmtId="0" fontId="11" fillId="2" borderId="1" xfId="0" applyFont="1" applyFill="1" applyBorder="1" applyAlignment="1">
      <alignment horizontal="left" vertical="top"/>
    </xf>
    <xf numFmtId="0" fontId="11" fillId="2" borderId="1" xfId="0" applyFont="1" applyFill="1" applyBorder="1" applyAlignment="1">
      <alignment horizontal="center" vertical="top"/>
    </xf>
    <xf numFmtId="0" fontId="11" fillId="2" borderId="2" xfId="0" applyFont="1" applyFill="1" applyBorder="1" applyAlignment="1">
      <alignment horizontal="center" vertical="top" wrapText="1"/>
    </xf>
    <xf numFmtId="0" fontId="11" fillId="2" borderId="8" xfId="0" applyFont="1" applyFill="1" applyBorder="1" applyAlignment="1">
      <alignment horizontal="center" vertical="top" wrapText="1"/>
    </xf>
    <xf numFmtId="0" fontId="11" fillId="2" borderId="1" xfId="0" applyFont="1" applyFill="1" applyBorder="1" applyAlignment="1">
      <alignment horizontal="center" vertical="center"/>
    </xf>
    <xf numFmtId="0" fontId="11" fillId="3" borderId="1" xfId="0" applyFont="1" applyFill="1" applyBorder="1" applyAlignment="1">
      <alignment horizontal="center"/>
    </xf>
    <xf numFmtId="0" fontId="11" fillId="2" borderId="1" xfId="0" applyFont="1" applyFill="1" applyBorder="1" applyAlignment="1">
      <alignment horizontal="left" vertical="top" wrapText="1"/>
    </xf>
    <xf numFmtId="0" fontId="11" fillId="2" borderId="1" xfId="0" applyFont="1" applyFill="1" applyBorder="1" applyAlignment="1">
      <alignment horizontal="left" vertical="center" wrapText="1"/>
    </xf>
    <xf numFmtId="0" fontId="11" fillId="2" borderId="1" xfId="0" applyFont="1" applyFill="1" applyBorder="1" applyAlignment="1">
      <alignment horizontal="left" vertical="top"/>
    </xf>
    <xf numFmtId="0" fontId="11" fillId="2" borderId="1" xfId="0" applyFont="1" applyFill="1" applyBorder="1" applyAlignment="1">
      <alignment horizontal="center" vertical="top"/>
    </xf>
    <xf numFmtId="0" fontId="11" fillId="2" borderId="2" xfId="0" applyFont="1" applyFill="1" applyBorder="1" applyAlignment="1">
      <alignment horizontal="center" vertical="top" wrapText="1"/>
    </xf>
    <xf numFmtId="0" fontId="11" fillId="2" borderId="8" xfId="0" applyFont="1" applyFill="1" applyBorder="1" applyAlignment="1">
      <alignment horizontal="center" vertical="top" wrapText="1"/>
    </xf>
    <xf numFmtId="0" fontId="11" fillId="2" borderId="1" xfId="0" applyFont="1" applyFill="1" applyBorder="1" applyAlignment="1">
      <alignment horizontal="center" vertical="center"/>
    </xf>
    <xf numFmtId="0" fontId="11" fillId="2" borderId="2" xfId="0" applyFont="1" applyFill="1" applyBorder="1" applyAlignment="1">
      <alignment horizontal="center" vertical="top"/>
    </xf>
    <xf numFmtId="0" fontId="11" fillId="2" borderId="8" xfId="0" applyFont="1" applyFill="1" applyBorder="1" applyAlignment="1">
      <alignment horizontal="center" vertical="top"/>
    </xf>
    <xf numFmtId="0" fontId="11" fillId="0" borderId="1" xfId="0" applyFont="1" applyFill="1" applyBorder="1" applyAlignment="1">
      <alignment horizontal="center"/>
    </xf>
    <xf numFmtId="0" fontId="11" fillId="0" borderId="0" xfId="0" applyFont="1" applyFill="1" applyAlignment="1">
      <alignment horizontal="center"/>
    </xf>
    <xf numFmtId="0" fontId="11" fillId="0" borderId="1" xfId="0" applyFont="1" applyFill="1" applyBorder="1" applyAlignment="1">
      <alignment horizontal="left"/>
    </xf>
    <xf numFmtId="0" fontId="11" fillId="2" borderId="1" xfId="0" applyFont="1" applyFill="1" applyBorder="1" applyAlignment="1">
      <alignment horizontal="left" vertical="top" wrapText="1"/>
    </xf>
    <xf numFmtId="0" fontId="11" fillId="2" borderId="1" xfId="0" applyFont="1" applyFill="1" applyBorder="1" applyAlignment="1">
      <alignment horizontal="left" vertical="top"/>
    </xf>
    <xf numFmtId="0" fontId="11" fillId="2" borderId="1" xfId="0" applyFont="1" applyFill="1" applyBorder="1" applyAlignment="1">
      <alignment horizontal="center" vertical="top"/>
    </xf>
    <xf numFmtId="0" fontId="11" fillId="2" borderId="1" xfId="0" applyFont="1" applyFill="1" applyBorder="1" applyAlignment="1">
      <alignment horizontal="center" vertical="top"/>
    </xf>
    <xf numFmtId="0" fontId="11" fillId="2" borderId="1" xfId="0" applyFont="1" applyFill="1" applyBorder="1" applyAlignment="1">
      <alignment horizontal="center" vertical="top"/>
    </xf>
    <xf numFmtId="0" fontId="11" fillId="2" borderId="1" xfId="0" applyFont="1" applyFill="1" applyBorder="1" applyAlignment="1">
      <alignment horizontal="center" vertical="top"/>
    </xf>
    <xf numFmtId="0" fontId="11" fillId="15" borderId="1" xfId="0" applyFont="1" applyFill="1" applyBorder="1" applyAlignment="1">
      <alignment horizontal="center" vertical="center" wrapText="1"/>
    </xf>
    <xf numFmtId="164" fontId="11" fillId="15" borderId="1" xfId="0" applyNumberFormat="1" applyFont="1" applyFill="1" applyBorder="1" applyAlignment="1">
      <alignment horizontal="center" vertical="center" wrapText="1"/>
    </xf>
    <xf numFmtId="14" fontId="11" fillId="15" borderId="1" xfId="0" applyNumberFormat="1" applyFont="1" applyFill="1" applyBorder="1" applyAlignment="1">
      <alignment horizontal="center" vertical="center" wrapText="1"/>
    </xf>
    <xf numFmtId="0" fontId="11" fillId="15" borderId="1" xfId="0" applyFont="1" applyFill="1" applyBorder="1" applyAlignment="1">
      <alignment horizontal="left" vertical="center"/>
    </xf>
    <xf numFmtId="0" fontId="11" fillId="15" borderId="0" xfId="0" applyFont="1" applyFill="1" applyAlignment="1">
      <alignment vertical="center"/>
    </xf>
    <xf numFmtId="0" fontId="11" fillId="2" borderId="11" xfId="0" applyFont="1" applyFill="1" applyBorder="1" applyAlignment="1">
      <alignment horizontal="center" vertical="top"/>
    </xf>
    <xf numFmtId="0" fontId="11" fillId="2" borderId="11" xfId="0" applyFont="1" applyFill="1" applyBorder="1" applyAlignment="1">
      <alignment horizontal="left" vertical="top" wrapText="1"/>
    </xf>
    <xf numFmtId="0" fontId="11" fillId="2" borderId="11" xfId="0" applyFont="1" applyFill="1" applyBorder="1" applyAlignment="1">
      <alignment horizontal="left" vertical="top"/>
    </xf>
    <xf numFmtId="0" fontId="11" fillId="2" borderId="1" xfId="0" applyFont="1" applyFill="1" applyBorder="1" applyAlignment="1">
      <alignment horizontal="center" vertical="top"/>
    </xf>
    <xf numFmtId="0" fontId="11" fillId="2" borderId="1" xfId="0" applyFont="1" applyFill="1" applyBorder="1" applyAlignment="1">
      <alignment horizontal="center" vertical="top"/>
    </xf>
    <xf numFmtId="0" fontId="11" fillId="2" borderId="1" xfId="0" applyFont="1" applyFill="1" applyBorder="1" applyAlignment="1">
      <alignment horizontal="left" vertical="top" wrapText="1"/>
    </xf>
    <xf numFmtId="0" fontId="11" fillId="2" borderId="1" xfId="0" applyFont="1" applyFill="1" applyBorder="1" applyAlignment="1">
      <alignment horizontal="center" vertical="top"/>
    </xf>
    <xf numFmtId="0" fontId="11" fillId="2" borderId="11" xfId="0" applyFont="1" applyFill="1" applyBorder="1" applyAlignment="1">
      <alignment horizontal="center" vertical="top"/>
    </xf>
    <xf numFmtId="0" fontId="11" fillId="2" borderId="1" xfId="0" applyFont="1" applyFill="1" applyBorder="1" applyAlignment="1">
      <alignment horizontal="left" vertical="center"/>
    </xf>
    <xf numFmtId="0" fontId="11" fillId="9" borderId="1" xfId="0" applyFont="1" applyFill="1" applyBorder="1"/>
    <xf numFmtId="0" fontId="11" fillId="9" borderId="1" xfId="0" applyFont="1" applyFill="1" applyBorder="1" applyAlignment="1">
      <alignment horizontal="center" vertical="top"/>
    </xf>
    <xf numFmtId="0" fontId="11" fillId="9" borderId="5" xfId="0" applyFont="1" applyFill="1" applyBorder="1" applyAlignment="1">
      <alignment vertical="center" wrapText="1"/>
    </xf>
    <xf numFmtId="0" fontId="11" fillId="9" borderId="6" xfId="0" applyFont="1" applyFill="1" applyBorder="1" applyAlignment="1">
      <alignment vertical="center" wrapText="1"/>
    </xf>
    <xf numFmtId="0" fontId="11" fillId="2" borderId="1" xfId="0" applyFont="1" applyFill="1" applyBorder="1" applyAlignment="1">
      <alignment horizontal="left" vertical="center" wrapText="1"/>
    </xf>
    <xf numFmtId="0" fontId="11" fillId="2" borderId="1" xfId="0" applyFont="1" applyFill="1" applyBorder="1" applyAlignment="1">
      <alignment horizontal="center" vertical="top"/>
    </xf>
    <xf numFmtId="0" fontId="11" fillId="2" borderId="1" xfId="0" applyFont="1" applyFill="1" applyBorder="1" applyAlignment="1">
      <alignment horizontal="center" vertical="center"/>
    </xf>
    <xf numFmtId="0" fontId="11" fillId="2" borderId="1" xfId="0" applyFont="1" applyFill="1" applyBorder="1" applyAlignment="1">
      <alignment horizontal="left" vertical="top" wrapText="1"/>
    </xf>
    <xf numFmtId="0" fontId="11" fillId="2" borderId="1" xfId="0" applyFont="1" applyFill="1" applyBorder="1" applyAlignment="1">
      <alignment horizontal="left" vertical="center" wrapText="1"/>
    </xf>
    <xf numFmtId="0" fontId="11" fillId="2" borderId="1" xfId="0" applyFont="1" applyFill="1" applyBorder="1" applyAlignment="1">
      <alignment horizontal="left" vertical="top"/>
    </xf>
    <xf numFmtId="0" fontId="11" fillId="2" borderId="1" xfId="0" applyFont="1" applyFill="1" applyBorder="1" applyAlignment="1">
      <alignment horizontal="left" vertical="center"/>
    </xf>
    <xf numFmtId="0" fontId="11" fillId="9" borderId="1" xfId="0" applyFont="1" applyFill="1" applyBorder="1" applyAlignment="1">
      <alignment horizontal="left" vertical="center" wrapText="1"/>
    </xf>
    <xf numFmtId="0" fontId="11" fillId="9" borderId="1" xfId="0" applyFont="1" applyFill="1" applyBorder="1" applyAlignment="1">
      <alignment horizontal="center" vertical="center"/>
    </xf>
    <xf numFmtId="0" fontId="11" fillId="0" borderId="1" xfId="0" applyFont="1" applyFill="1" applyBorder="1" applyAlignment="1">
      <alignment horizontal="center" vertical="center"/>
    </xf>
    <xf numFmtId="0" fontId="11" fillId="0" borderId="1" xfId="0" applyFont="1" applyFill="1" applyBorder="1" applyAlignment="1">
      <alignment horizontal="left" vertical="center" wrapText="1"/>
    </xf>
    <xf numFmtId="0" fontId="11" fillId="2" borderId="1" xfId="0" applyFont="1" applyFill="1" applyBorder="1" applyAlignment="1">
      <alignment horizontal="center" vertical="center"/>
    </xf>
    <xf numFmtId="0" fontId="11" fillId="2" borderId="1" xfId="0" applyFont="1" applyFill="1" applyBorder="1" applyAlignment="1">
      <alignment horizontal="center" vertical="top"/>
    </xf>
    <xf numFmtId="0" fontId="11" fillId="2" borderId="1" xfId="0" applyFont="1" applyFill="1" applyBorder="1" applyAlignment="1">
      <alignment horizontal="center"/>
    </xf>
    <xf numFmtId="0" fontId="11" fillId="2" borderId="1" xfId="0" applyFont="1" applyFill="1" applyBorder="1" applyAlignment="1">
      <alignment horizontal="center" vertical="top"/>
    </xf>
    <xf numFmtId="0" fontId="11" fillId="16" borderId="0" xfId="0" applyFont="1" applyFill="1"/>
    <xf numFmtId="0" fontId="11" fillId="16" borderId="0" xfId="0" applyFont="1" applyFill="1" applyAlignment="1">
      <alignment vertical="center"/>
    </xf>
    <xf numFmtId="0" fontId="11" fillId="17" borderId="1" xfId="0" applyFont="1" applyFill="1" applyBorder="1" applyAlignment="1">
      <alignment horizontal="center" vertical="center" wrapText="1"/>
    </xf>
    <xf numFmtId="164" fontId="11" fillId="17" borderId="1" xfId="0" applyNumberFormat="1" applyFont="1" applyFill="1" applyBorder="1" applyAlignment="1">
      <alignment horizontal="center" vertical="center" wrapText="1"/>
    </xf>
    <xf numFmtId="14" fontId="11" fillId="17" borderId="1" xfId="0" applyNumberFormat="1" applyFont="1" applyFill="1" applyBorder="1" applyAlignment="1">
      <alignment horizontal="center" vertical="center" wrapText="1"/>
    </xf>
    <xf numFmtId="0" fontId="11" fillId="17" borderId="1" xfId="0" applyFont="1" applyFill="1" applyBorder="1" applyAlignment="1">
      <alignment horizontal="left" vertical="center"/>
    </xf>
    <xf numFmtId="0" fontId="11" fillId="17" borderId="0" xfId="0" applyFont="1" applyFill="1"/>
    <xf numFmtId="0" fontId="11" fillId="17" borderId="1" xfId="0" applyFont="1" applyFill="1" applyBorder="1" applyAlignment="1">
      <alignment horizontal="center" vertical="center"/>
    </xf>
    <xf numFmtId="0" fontId="11" fillId="17" borderId="0" xfId="0" applyFont="1" applyFill="1" applyAlignment="1">
      <alignment vertical="center"/>
    </xf>
    <xf numFmtId="0" fontId="11" fillId="17" borderId="1" xfId="0" applyFont="1" applyFill="1" applyBorder="1"/>
    <xf numFmtId="0" fontId="11" fillId="17" borderId="1" xfId="0" applyFont="1" applyFill="1" applyBorder="1" applyAlignment="1">
      <alignment horizontal="center" vertical="top"/>
    </xf>
    <xf numFmtId="0" fontId="11" fillId="17" borderId="1" xfId="0" applyFont="1" applyFill="1" applyBorder="1" applyAlignment="1">
      <alignment horizontal="left" vertical="center" wrapText="1"/>
    </xf>
    <xf numFmtId="0" fontId="11" fillId="0" borderId="1" xfId="0" applyFont="1" applyFill="1" applyBorder="1"/>
    <xf numFmtId="0" fontId="11" fillId="0" borderId="1" xfId="0" applyFont="1" applyFill="1" applyBorder="1" applyAlignment="1">
      <alignment horizontal="center" vertical="top"/>
    </xf>
    <xf numFmtId="0" fontId="11" fillId="3" borderId="1" xfId="0" applyFont="1" applyFill="1" applyBorder="1" applyAlignment="1">
      <alignment horizontal="center"/>
    </xf>
    <xf numFmtId="0" fontId="11" fillId="2" borderId="1" xfId="0" applyFont="1" applyFill="1" applyBorder="1" applyAlignment="1">
      <alignment horizontal="center" vertical="top"/>
    </xf>
    <xf numFmtId="0" fontId="11" fillId="18" borderId="1" xfId="0" applyFont="1" applyFill="1" applyBorder="1" applyAlignment="1">
      <alignment horizontal="center" vertical="center" wrapText="1"/>
    </xf>
    <xf numFmtId="14" fontId="11" fillId="18" borderId="1" xfId="0" applyNumberFormat="1" applyFont="1" applyFill="1" applyBorder="1" applyAlignment="1">
      <alignment horizontal="center" vertical="center" wrapText="1"/>
    </xf>
    <xf numFmtId="0" fontId="11" fillId="18" borderId="1" xfId="0" applyFont="1" applyFill="1" applyBorder="1" applyAlignment="1">
      <alignment horizontal="left" vertical="center"/>
    </xf>
    <xf numFmtId="0" fontId="11" fillId="18" borderId="0" xfId="0" applyFont="1" applyFill="1" applyAlignment="1">
      <alignment vertical="center"/>
    </xf>
    <xf numFmtId="0" fontId="11" fillId="2" borderId="1" xfId="0" applyFont="1" applyFill="1" applyBorder="1" applyAlignment="1">
      <alignment horizontal="center" vertical="top"/>
    </xf>
    <xf numFmtId="0" fontId="11" fillId="2" borderId="1" xfId="0" applyFont="1" applyFill="1" applyBorder="1" applyAlignment="1">
      <alignment vertical="center"/>
    </xf>
    <xf numFmtId="0" fontId="11" fillId="2" borderId="1" xfId="0" applyFont="1" applyFill="1" applyBorder="1" applyAlignment="1">
      <alignment vertical="top"/>
    </xf>
    <xf numFmtId="0" fontId="11" fillId="3" borderId="1" xfId="0" applyFont="1" applyFill="1" applyBorder="1" applyAlignment="1">
      <alignment horizontal="center"/>
    </xf>
    <xf numFmtId="0" fontId="11" fillId="2" borderId="1" xfId="0" applyFont="1" applyFill="1" applyBorder="1" applyAlignment="1">
      <alignment horizontal="center" vertical="top"/>
    </xf>
    <xf numFmtId="0" fontId="11" fillId="2" borderId="1" xfId="0" applyFont="1" applyFill="1" applyBorder="1" applyAlignment="1">
      <alignment horizontal="left" vertical="top"/>
    </xf>
    <xf numFmtId="0" fontId="11" fillId="2" borderId="2" xfId="0" applyFont="1" applyFill="1" applyBorder="1" applyAlignment="1">
      <alignment horizontal="center" vertical="top" wrapText="1"/>
    </xf>
    <xf numFmtId="0" fontId="11" fillId="2" borderId="8" xfId="0" applyFont="1" applyFill="1" applyBorder="1" applyAlignment="1">
      <alignment horizontal="center" vertical="top" wrapText="1"/>
    </xf>
    <xf numFmtId="0" fontId="11" fillId="2" borderId="1" xfId="0" applyFont="1" applyFill="1" applyBorder="1" applyAlignment="1">
      <alignment vertical="center"/>
    </xf>
    <xf numFmtId="0" fontId="11" fillId="3" borderId="11" xfId="0" applyFont="1" applyFill="1" applyBorder="1" applyAlignment="1">
      <alignment horizontal="center"/>
    </xf>
    <xf numFmtId="0" fontId="11" fillId="2" borderId="3" xfId="0" applyFont="1" applyFill="1" applyBorder="1" applyAlignment="1">
      <alignment vertical="center" wrapText="1"/>
    </xf>
    <xf numFmtId="0" fontId="11" fillId="2" borderId="4" xfId="0" applyFont="1" applyFill="1" applyBorder="1" applyAlignment="1">
      <alignment vertical="center" wrapText="1"/>
    </xf>
    <xf numFmtId="0" fontId="11" fillId="19" borderId="1" xfId="0" applyFont="1" applyFill="1" applyBorder="1" applyAlignment="1">
      <alignment horizontal="center" vertical="center" wrapText="1"/>
    </xf>
    <xf numFmtId="164" fontId="11" fillId="19" borderId="1" xfId="0" applyNumberFormat="1" applyFont="1" applyFill="1" applyBorder="1" applyAlignment="1">
      <alignment horizontal="center" vertical="center" wrapText="1"/>
    </xf>
    <xf numFmtId="14" fontId="11" fillId="19" borderId="1" xfId="0" applyNumberFormat="1" applyFont="1" applyFill="1" applyBorder="1" applyAlignment="1">
      <alignment horizontal="center" vertical="center" wrapText="1"/>
    </xf>
    <xf numFmtId="164" fontId="11" fillId="18" borderId="1" xfId="0" applyNumberFormat="1" applyFont="1" applyFill="1" applyBorder="1" applyAlignment="1">
      <alignment horizontal="center" vertical="center" wrapText="1"/>
    </xf>
    <xf numFmtId="0" fontId="11" fillId="19" borderId="1" xfId="0" applyFont="1" applyFill="1" applyBorder="1" applyAlignment="1">
      <alignment horizontal="center" vertical="center"/>
    </xf>
    <xf numFmtId="0" fontId="11" fillId="19" borderId="0" xfId="0" applyFont="1" applyFill="1" applyAlignment="1">
      <alignment horizontal="center" vertical="center"/>
    </xf>
    <xf numFmtId="0" fontId="11" fillId="19" borderId="1" xfId="0" applyFont="1" applyFill="1" applyBorder="1" applyAlignment="1">
      <alignment horizontal="center" vertical="top"/>
    </xf>
    <xf numFmtId="0" fontId="11" fillId="19" borderId="1" xfId="0" applyFont="1" applyFill="1" applyBorder="1"/>
    <xf numFmtId="0" fontId="11" fillId="3" borderId="1" xfId="0" applyFont="1" applyFill="1" applyBorder="1" applyAlignment="1">
      <alignment horizontal="center"/>
    </xf>
    <xf numFmtId="0" fontId="11" fillId="2" borderId="1" xfId="0" applyFont="1" applyFill="1" applyBorder="1" applyAlignment="1">
      <alignment horizontal="left" vertical="top"/>
    </xf>
    <xf numFmtId="0" fontId="11" fillId="2" borderId="1" xfId="0" applyFont="1" applyFill="1" applyBorder="1" applyAlignment="1">
      <alignment horizontal="center" vertical="top"/>
    </xf>
    <xf numFmtId="0" fontId="11" fillId="2" borderId="1" xfId="0" applyFont="1" applyFill="1" applyBorder="1" applyAlignment="1">
      <alignment vertical="center"/>
    </xf>
    <xf numFmtId="0" fontId="11" fillId="2" borderId="2" xfId="0" applyFont="1" applyFill="1" applyBorder="1" applyAlignment="1">
      <alignment horizontal="center" vertical="top" wrapText="1"/>
    </xf>
    <xf numFmtId="0" fontId="11" fillId="2" borderId="8" xfId="0" applyFont="1" applyFill="1" applyBorder="1" applyAlignment="1">
      <alignment horizontal="center" vertical="top" wrapText="1"/>
    </xf>
    <xf numFmtId="0" fontId="11" fillId="2" borderId="2" xfId="0" applyFont="1" applyFill="1" applyBorder="1" applyAlignment="1">
      <alignment horizontal="left" vertical="top"/>
    </xf>
    <xf numFmtId="0" fontId="11" fillId="2" borderId="8" xfId="0" applyFont="1" applyFill="1" applyBorder="1" applyAlignment="1">
      <alignment horizontal="left" vertical="top"/>
    </xf>
    <xf numFmtId="164" fontId="11" fillId="0" borderId="1" xfId="0" applyNumberFormat="1" applyFont="1" applyFill="1" applyBorder="1" applyAlignment="1">
      <alignment horizontal="center" vertical="center" wrapText="1"/>
    </xf>
    <xf numFmtId="14" fontId="11" fillId="0" borderId="1" xfId="0" applyNumberFormat="1" applyFont="1" applyFill="1" applyBorder="1" applyAlignment="1">
      <alignment horizontal="center" vertical="center" wrapText="1"/>
    </xf>
    <xf numFmtId="0" fontId="11" fillId="2" borderId="1" xfId="0" applyFont="1" applyFill="1" applyBorder="1" applyAlignment="1">
      <alignment horizontal="left" vertical="center" wrapText="1"/>
    </xf>
    <xf numFmtId="0" fontId="11" fillId="2" borderId="1" xfId="0" applyFont="1" applyFill="1" applyBorder="1" applyAlignment="1">
      <alignment horizontal="center" vertical="top"/>
    </xf>
    <xf numFmtId="0" fontId="11" fillId="2" borderId="2" xfId="0" applyFont="1" applyFill="1" applyBorder="1" applyAlignment="1">
      <alignment horizontal="center" vertical="top" wrapText="1"/>
    </xf>
    <xf numFmtId="0" fontId="11" fillId="2" borderId="8" xfId="0" applyFont="1" applyFill="1" applyBorder="1" applyAlignment="1">
      <alignment horizontal="center" vertical="top" wrapText="1"/>
    </xf>
    <xf numFmtId="0" fontId="11" fillId="2" borderId="1" xfId="0" applyFont="1" applyFill="1" applyBorder="1" applyAlignment="1">
      <alignment horizontal="left" vertical="center"/>
    </xf>
    <xf numFmtId="0" fontId="11" fillId="3" borderId="1" xfId="0" applyFont="1" applyFill="1" applyBorder="1" applyAlignment="1">
      <alignment horizontal="center"/>
    </xf>
    <xf numFmtId="0" fontId="11" fillId="2" borderId="2" xfId="0" applyFont="1" applyFill="1" applyBorder="1" applyAlignment="1">
      <alignment horizontal="center" vertical="top" wrapText="1"/>
    </xf>
    <xf numFmtId="0" fontId="11" fillId="2" borderId="8" xfId="0" applyFont="1" applyFill="1" applyBorder="1" applyAlignment="1">
      <alignment horizontal="center" vertical="top" wrapText="1"/>
    </xf>
    <xf numFmtId="0" fontId="11" fillId="2" borderId="1" xfId="0" applyFont="1" applyFill="1" applyBorder="1" applyAlignment="1">
      <alignment horizontal="center" vertical="top"/>
    </xf>
    <xf numFmtId="0" fontId="11" fillId="3" borderId="1" xfId="0" applyFont="1" applyFill="1" applyBorder="1" applyAlignment="1">
      <alignment horizontal="center"/>
    </xf>
    <xf numFmtId="0" fontId="11" fillId="2" borderId="1" xfId="0" applyFont="1" applyFill="1" applyBorder="1" applyAlignment="1">
      <alignment horizontal="left" vertical="top"/>
    </xf>
    <xf numFmtId="0" fontId="11" fillId="2" borderId="1" xfId="0" applyFont="1" applyFill="1" applyBorder="1" applyAlignment="1">
      <alignment horizontal="center" vertical="top"/>
    </xf>
    <xf numFmtId="0" fontId="11" fillId="2" borderId="1" xfId="0" applyFont="1" applyFill="1" applyBorder="1" applyAlignment="1">
      <alignment horizontal="center" vertical="center"/>
    </xf>
    <xf numFmtId="0" fontId="11" fillId="2" borderId="1" xfId="0" applyFont="1" applyFill="1" applyBorder="1" applyAlignment="1">
      <alignment horizontal="left" vertical="center"/>
    </xf>
    <xf numFmtId="0" fontId="11" fillId="2" borderId="1" xfId="0" applyFont="1" applyFill="1" applyBorder="1" applyAlignment="1">
      <alignment horizontal="left" vertical="top"/>
    </xf>
    <xf numFmtId="0" fontId="11" fillId="4" borderId="1" xfId="0" applyFont="1" applyFill="1" applyBorder="1" applyAlignment="1">
      <alignment horizontal="center" vertical="center" wrapText="1"/>
    </xf>
    <xf numFmtId="164" fontId="11" fillId="4" borderId="1" xfId="0" applyNumberFormat="1" applyFont="1" applyFill="1" applyBorder="1" applyAlignment="1">
      <alignment vertical="center" wrapText="1"/>
    </xf>
    <xf numFmtId="14" fontId="11" fillId="4" borderId="1" xfId="0" applyNumberFormat="1" applyFont="1" applyFill="1" applyBorder="1" applyAlignment="1">
      <alignment horizontal="center" vertical="center" wrapText="1"/>
    </xf>
    <xf numFmtId="0" fontId="11" fillId="4" borderId="1" xfId="0" applyFont="1" applyFill="1" applyBorder="1" applyAlignment="1">
      <alignment horizontal="left" vertical="center"/>
    </xf>
    <xf numFmtId="0" fontId="11" fillId="3" borderId="1" xfId="0" applyFont="1" applyFill="1" applyBorder="1" applyAlignment="1">
      <alignment horizontal="center"/>
    </xf>
    <xf numFmtId="0" fontId="11" fillId="2" borderId="1" xfId="0" applyFont="1" applyFill="1" applyBorder="1" applyAlignment="1">
      <alignment horizontal="left" vertical="center" wrapText="1"/>
    </xf>
    <xf numFmtId="0" fontId="11" fillId="2" borderId="1" xfId="0" applyFont="1" applyFill="1" applyBorder="1" applyAlignment="1">
      <alignment horizontal="left" vertical="top"/>
    </xf>
    <xf numFmtId="0" fontId="11" fillId="2" borderId="1" xfId="0" applyFont="1" applyFill="1" applyBorder="1" applyAlignment="1">
      <alignment horizontal="center" vertical="top"/>
    </xf>
    <xf numFmtId="0" fontId="11" fillId="2" borderId="2" xfId="0" applyFont="1" applyFill="1" applyBorder="1" applyAlignment="1">
      <alignment horizontal="center" vertical="top" wrapText="1"/>
    </xf>
    <xf numFmtId="0" fontId="11" fillId="2" borderId="8" xfId="0" applyFont="1" applyFill="1" applyBorder="1" applyAlignment="1">
      <alignment horizontal="center" vertical="top" wrapText="1"/>
    </xf>
    <xf numFmtId="0" fontId="11" fillId="2" borderId="1" xfId="0" applyFont="1" applyFill="1" applyBorder="1" applyAlignment="1">
      <alignment horizontal="left" vertical="center"/>
    </xf>
    <xf numFmtId="0" fontId="11" fillId="2" borderId="1" xfId="0" applyFont="1" applyFill="1" applyBorder="1" applyAlignment="1">
      <alignment vertical="center"/>
    </xf>
    <xf numFmtId="0" fontId="11" fillId="2" borderId="1" xfId="0" applyFont="1" applyFill="1" applyBorder="1" applyAlignment="1">
      <alignment horizontal="center" vertical="center"/>
    </xf>
    <xf numFmtId="0" fontId="11" fillId="5" borderId="1" xfId="0" applyFont="1" applyFill="1" applyBorder="1" applyAlignment="1">
      <alignment horizontal="center" vertical="center" wrapText="1"/>
    </xf>
    <xf numFmtId="164" fontId="11" fillId="5" borderId="1" xfId="0" applyNumberFormat="1" applyFont="1" applyFill="1" applyBorder="1" applyAlignment="1">
      <alignment vertical="center" wrapText="1"/>
    </xf>
    <xf numFmtId="14" fontId="11" fillId="5" borderId="1" xfId="0" applyNumberFormat="1" applyFont="1" applyFill="1" applyBorder="1" applyAlignment="1">
      <alignment horizontal="center" vertical="center" wrapText="1"/>
    </xf>
    <xf numFmtId="0" fontId="11" fillId="5" borderId="1" xfId="0" applyFont="1" applyFill="1" applyBorder="1" applyAlignment="1">
      <alignment horizontal="left" vertical="center"/>
    </xf>
    <xf numFmtId="0" fontId="11" fillId="5" borderId="0" xfId="0" applyFont="1" applyFill="1" applyAlignment="1">
      <alignment vertical="center"/>
    </xf>
    <xf numFmtId="0" fontId="11" fillId="5" borderId="1" xfId="0" applyFont="1" applyFill="1" applyBorder="1" applyAlignment="1">
      <alignment horizontal="center" vertical="center"/>
    </xf>
    <xf numFmtId="0" fontId="11" fillId="5" borderId="1" xfId="0" applyFont="1" applyFill="1" applyBorder="1" applyAlignment="1">
      <alignment vertical="center"/>
    </xf>
    <xf numFmtId="0" fontId="11" fillId="5" borderId="1" xfId="0" applyFont="1" applyFill="1" applyBorder="1" applyAlignment="1">
      <alignment horizontal="left" vertical="center"/>
    </xf>
    <xf numFmtId="0" fontId="11" fillId="3" borderId="1" xfId="0" applyFont="1" applyFill="1" applyBorder="1" applyAlignment="1">
      <alignment horizontal="center"/>
    </xf>
    <xf numFmtId="0" fontId="11" fillId="2" borderId="1" xfId="0" applyFont="1" applyFill="1" applyBorder="1" applyAlignment="1">
      <alignment horizontal="left" vertical="top"/>
    </xf>
    <xf numFmtId="0" fontId="11" fillId="2" borderId="1" xfId="0" applyFont="1" applyFill="1" applyBorder="1" applyAlignment="1">
      <alignment horizontal="center" vertical="top"/>
    </xf>
    <xf numFmtId="0" fontId="11" fillId="2" borderId="2" xfId="0" applyFont="1" applyFill="1" applyBorder="1" applyAlignment="1">
      <alignment horizontal="center" vertical="top" wrapText="1"/>
    </xf>
    <xf numFmtId="0" fontId="11" fillId="2" borderId="8" xfId="0" applyFont="1" applyFill="1" applyBorder="1" applyAlignment="1">
      <alignment horizontal="center" vertical="top" wrapText="1"/>
    </xf>
    <xf numFmtId="0" fontId="11" fillId="6" borderId="1" xfId="0" applyFont="1" applyFill="1" applyBorder="1" applyAlignment="1">
      <alignment horizontal="center" vertical="top"/>
    </xf>
    <xf numFmtId="0" fontId="11" fillId="6" borderId="1" xfId="0" applyFont="1" applyFill="1" applyBorder="1" applyAlignment="1">
      <alignment horizontal="left" vertical="top"/>
    </xf>
    <xf numFmtId="14" fontId="11" fillId="2" borderId="1" xfId="0" quotePrefix="1" applyNumberFormat="1" applyFont="1" applyFill="1" applyBorder="1" applyAlignment="1">
      <alignment horizontal="center" vertical="top"/>
    </xf>
    <xf numFmtId="0" fontId="5" fillId="2" borderId="1" xfId="0" applyFont="1" applyFill="1" applyBorder="1" applyAlignment="1">
      <alignment horizontal="left" vertical="top"/>
    </xf>
    <xf numFmtId="0" fontId="11" fillId="3" borderId="1" xfId="0" applyFont="1" applyFill="1" applyBorder="1" applyAlignment="1">
      <alignment horizontal="center"/>
    </xf>
    <xf numFmtId="0" fontId="11" fillId="2" borderId="1" xfId="0" applyFont="1" applyFill="1" applyBorder="1" applyAlignment="1">
      <alignment horizontal="left" vertical="center" wrapText="1"/>
    </xf>
    <xf numFmtId="0" fontId="11" fillId="2" borderId="1" xfId="0" applyFont="1" applyFill="1" applyBorder="1" applyAlignment="1">
      <alignment horizontal="left" vertical="top"/>
    </xf>
    <xf numFmtId="0" fontId="11" fillId="2" borderId="2" xfId="0" applyFont="1" applyFill="1" applyBorder="1" applyAlignment="1">
      <alignment horizontal="center" vertical="top" wrapText="1"/>
    </xf>
    <xf numFmtId="0" fontId="11" fillId="2" borderId="8" xfId="0" applyFont="1" applyFill="1" applyBorder="1" applyAlignment="1">
      <alignment horizontal="center" vertical="top" wrapText="1"/>
    </xf>
    <xf numFmtId="0" fontId="11" fillId="2" borderId="1" xfId="0" applyFont="1" applyFill="1" applyBorder="1" applyAlignment="1">
      <alignment horizontal="center" vertical="top"/>
    </xf>
    <xf numFmtId="0" fontId="11" fillId="2" borderId="1" xfId="0" applyFont="1" applyFill="1" applyBorder="1" applyAlignment="1">
      <alignment vertical="center"/>
    </xf>
    <xf numFmtId="14" fontId="11" fillId="6" borderId="1" xfId="0" quotePrefix="1" applyNumberFormat="1" applyFont="1" applyFill="1" applyBorder="1" applyAlignment="1">
      <alignment horizontal="center" vertical="center" wrapText="1"/>
    </xf>
    <xf numFmtId="0" fontId="11" fillId="6" borderId="1" xfId="0" quotePrefix="1" applyFont="1" applyFill="1" applyBorder="1" applyAlignment="1">
      <alignment horizontal="center" vertical="center"/>
    </xf>
    <xf numFmtId="0" fontId="11" fillId="2" borderId="0" xfId="0" applyFont="1" applyFill="1" applyAlignment="1">
      <alignment horizontal="center" vertical="center"/>
    </xf>
    <xf numFmtId="0" fontId="11" fillId="20" borderId="0" xfId="0" applyFont="1" applyFill="1"/>
    <xf numFmtId="0" fontId="11" fillId="20" borderId="1" xfId="0" applyFont="1" applyFill="1" applyBorder="1" applyAlignment="1">
      <alignment horizontal="center" vertical="top"/>
    </xf>
    <xf numFmtId="0" fontId="11" fillId="20" borderId="1" xfId="0" applyFont="1" applyFill="1" applyBorder="1"/>
    <xf numFmtId="0" fontId="11" fillId="20" borderId="1" xfId="0" applyFont="1" applyFill="1" applyBorder="1" applyAlignment="1">
      <alignment horizontal="left" vertical="center" wrapText="1"/>
    </xf>
    <xf numFmtId="0" fontId="11" fillId="20" borderId="2" xfId="0" applyFont="1" applyFill="1" applyBorder="1" applyAlignment="1">
      <alignment horizontal="center" vertical="top" wrapText="1"/>
    </xf>
    <xf numFmtId="0" fontId="11" fillId="20" borderId="8" xfId="0" applyFont="1" applyFill="1" applyBorder="1" applyAlignment="1">
      <alignment horizontal="center" vertical="top" wrapText="1"/>
    </xf>
    <xf numFmtId="0" fontId="11" fillId="20" borderId="3" xfId="0" applyFont="1" applyFill="1" applyBorder="1" applyAlignment="1">
      <alignment horizontal="center" vertical="top"/>
    </xf>
    <xf numFmtId="0" fontId="11" fillId="20" borderId="4" xfId="0" applyFont="1" applyFill="1" applyBorder="1" applyAlignment="1">
      <alignment horizontal="center" vertical="top"/>
    </xf>
    <xf numFmtId="0" fontId="11" fillId="2" borderId="7" xfId="0" applyFont="1" applyFill="1" applyBorder="1" applyAlignment="1">
      <alignment horizontal="left" vertical="center" wrapText="1"/>
    </xf>
    <xf numFmtId="0" fontId="11" fillId="2" borderId="8" xfId="0" applyFont="1" applyFill="1" applyBorder="1" applyAlignment="1">
      <alignment horizontal="left" vertical="center" wrapText="1"/>
    </xf>
    <xf numFmtId="0" fontId="11" fillId="3" borderId="1" xfId="0" applyFont="1" applyFill="1" applyBorder="1" applyAlignment="1">
      <alignment horizontal="center"/>
    </xf>
    <xf numFmtId="165" fontId="6" fillId="2" borderId="8" xfId="1" applyNumberFormat="1" applyFill="1" applyBorder="1" applyAlignment="1" applyProtection="1">
      <alignment horizontal="left" vertical="center"/>
    </xf>
    <xf numFmtId="0" fontId="11" fillId="2" borderId="2" xfId="0" applyFont="1" applyFill="1" applyBorder="1" applyAlignment="1">
      <alignment horizontal="left" vertical="center" wrapText="1"/>
    </xf>
    <xf numFmtId="0" fontId="11" fillId="2" borderId="1" xfId="0" applyFont="1" applyFill="1" applyBorder="1" applyAlignment="1">
      <alignment horizontal="left" vertical="top"/>
    </xf>
    <xf numFmtId="0" fontId="11" fillId="2" borderId="1" xfId="0" applyFont="1" applyFill="1" applyBorder="1" applyAlignment="1">
      <alignment horizontal="center" vertical="top"/>
    </xf>
    <xf numFmtId="0" fontId="11" fillId="2" borderId="2" xfId="0" applyFont="1" applyFill="1" applyBorder="1" applyAlignment="1">
      <alignment horizontal="center" vertical="top" wrapText="1"/>
    </xf>
    <xf numFmtId="0" fontId="11" fillId="2" borderId="8" xfId="0" applyFont="1" applyFill="1" applyBorder="1" applyAlignment="1">
      <alignment horizontal="center" vertical="top" wrapText="1"/>
    </xf>
    <xf numFmtId="0" fontId="11" fillId="2" borderId="2" xfId="0" applyFont="1" applyFill="1" applyBorder="1" applyAlignment="1">
      <alignment horizontal="left" vertical="top"/>
    </xf>
    <xf numFmtId="0" fontId="11" fillId="2" borderId="8" xfId="0" applyFont="1" applyFill="1" applyBorder="1" applyAlignment="1">
      <alignment horizontal="left" vertical="top"/>
    </xf>
    <xf numFmtId="0" fontId="11" fillId="2" borderId="1" xfId="0" applyFont="1" applyFill="1" applyBorder="1" applyAlignment="1">
      <alignment vertical="center"/>
    </xf>
    <xf numFmtId="0" fontId="11" fillId="2" borderId="2" xfId="0" applyFont="1" applyFill="1" applyBorder="1" applyAlignment="1">
      <alignment vertical="center"/>
    </xf>
    <xf numFmtId="0" fontId="11" fillId="2" borderId="8" xfId="0" applyFont="1" applyFill="1" applyBorder="1" applyAlignment="1">
      <alignment vertical="center"/>
    </xf>
    <xf numFmtId="0" fontId="11" fillId="2" borderId="7" xfId="0" applyFont="1" applyFill="1" applyBorder="1" applyAlignment="1">
      <alignment vertical="center"/>
    </xf>
    <xf numFmtId="0" fontId="11" fillId="2" borderId="1" xfId="0" applyFont="1" applyFill="1" applyBorder="1" applyAlignment="1">
      <alignment horizontal="center" vertical="top"/>
    </xf>
    <xf numFmtId="0" fontId="12" fillId="8" borderId="1" xfId="0" applyFont="1" applyFill="1" applyBorder="1" applyAlignment="1">
      <alignment horizontal="center" vertical="center" wrapText="1"/>
    </xf>
    <xf numFmtId="164" fontId="12" fillId="8" borderId="1" xfId="0" applyNumberFormat="1" applyFont="1" applyFill="1" applyBorder="1" applyAlignment="1">
      <alignment horizontal="center" vertical="center" wrapText="1"/>
    </xf>
    <xf numFmtId="14" fontId="12" fillId="8" borderId="1" xfId="0" quotePrefix="1" applyNumberFormat="1" applyFont="1" applyFill="1" applyBorder="1" applyAlignment="1">
      <alignment vertical="center" wrapText="1"/>
    </xf>
    <xf numFmtId="0" fontId="12" fillId="8" borderId="1" xfId="0" quotePrefix="1" applyFont="1" applyFill="1" applyBorder="1" applyAlignment="1">
      <alignment vertical="center" wrapText="1"/>
    </xf>
    <xf numFmtId="0" fontId="12" fillId="8" borderId="1" xfId="0" applyFont="1" applyFill="1" applyBorder="1" applyAlignment="1">
      <alignment horizontal="left" vertical="center"/>
    </xf>
    <xf numFmtId="0" fontId="12" fillId="8" borderId="1" xfId="0" applyFont="1" applyFill="1" applyBorder="1" applyAlignment="1">
      <alignment horizontal="left" vertical="top"/>
    </xf>
    <xf numFmtId="0" fontId="12" fillId="8" borderId="1" xfId="0" applyFont="1" applyFill="1" applyBorder="1" applyAlignment="1">
      <alignment horizontal="center" vertical="center"/>
    </xf>
    <xf numFmtId="0" fontId="12" fillId="8" borderId="1" xfId="0" applyFont="1" applyFill="1" applyBorder="1" applyAlignment="1">
      <alignment horizontal="center" vertical="top"/>
    </xf>
    <xf numFmtId="0" fontId="11" fillId="13" borderId="1" xfId="0" applyFont="1" applyFill="1" applyBorder="1" applyAlignment="1">
      <alignment horizontal="center" vertical="center"/>
    </xf>
    <xf numFmtId="0" fontId="11" fillId="13" borderId="1" xfId="0" applyFont="1" applyFill="1" applyBorder="1" applyAlignment="1">
      <alignment horizontal="left" vertical="center"/>
    </xf>
    <xf numFmtId="0" fontId="11" fillId="13" borderId="1" xfId="0" applyFont="1" applyFill="1" applyBorder="1" applyAlignment="1">
      <alignment vertical="center"/>
    </xf>
    <xf numFmtId="0" fontId="11" fillId="20" borderId="0" xfId="0" applyFont="1" applyFill="1" applyAlignment="1">
      <alignment vertical="center"/>
    </xf>
    <xf numFmtId="0" fontId="11" fillId="3" borderId="1" xfId="0" applyFont="1" applyFill="1" applyBorder="1" applyAlignment="1">
      <alignment horizontal="center"/>
    </xf>
    <xf numFmtId="0" fontId="11" fillId="2" borderId="7" xfId="0" applyFont="1" applyFill="1" applyBorder="1" applyAlignment="1">
      <alignment horizontal="left" vertical="center" wrapText="1"/>
    </xf>
    <xf numFmtId="0" fontId="11" fillId="2" borderId="8" xfId="0" applyFont="1" applyFill="1" applyBorder="1" applyAlignment="1">
      <alignment horizontal="left" vertical="center" wrapText="1"/>
    </xf>
    <xf numFmtId="0" fontId="11" fillId="2" borderId="1" xfId="0" applyFont="1" applyFill="1" applyBorder="1" applyAlignment="1">
      <alignment horizontal="left" vertical="center" wrapText="1"/>
    </xf>
    <xf numFmtId="0" fontId="11" fillId="2" borderId="2" xfId="0" applyFont="1" applyFill="1" applyBorder="1" applyAlignment="1">
      <alignment horizontal="left" vertical="center" wrapText="1"/>
    </xf>
    <xf numFmtId="0" fontId="6" fillId="0" borderId="8" xfId="1" applyBorder="1" applyAlignment="1" applyProtection="1">
      <alignment horizontal="left" vertical="center" wrapText="1"/>
    </xf>
    <xf numFmtId="0" fontId="11" fillId="2" borderId="1" xfId="0" applyFont="1" applyFill="1" applyBorder="1" applyAlignment="1">
      <alignment horizontal="left" vertical="top"/>
    </xf>
    <xf numFmtId="0" fontId="11" fillId="2" borderId="1" xfId="0" applyFont="1" applyFill="1" applyBorder="1" applyAlignment="1">
      <alignment horizontal="center" vertical="top"/>
    </xf>
    <xf numFmtId="0" fontId="11" fillId="2" borderId="1" xfId="0" applyFont="1" applyFill="1" applyBorder="1" applyAlignment="1">
      <alignment vertical="center"/>
    </xf>
    <xf numFmtId="0" fontId="11" fillId="2" borderId="1" xfId="0" applyFont="1" applyFill="1" applyBorder="1" applyAlignment="1">
      <alignment horizontal="left" vertical="center"/>
    </xf>
    <xf numFmtId="0" fontId="11" fillId="0" borderId="1" xfId="0" applyFont="1" applyFill="1" applyBorder="1" applyAlignment="1">
      <alignment horizontal="left" vertical="center"/>
    </xf>
    <xf numFmtId="0" fontId="11" fillId="0" borderId="1" xfId="0" applyFont="1" applyFill="1" applyBorder="1" applyAlignment="1">
      <alignment horizontal="left" vertical="top"/>
    </xf>
    <xf numFmtId="0" fontId="11" fillId="0" borderId="3" xfId="0" applyFont="1" applyFill="1" applyBorder="1" applyAlignment="1">
      <alignment horizontal="center" vertical="top"/>
    </xf>
    <xf numFmtId="0" fontId="11" fillId="0" borderId="4" xfId="0" applyFont="1" applyFill="1" applyBorder="1" applyAlignment="1">
      <alignment horizontal="center" vertical="top"/>
    </xf>
    <xf numFmtId="164" fontId="11" fillId="13" borderId="1" xfId="0" applyNumberFormat="1" applyFont="1" applyFill="1" applyBorder="1" applyAlignment="1">
      <alignment vertical="center" wrapText="1"/>
    </xf>
    <xf numFmtId="0" fontId="11" fillId="9" borderId="1" xfId="0" applyFont="1" applyFill="1" applyBorder="1" applyAlignment="1">
      <alignment horizontal="center" vertical="center" wrapText="1"/>
    </xf>
    <xf numFmtId="0" fontId="11" fillId="9" borderId="1" xfId="0" applyFont="1" applyFill="1" applyBorder="1" applyAlignment="1">
      <alignment horizontal="center" vertical="top" wrapText="1"/>
    </xf>
    <xf numFmtId="164" fontId="12" fillId="9" borderId="1" xfId="0" applyNumberFormat="1" applyFont="1" applyFill="1" applyBorder="1" applyAlignment="1">
      <alignment horizontal="center" vertical="center" wrapText="1"/>
    </xf>
    <xf numFmtId="14" fontId="12" fillId="9" borderId="1" xfId="0" quotePrefix="1" applyNumberFormat="1" applyFont="1" applyFill="1" applyBorder="1" applyAlignment="1">
      <alignment vertical="center" wrapText="1"/>
    </xf>
    <xf numFmtId="0" fontId="11" fillId="0" borderId="0" xfId="0" applyFont="1" applyFill="1" applyAlignment="1">
      <alignment vertical="top"/>
    </xf>
    <xf numFmtId="0" fontId="11" fillId="0" borderId="0" xfId="0" applyFont="1" applyFill="1"/>
    <xf numFmtId="0" fontId="11" fillId="0" borderId="1" xfId="0" quotePrefix="1" applyFont="1" applyFill="1" applyBorder="1" applyAlignment="1">
      <alignment horizontal="center" vertical="top"/>
    </xf>
    <xf numFmtId="0" fontId="11" fillId="0" borderId="2" xfId="0" applyFont="1" applyFill="1" applyBorder="1" applyAlignment="1">
      <alignment horizontal="center" vertical="top" wrapText="1"/>
    </xf>
    <xf numFmtId="0" fontId="11" fillId="0" borderId="8" xfId="0" applyFont="1" applyFill="1" applyBorder="1" applyAlignment="1">
      <alignment horizontal="center" vertical="top" wrapText="1"/>
    </xf>
    <xf numFmtId="0" fontId="11" fillId="0" borderId="1" xfId="0" applyFont="1" applyFill="1" applyBorder="1" applyAlignment="1">
      <alignment vertical="center"/>
    </xf>
    <xf numFmtId="0" fontId="11" fillId="0" borderId="0" xfId="0" applyFont="1" applyFill="1" applyAlignment="1">
      <alignment vertical="center"/>
    </xf>
    <xf numFmtId="0" fontId="11" fillId="15" borderId="1" xfId="0" applyFont="1" applyFill="1" applyBorder="1" applyAlignment="1">
      <alignment horizontal="center" vertical="top"/>
    </xf>
    <xf numFmtId="0" fontId="11" fillId="15" borderId="1" xfId="0" applyFont="1" applyFill="1" applyBorder="1"/>
    <xf numFmtId="0" fontId="11" fillId="15" borderId="0" xfId="0" applyFont="1" applyFill="1"/>
    <xf numFmtId="0" fontId="11" fillId="15" borderId="2" xfId="0" applyFont="1" applyFill="1" applyBorder="1" applyAlignment="1">
      <alignment horizontal="center" vertical="top" wrapText="1"/>
    </xf>
    <xf numFmtId="0" fontId="11" fillId="15" borderId="8" xfId="0" applyFont="1" applyFill="1" applyBorder="1" applyAlignment="1">
      <alignment horizontal="center" vertical="top" wrapText="1"/>
    </xf>
    <xf numFmtId="0" fontId="11" fillId="15" borderId="1" xfId="0" applyFont="1" applyFill="1" applyBorder="1" applyAlignment="1">
      <alignment horizontal="center" vertical="top"/>
    </xf>
    <xf numFmtId="0" fontId="11" fillId="3" borderId="1" xfId="0" applyFont="1" applyFill="1" applyBorder="1" applyAlignment="1">
      <alignment horizontal="center"/>
    </xf>
    <xf numFmtId="0" fontId="11" fillId="2" borderId="1" xfId="0" applyFont="1" applyFill="1" applyBorder="1" applyAlignment="1">
      <alignment horizontal="left" vertical="top"/>
    </xf>
    <xf numFmtId="0" fontId="11" fillId="2" borderId="2" xfId="0" applyFont="1" applyFill="1" applyBorder="1" applyAlignment="1">
      <alignment horizontal="center" vertical="top" wrapText="1"/>
    </xf>
    <xf numFmtId="0" fontId="11" fillId="2" borderId="8" xfId="0" applyFont="1" applyFill="1" applyBorder="1" applyAlignment="1">
      <alignment horizontal="center" vertical="top" wrapText="1"/>
    </xf>
    <xf numFmtId="0" fontId="11" fillId="2" borderId="1" xfId="0" applyFont="1" applyFill="1" applyBorder="1" applyAlignment="1">
      <alignment horizontal="center" vertical="top"/>
    </xf>
    <xf numFmtId="0" fontId="11" fillId="2" borderId="1" xfId="0" applyFont="1" applyFill="1" applyBorder="1" applyAlignment="1">
      <alignment vertical="center"/>
    </xf>
    <xf numFmtId="0" fontId="11" fillId="9" borderId="2" xfId="0" applyFont="1" applyFill="1" applyBorder="1" applyAlignment="1">
      <alignment horizontal="center" vertical="top" wrapText="1"/>
    </xf>
    <xf numFmtId="0" fontId="11" fillId="9" borderId="8" xfId="0" applyFont="1" applyFill="1" applyBorder="1" applyAlignment="1">
      <alignment horizontal="center" vertical="top" wrapText="1"/>
    </xf>
    <xf numFmtId="0" fontId="11" fillId="3" borderId="1" xfId="0" applyFont="1" applyFill="1" applyBorder="1" applyAlignment="1">
      <alignment horizontal="center"/>
    </xf>
    <xf numFmtId="0" fontId="11" fillId="2" borderId="1" xfId="0" applyFont="1" applyFill="1" applyBorder="1" applyAlignment="1">
      <alignment horizontal="left" vertical="top"/>
    </xf>
    <xf numFmtId="0" fontId="11" fillId="2" borderId="1" xfId="0" applyFont="1" applyFill="1" applyBorder="1" applyAlignment="1">
      <alignment horizontal="center" vertical="top"/>
    </xf>
    <xf numFmtId="0" fontId="11" fillId="2" borderId="1" xfId="0" applyFont="1" applyFill="1" applyBorder="1" applyAlignment="1">
      <alignment vertical="center"/>
    </xf>
    <xf numFmtId="0" fontId="11" fillId="2" borderId="2" xfId="0" applyFont="1" applyFill="1" applyBorder="1" applyAlignment="1">
      <alignment horizontal="center" vertical="top" wrapText="1"/>
    </xf>
    <xf numFmtId="0" fontId="11" fillId="2" borderId="8" xfId="0" applyFont="1" applyFill="1" applyBorder="1" applyAlignment="1">
      <alignment horizontal="center" vertical="top" wrapText="1"/>
    </xf>
    <xf numFmtId="0" fontId="11" fillId="3" borderId="1" xfId="0" applyFont="1" applyFill="1" applyBorder="1" applyAlignment="1">
      <alignment horizontal="center"/>
    </xf>
    <xf numFmtId="165" fontId="6" fillId="2" borderId="2" xfId="1" applyNumberFormat="1" applyFill="1" applyBorder="1" applyAlignment="1" applyProtection="1">
      <alignment horizontal="left" vertical="center" wrapText="1"/>
    </xf>
    <xf numFmtId="165" fontId="6" fillId="2" borderId="2" xfId="1" applyNumberFormat="1" applyFill="1" applyBorder="1" applyAlignment="1" applyProtection="1">
      <alignment horizontal="left" vertical="center"/>
    </xf>
    <xf numFmtId="0" fontId="11" fillId="2" borderId="1" xfId="0" applyFont="1" applyFill="1" applyBorder="1" applyAlignment="1">
      <alignment horizontal="left" vertical="top"/>
    </xf>
    <xf numFmtId="0" fontId="11" fillId="2" borderId="1" xfId="0" applyFont="1" applyFill="1" applyBorder="1" applyAlignment="1">
      <alignment horizontal="center" vertical="top"/>
    </xf>
    <xf numFmtId="0" fontId="11" fillId="2" borderId="1" xfId="0" applyFont="1" applyFill="1" applyBorder="1" applyAlignment="1">
      <alignment vertical="center"/>
    </xf>
    <xf numFmtId="0" fontId="11" fillId="2" borderId="2" xfId="0" applyFont="1" applyFill="1" applyBorder="1" applyAlignment="1">
      <alignment horizontal="center" vertical="top" wrapText="1"/>
    </xf>
    <xf numFmtId="0" fontId="11" fillId="2" borderId="8" xfId="0" applyFont="1" applyFill="1" applyBorder="1" applyAlignment="1">
      <alignment horizontal="center" vertical="top" wrapText="1"/>
    </xf>
    <xf numFmtId="0" fontId="11" fillId="2" borderId="1" xfId="0" applyFont="1" applyFill="1" applyBorder="1" applyAlignment="1">
      <alignment horizontal="center" vertical="center"/>
    </xf>
    <xf numFmtId="164" fontId="16" fillId="2" borderId="1" xfId="0" applyNumberFormat="1" applyFont="1" applyFill="1" applyBorder="1" applyAlignment="1">
      <alignment vertical="top" wrapText="1"/>
    </xf>
    <xf numFmtId="14" fontId="16" fillId="2" borderId="1" xfId="0" applyNumberFormat="1" applyFont="1" applyFill="1" applyBorder="1" applyAlignment="1">
      <alignment horizontal="center" vertical="top" wrapText="1"/>
    </xf>
    <xf numFmtId="0" fontId="16" fillId="2" borderId="1" xfId="0" applyFont="1" applyFill="1" applyBorder="1" applyAlignment="1">
      <alignment horizontal="center" vertical="top" wrapText="1"/>
    </xf>
    <xf numFmtId="0" fontId="11" fillId="2" borderId="7" xfId="0" applyFont="1" applyFill="1" applyBorder="1" applyAlignment="1">
      <alignment horizontal="left" vertical="center" wrapText="1"/>
    </xf>
    <xf numFmtId="0" fontId="11" fillId="2" borderId="8" xfId="0" applyFont="1" applyFill="1" applyBorder="1" applyAlignment="1">
      <alignment horizontal="left" vertical="center" wrapText="1"/>
    </xf>
    <xf numFmtId="0" fontId="11" fillId="3" borderId="1" xfId="0" applyFont="1" applyFill="1" applyBorder="1" applyAlignment="1">
      <alignment horizontal="center"/>
    </xf>
    <xf numFmtId="0" fontId="11" fillId="2" borderId="2" xfId="0" applyFont="1" applyFill="1" applyBorder="1" applyAlignment="1">
      <alignment horizontal="left" vertical="center" wrapText="1"/>
    </xf>
    <xf numFmtId="0" fontId="11" fillId="2" borderId="1" xfId="0" applyFont="1" applyFill="1" applyBorder="1" applyAlignment="1">
      <alignment horizontal="center" vertical="top"/>
    </xf>
    <xf numFmtId="0" fontId="5" fillId="2" borderId="0" xfId="0" applyFont="1" applyFill="1" applyAlignment="1">
      <alignment vertical="center"/>
    </xf>
    <xf numFmtId="0" fontId="17" fillId="0" borderId="1" xfId="0" applyFont="1" applyFill="1" applyBorder="1" applyAlignment="1">
      <alignment horizontal="center" vertical="center" wrapText="1"/>
    </xf>
    <xf numFmtId="164" fontId="17" fillId="2" borderId="1" xfId="0" applyNumberFormat="1" applyFont="1" applyFill="1" applyBorder="1" applyAlignment="1">
      <alignment vertical="center" wrapText="1"/>
    </xf>
    <xf numFmtId="14" fontId="17" fillId="2" borderId="1" xfId="0" applyNumberFormat="1" applyFont="1" applyFill="1" applyBorder="1" applyAlignment="1">
      <alignment horizontal="center" vertical="center" wrapText="1"/>
    </xf>
    <xf numFmtId="0" fontId="17" fillId="2" borderId="1" xfId="0" applyFont="1" applyFill="1" applyBorder="1" applyAlignment="1">
      <alignment horizontal="center" vertical="center" wrapText="1"/>
    </xf>
    <xf numFmtId="0" fontId="17" fillId="2" borderId="0" xfId="0" applyFont="1" applyFill="1" applyAlignment="1">
      <alignment vertical="center"/>
    </xf>
    <xf numFmtId="0" fontId="5" fillId="2" borderId="1" xfId="0" applyFont="1" applyFill="1" applyBorder="1" applyAlignment="1">
      <alignment horizontal="center" vertical="center"/>
    </xf>
    <xf numFmtId="0" fontId="5" fillId="2" borderId="1" xfId="0" applyFont="1" applyFill="1" applyBorder="1" applyAlignment="1">
      <alignment horizontal="left" vertical="center"/>
    </xf>
    <xf numFmtId="0" fontId="5" fillId="2" borderId="1" xfId="0" applyFont="1" applyFill="1" applyBorder="1" applyAlignment="1">
      <alignment vertical="center"/>
    </xf>
    <xf numFmtId="0" fontId="17" fillId="2" borderId="1" xfId="0" applyFont="1" applyFill="1" applyBorder="1" applyAlignment="1">
      <alignment horizontal="center" vertical="top"/>
    </xf>
    <xf numFmtId="0" fontId="17" fillId="2" borderId="1" xfId="0" applyFont="1" applyFill="1" applyBorder="1" applyAlignment="1">
      <alignment horizontal="left" vertical="top"/>
    </xf>
    <xf numFmtId="0" fontId="17" fillId="2" borderId="0" xfId="0" applyFont="1" applyFill="1"/>
    <xf numFmtId="0" fontId="17" fillId="0" borderId="1" xfId="0" applyFont="1" applyFill="1" applyBorder="1" applyAlignment="1">
      <alignment horizontal="center"/>
    </xf>
    <xf numFmtId="0" fontId="17" fillId="2" borderId="1" xfId="0" applyFont="1" applyFill="1" applyBorder="1"/>
    <xf numFmtId="0" fontId="11" fillId="3" borderId="1" xfId="0" applyFont="1" applyFill="1" applyBorder="1" applyAlignment="1">
      <alignment horizontal="center"/>
    </xf>
    <xf numFmtId="0" fontId="11" fillId="2" borderId="1" xfId="0" applyFont="1" applyFill="1" applyBorder="1" applyAlignment="1">
      <alignment horizontal="left" vertical="top"/>
    </xf>
    <xf numFmtId="0" fontId="11" fillId="2" borderId="1" xfId="0" applyFont="1" applyFill="1" applyBorder="1" applyAlignment="1">
      <alignment horizontal="center" vertical="top"/>
    </xf>
    <xf numFmtId="0" fontId="12" fillId="12" borderId="1" xfId="0" applyFont="1" applyFill="1" applyBorder="1" applyAlignment="1">
      <alignment horizontal="center" vertical="center" wrapText="1"/>
    </xf>
    <xf numFmtId="164" fontId="12" fillId="12" borderId="1" xfId="0" applyNumberFormat="1" applyFont="1" applyFill="1" applyBorder="1" applyAlignment="1">
      <alignment vertical="center" wrapText="1"/>
    </xf>
    <xf numFmtId="14" fontId="12" fillId="12" borderId="1" xfId="0" applyNumberFormat="1" applyFont="1" applyFill="1" applyBorder="1" applyAlignment="1">
      <alignment horizontal="center" vertical="center" wrapText="1"/>
    </xf>
    <xf numFmtId="0" fontId="11" fillId="2" borderId="0" xfId="0" applyFont="1" applyFill="1" applyAlignment="1">
      <alignment horizontal="left" vertical="center"/>
    </xf>
    <xf numFmtId="0" fontId="5" fillId="0" borderId="1" xfId="0" applyFont="1" applyFill="1" applyBorder="1" applyAlignment="1">
      <alignment horizontal="center" vertical="center" wrapText="1"/>
    </xf>
    <xf numFmtId="165" fontId="6" fillId="0" borderId="2" xfId="1" applyNumberFormat="1" applyFill="1" applyBorder="1" applyAlignment="1" applyProtection="1">
      <alignment horizontal="left" vertical="center"/>
    </xf>
    <xf numFmtId="165" fontId="6" fillId="0" borderId="8" xfId="1" applyNumberFormat="1" applyFill="1" applyBorder="1" applyAlignment="1" applyProtection="1">
      <alignment horizontal="left" vertical="center"/>
    </xf>
    <xf numFmtId="0" fontId="11" fillId="0" borderId="2" xfId="0" applyFont="1" applyFill="1" applyBorder="1" applyAlignment="1">
      <alignment horizontal="left" vertical="center" wrapText="1"/>
    </xf>
    <xf numFmtId="0" fontId="11" fillId="0" borderId="7" xfId="0" applyFont="1" applyFill="1" applyBorder="1" applyAlignment="1">
      <alignment horizontal="left" vertical="center" wrapText="1"/>
    </xf>
    <xf numFmtId="0" fontId="11" fillId="0" borderId="8" xfId="0" applyFont="1" applyFill="1" applyBorder="1" applyAlignment="1">
      <alignment horizontal="left" vertical="center" wrapText="1"/>
    </xf>
    <xf numFmtId="0" fontId="11" fillId="2" borderId="1" xfId="0" applyFont="1" applyFill="1" applyBorder="1" applyAlignment="1">
      <alignment horizontal="left" vertical="top"/>
    </xf>
    <xf numFmtId="0" fontId="11" fillId="2" borderId="1" xfId="0" applyFont="1" applyFill="1" applyBorder="1" applyAlignment="1">
      <alignment horizontal="left" vertical="top"/>
    </xf>
    <xf numFmtId="0" fontId="11" fillId="2" borderId="2" xfId="0" applyFont="1" applyFill="1" applyBorder="1" applyAlignment="1">
      <alignment horizontal="left" vertical="top"/>
    </xf>
    <xf numFmtId="0" fontId="11" fillId="2" borderId="8" xfId="0" applyFont="1" applyFill="1" applyBorder="1" applyAlignment="1">
      <alignment horizontal="left" vertical="top"/>
    </xf>
    <xf numFmtId="0" fontId="11" fillId="2" borderId="1" xfId="0" applyFont="1" applyFill="1" applyBorder="1" applyAlignment="1">
      <alignment horizontal="center" vertical="top"/>
    </xf>
    <xf numFmtId="0" fontId="11" fillId="2" borderId="1" xfId="0" applyFont="1" applyFill="1" applyBorder="1" applyAlignment="1">
      <alignment horizontal="center" vertical="top"/>
    </xf>
    <xf numFmtId="0" fontId="12" fillId="12" borderId="1" xfId="0" applyFont="1" applyFill="1" applyBorder="1" applyAlignment="1">
      <alignment horizontal="left" vertical="center" wrapText="1"/>
    </xf>
    <xf numFmtId="0" fontId="11" fillId="0" borderId="1" xfId="0" applyFont="1" applyFill="1" applyBorder="1" applyAlignment="1">
      <alignment horizontal="center" vertical="top"/>
    </xf>
    <xf numFmtId="0" fontId="11" fillId="3" borderId="1" xfId="0" applyFont="1" applyFill="1" applyBorder="1" applyAlignment="1">
      <alignment horizontal="center"/>
    </xf>
    <xf numFmtId="0" fontId="11" fillId="2" borderId="2" xfId="0" applyFont="1" applyFill="1" applyBorder="1" applyAlignment="1">
      <alignment horizontal="left" vertical="top"/>
    </xf>
    <xf numFmtId="0" fontId="11" fillId="2" borderId="8" xfId="0" applyFont="1" applyFill="1" applyBorder="1" applyAlignment="1">
      <alignment horizontal="left" vertical="top"/>
    </xf>
    <xf numFmtId="0" fontId="11" fillId="2" borderId="1" xfId="0" applyFont="1" applyFill="1" applyBorder="1" applyAlignment="1">
      <alignment horizontal="center" vertical="top"/>
    </xf>
    <xf numFmtId="0" fontId="11" fillId="0" borderId="1" xfId="0" applyFont="1" applyFill="1" applyBorder="1" applyAlignment="1">
      <alignment horizontal="center" vertical="top"/>
    </xf>
    <xf numFmtId="0" fontId="11" fillId="2" borderId="0" xfId="0" applyFont="1" applyFill="1" applyBorder="1" applyAlignment="1">
      <alignment horizontal="center" vertical="top"/>
    </xf>
    <xf numFmtId="0" fontId="11" fillId="2" borderId="0" xfId="0" applyFont="1" applyFill="1" applyBorder="1" applyAlignment="1">
      <alignment horizontal="center"/>
    </xf>
    <xf numFmtId="0" fontId="11" fillId="2" borderId="0" xfId="0" applyFont="1" applyFill="1" applyBorder="1"/>
    <xf numFmtId="0" fontId="11" fillId="2" borderId="0" xfId="0" applyFont="1" applyFill="1" applyBorder="1" applyAlignment="1">
      <alignment vertical="top"/>
    </xf>
    <xf numFmtId="0" fontId="11" fillId="2" borderId="0" xfId="0" applyFont="1" applyFill="1" applyBorder="1" applyAlignment="1">
      <alignment vertical="center"/>
    </xf>
    <xf numFmtId="0" fontId="11" fillId="3" borderId="1" xfId="0" applyFont="1" applyFill="1" applyBorder="1" applyAlignment="1">
      <alignment horizontal="left" vertical="center"/>
    </xf>
    <xf numFmtId="0" fontId="11" fillId="2" borderId="0" xfId="0" applyFont="1" applyFill="1" applyAlignment="1">
      <alignment horizontal="left"/>
    </xf>
    <xf numFmtId="0" fontId="12" fillId="12" borderId="1" xfId="0" applyFont="1" applyFill="1" applyBorder="1"/>
    <xf numFmtId="0" fontId="12" fillId="12" borderId="1" xfId="0" applyFont="1" applyFill="1" applyBorder="1" applyAlignment="1">
      <alignment horizontal="center" vertical="top"/>
    </xf>
    <xf numFmtId="0" fontId="11" fillId="2" borderId="1" xfId="0" applyFont="1" applyFill="1" applyBorder="1" applyAlignment="1">
      <alignment horizontal="left" vertical="top"/>
    </xf>
    <xf numFmtId="0" fontId="11" fillId="0" borderId="1" xfId="0" applyFont="1" applyFill="1" applyBorder="1" applyAlignment="1">
      <alignment horizontal="left" vertical="center" wrapText="1"/>
    </xf>
    <xf numFmtId="0" fontId="11" fillId="2" borderId="1" xfId="0" applyFont="1" applyFill="1" applyBorder="1" applyAlignment="1">
      <alignment horizontal="left" vertical="top"/>
    </xf>
    <xf numFmtId="0" fontId="11" fillId="2" borderId="1" xfId="0" applyFont="1" applyFill="1" applyBorder="1" applyAlignment="1">
      <alignment horizontal="left" vertical="top" wrapText="1"/>
    </xf>
    <xf numFmtId="0" fontId="11" fillId="13" borderId="1" xfId="0" quotePrefix="1" applyFont="1" applyFill="1" applyBorder="1" applyAlignment="1">
      <alignment horizontal="left" vertical="center" wrapText="1"/>
    </xf>
    <xf numFmtId="0" fontId="11" fillId="13" borderId="1" xfId="0" applyFont="1" applyFill="1" applyBorder="1" applyAlignment="1">
      <alignment horizontal="left" vertical="center" wrapText="1"/>
    </xf>
    <xf numFmtId="0" fontId="12" fillId="8" borderId="2" xfId="0" quotePrefix="1" applyFont="1" applyFill="1" applyBorder="1" applyAlignment="1">
      <alignment vertical="top" wrapText="1"/>
    </xf>
    <xf numFmtId="0" fontId="15" fillId="8" borderId="7" xfId="0" applyFont="1" applyFill="1" applyBorder="1" applyAlignment="1">
      <alignment wrapText="1"/>
    </xf>
    <xf numFmtId="0" fontId="15" fillId="8" borderId="8" xfId="0" applyFont="1" applyFill="1" applyBorder="1" applyAlignment="1">
      <alignment wrapText="1"/>
    </xf>
    <xf numFmtId="0" fontId="11" fillId="9" borderId="1" xfId="0" quotePrefix="1" applyFont="1" applyFill="1" applyBorder="1" applyAlignment="1">
      <alignment horizontal="left" vertical="top" wrapText="1"/>
    </xf>
    <xf numFmtId="0" fontId="11" fillId="9" borderId="1" xfId="0" applyFont="1" applyFill="1" applyBorder="1" applyAlignment="1">
      <alignment horizontal="left" vertical="top" wrapText="1"/>
    </xf>
    <xf numFmtId="0" fontId="16" fillId="2" borderId="1" xfId="0" applyFont="1" applyFill="1" applyBorder="1" applyAlignment="1">
      <alignment horizontal="left" vertical="top" wrapText="1"/>
    </xf>
    <xf numFmtId="0" fontId="17" fillId="2" borderId="1" xfId="0" applyFont="1" applyFill="1" applyBorder="1" applyAlignment="1">
      <alignment horizontal="left" vertical="center" wrapText="1"/>
    </xf>
    <xf numFmtId="0" fontId="12" fillId="12" borderId="1" xfId="0" applyFont="1" applyFill="1" applyBorder="1" applyAlignment="1">
      <alignment horizontal="left" vertical="center" wrapText="1"/>
    </xf>
    <xf numFmtId="0" fontId="11" fillId="19" borderId="2" xfId="0" quotePrefix="1" applyFont="1" applyFill="1" applyBorder="1" applyAlignment="1">
      <alignment horizontal="left" vertical="center" wrapText="1"/>
    </xf>
    <xf numFmtId="0" fontId="11" fillId="19" borderId="7" xfId="0" applyFont="1" applyFill="1" applyBorder="1" applyAlignment="1">
      <alignment horizontal="left" vertical="center" wrapText="1"/>
    </xf>
    <xf numFmtId="0" fontId="11" fillId="19" borderId="8" xfId="0" applyFont="1" applyFill="1" applyBorder="1" applyAlignment="1">
      <alignment horizontal="left" vertical="center" wrapText="1"/>
    </xf>
    <xf numFmtId="0" fontId="11" fillId="2" borderId="2" xfId="0" quotePrefix="1" applyFont="1" applyFill="1" applyBorder="1" applyAlignment="1">
      <alignment horizontal="left" vertical="center" wrapText="1"/>
    </xf>
    <xf numFmtId="0" fontId="11" fillId="2" borderId="7" xfId="0" applyFont="1" applyFill="1" applyBorder="1" applyAlignment="1">
      <alignment horizontal="left" vertical="center" wrapText="1"/>
    </xf>
    <xf numFmtId="0" fontId="11" fillId="2" borderId="8" xfId="0" applyFont="1" applyFill="1" applyBorder="1" applyAlignment="1">
      <alignment horizontal="left" vertical="center" wrapText="1"/>
    </xf>
    <xf numFmtId="0" fontId="11" fillId="4" borderId="2" xfId="0" quotePrefix="1" applyFont="1" applyFill="1" applyBorder="1" applyAlignment="1">
      <alignment horizontal="left" vertical="center" wrapText="1"/>
    </xf>
    <xf numFmtId="0" fontId="11" fillId="4" borderId="7" xfId="0" applyFont="1" applyFill="1" applyBorder="1" applyAlignment="1">
      <alignment horizontal="left" vertical="center" wrapText="1"/>
    </xf>
    <xf numFmtId="0" fontId="11" fillId="4" borderId="8" xfId="0" applyFont="1" applyFill="1" applyBorder="1" applyAlignment="1">
      <alignment horizontal="left" vertical="center" wrapText="1"/>
    </xf>
    <xf numFmtId="0" fontId="11" fillId="5" borderId="1" xfId="0" quotePrefix="1" applyFont="1" applyFill="1" applyBorder="1" applyAlignment="1">
      <alignment horizontal="left" vertical="center" wrapText="1"/>
    </xf>
    <xf numFmtId="0" fontId="11" fillId="5" borderId="1" xfId="0" applyFont="1" applyFill="1" applyBorder="1" applyAlignment="1">
      <alignment horizontal="left" vertical="center" wrapText="1"/>
    </xf>
    <xf numFmtId="0" fontId="11" fillId="6" borderId="2" xfId="0" quotePrefix="1" applyFont="1" applyFill="1" applyBorder="1" applyAlignment="1">
      <alignment horizontal="left" vertical="top" wrapText="1"/>
    </xf>
    <xf numFmtId="0" fontId="11" fillId="6" borderId="7" xfId="0" applyFont="1" applyFill="1" applyBorder="1" applyAlignment="1">
      <alignment horizontal="left" vertical="top" wrapText="1"/>
    </xf>
    <xf numFmtId="0" fontId="11" fillId="6" borderId="8" xfId="0" applyFont="1" applyFill="1" applyBorder="1" applyAlignment="1">
      <alignment horizontal="left" vertical="top" wrapText="1"/>
    </xf>
    <xf numFmtId="0" fontId="11" fillId="18" borderId="2" xfId="0" quotePrefix="1" applyFont="1" applyFill="1" applyBorder="1" applyAlignment="1">
      <alignment horizontal="left" vertical="center" wrapText="1"/>
    </xf>
    <xf numFmtId="0" fontId="11" fillId="18" borderId="7" xfId="0" applyFont="1" applyFill="1" applyBorder="1" applyAlignment="1">
      <alignment horizontal="left" vertical="center" wrapText="1"/>
    </xf>
    <xf numFmtId="0" fontId="11" fillId="18" borderId="8" xfId="0" applyFont="1" applyFill="1" applyBorder="1" applyAlignment="1">
      <alignment horizontal="left" vertical="center" wrapText="1"/>
    </xf>
    <xf numFmtId="0" fontId="11" fillId="3" borderId="1" xfId="0" applyFont="1" applyFill="1" applyBorder="1" applyAlignment="1">
      <alignment horizontal="center"/>
    </xf>
    <xf numFmtId="0" fontId="11" fillId="14" borderId="2" xfId="0" quotePrefix="1" applyFont="1" applyFill="1" applyBorder="1" applyAlignment="1">
      <alignment horizontal="left" vertical="center" wrapText="1"/>
    </xf>
    <xf numFmtId="0" fontId="11" fillId="14" borderId="7" xfId="0" applyFont="1" applyFill="1" applyBorder="1" applyAlignment="1">
      <alignment horizontal="left" vertical="center" wrapText="1"/>
    </xf>
    <xf numFmtId="0" fontId="11" fillId="14" borderId="8" xfId="0" applyFont="1" applyFill="1" applyBorder="1" applyAlignment="1">
      <alignment horizontal="left" vertical="center" wrapText="1"/>
    </xf>
    <xf numFmtId="0" fontId="11" fillId="15" borderId="2" xfId="0" quotePrefix="1" applyFont="1" applyFill="1" applyBorder="1" applyAlignment="1">
      <alignment horizontal="left" vertical="center" wrapText="1"/>
    </xf>
    <xf numFmtId="0" fontId="11" fillId="15" borderId="7" xfId="0" applyFont="1" applyFill="1" applyBorder="1" applyAlignment="1">
      <alignment horizontal="left" vertical="center" wrapText="1"/>
    </xf>
    <xf numFmtId="0" fontId="11" fillId="15" borderId="8" xfId="0" applyFont="1" applyFill="1" applyBorder="1" applyAlignment="1">
      <alignment horizontal="left" vertical="center" wrapText="1"/>
    </xf>
    <xf numFmtId="0" fontId="11" fillId="17" borderId="2" xfId="0" quotePrefix="1" applyFont="1" applyFill="1" applyBorder="1" applyAlignment="1">
      <alignment horizontal="left" vertical="top" wrapText="1"/>
    </xf>
    <xf numFmtId="0" fontId="11" fillId="17" borderId="7" xfId="0" applyFont="1" applyFill="1" applyBorder="1" applyAlignment="1">
      <alignment horizontal="left" vertical="top" wrapText="1"/>
    </xf>
    <xf numFmtId="0" fontId="11" fillId="17" borderId="8" xfId="0" applyFont="1" applyFill="1" applyBorder="1" applyAlignment="1">
      <alignment horizontal="left" vertical="top" wrapText="1"/>
    </xf>
    <xf numFmtId="0" fontId="11" fillId="2" borderId="2" xfId="0" quotePrefix="1" applyFont="1" applyFill="1" applyBorder="1" applyAlignment="1">
      <alignment horizontal="left" wrapText="1"/>
    </xf>
    <xf numFmtId="0" fontId="11" fillId="2" borderId="7" xfId="0" applyFont="1" applyFill="1" applyBorder="1" applyAlignment="1">
      <alignment horizontal="left" wrapText="1"/>
    </xf>
    <xf numFmtId="0" fontId="11" fillId="2" borderId="8" xfId="0" applyFont="1" applyFill="1" applyBorder="1" applyAlignment="1">
      <alignment horizontal="left" wrapText="1"/>
    </xf>
    <xf numFmtId="0" fontId="11" fillId="4" borderId="2" xfId="0" quotePrefix="1" applyFont="1" applyFill="1" applyBorder="1" applyAlignment="1">
      <alignment horizontal="left" vertical="top" wrapText="1"/>
    </xf>
    <xf numFmtId="0" fontId="11" fillId="4" borderId="7" xfId="0" applyFont="1" applyFill="1" applyBorder="1" applyAlignment="1">
      <alignment horizontal="left" vertical="top" wrapText="1"/>
    </xf>
    <xf numFmtId="0" fontId="11" fillId="4" borderId="8" xfId="0" applyFont="1" applyFill="1" applyBorder="1" applyAlignment="1">
      <alignment horizontal="left" vertical="top" wrapText="1"/>
    </xf>
    <xf numFmtId="0" fontId="11" fillId="6" borderId="2" xfId="0" quotePrefix="1" applyFont="1" applyFill="1" applyBorder="1" applyAlignment="1">
      <alignment horizontal="left" vertical="center" wrapText="1"/>
    </xf>
    <xf numFmtId="0" fontId="11" fillId="6" borderId="7" xfId="0" quotePrefix="1" applyFont="1" applyFill="1" applyBorder="1" applyAlignment="1">
      <alignment horizontal="left" vertical="center" wrapText="1"/>
    </xf>
    <xf numFmtId="0" fontId="11" fillId="6" borderId="8" xfId="0" quotePrefix="1" applyFont="1" applyFill="1" applyBorder="1" applyAlignment="1">
      <alignment horizontal="left" vertical="center" wrapText="1"/>
    </xf>
    <xf numFmtId="0" fontId="11" fillId="13" borderId="2" xfId="0" quotePrefix="1" applyFont="1" applyFill="1" applyBorder="1" applyAlignment="1">
      <alignment horizontal="left" vertical="center" wrapText="1"/>
    </xf>
    <xf numFmtId="0" fontId="11" fillId="13" borderId="7" xfId="0" applyFont="1" applyFill="1" applyBorder="1" applyAlignment="1">
      <alignment horizontal="left" vertical="center" wrapText="1"/>
    </xf>
    <xf numFmtId="0" fontId="11" fillId="13" borderId="8" xfId="0" applyFont="1" applyFill="1" applyBorder="1" applyAlignment="1">
      <alignment horizontal="left" vertical="center" wrapText="1"/>
    </xf>
    <xf numFmtId="0" fontId="5" fillId="5" borderId="11" xfId="0" applyFont="1" applyFill="1" applyBorder="1" applyAlignment="1">
      <alignment horizontal="center" vertical="center" wrapText="1"/>
    </xf>
    <xf numFmtId="0" fontId="5" fillId="5" borderId="12" xfId="0" applyFont="1" applyFill="1" applyBorder="1" applyAlignment="1">
      <alignment horizontal="center" vertical="center" wrapText="1"/>
    </xf>
    <xf numFmtId="0" fontId="5" fillId="5" borderId="3" xfId="0" quotePrefix="1" applyFont="1" applyFill="1" applyBorder="1" applyAlignment="1">
      <alignment horizontal="left" vertical="center" wrapText="1"/>
    </xf>
    <xf numFmtId="0" fontId="5" fillId="5" borderId="9" xfId="0" quotePrefix="1" applyFont="1" applyFill="1" applyBorder="1" applyAlignment="1">
      <alignment horizontal="left" vertical="center" wrapText="1"/>
    </xf>
    <xf numFmtId="0" fontId="5" fillId="5" borderId="4" xfId="0" quotePrefix="1" applyFont="1" applyFill="1" applyBorder="1" applyAlignment="1">
      <alignment horizontal="left" vertical="center" wrapText="1"/>
    </xf>
    <xf numFmtId="0" fontId="5" fillId="5" borderId="5" xfId="0" quotePrefix="1" applyFont="1" applyFill="1" applyBorder="1" applyAlignment="1">
      <alignment horizontal="left" vertical="center" wrapText="1"/>
    </xf>
    <xf numFmtId="0" fontId="5" fillId="5" borderId="10" xfId="0" quotePrefix="1" applyFont="1" applyFill="1" applyBorder="1" applyAlignment="1">
      <alignment horizontal="left" vertical="center" wrapText="1"/>
    </xf>
    <xf numFmtId="0" fontId="5" fillId="5" borderId="6" xfId="0" quotePrefix="1" applyFont="1" applyFill="1" applyBorder="1" applyAlignment="1">
      <alignment horizontal="left" vertical="center" wrapText="1"/>
    </xf>
    <xf numFmtId="0" fontId="11" fillId="3" borderId="3" xfId="0" applyFont="1" applyFill="1" applyBorder="1" applyAlignment="1">
      <alignment horizontal="center" vertical="center"/>
    </xf>
    <xf numFmtId="0" fontId="11" fillId="3" borderId="4" xfId="0" applyFont="1" applyFill="1" applyBorder="1" applyAlignment="1">
      <alignment horizontal="center" vertical="center"/>
    </xf>
    <xf numFmtId="0" fontId="11" fillId="3" borderId="5" xfId="0" applyFont="1" applyFill="1" applyBorder="1" applyAlignment="1">
      <alignment horizontal="center" vertical="center"/>
    </xf>
    <xf numFmtId="0" fontId="11" fillId="3" borderId="6" xfId="0" applyFont="1" applyFill="1" applyBorder="1" applyAlignment="1">
      <alignment horizontal="center" vertical="center"/>
    </xf>
    <xf numFmtId="0" fontId="5" fillId="2" borderId="2" xfId="0" applyFont="1" applyFill="1" applyBorder="1" applyAlignment="1">
      <alignment horizontal="left" vertical="top"/>
    </xf>
    <xf numFmtId="0" fontId="5" fillId="2" borderId="7" xfId="0" applyFont="1" applyFill="1" applyBorder="1" applyAlignment="1">
      <alignment horizontal="left" vertical="top"/>
    </xf>
    <xf numFmtId="0" fontId="5" fillId="2" borderId="8" xfId="0" applyFont="1" applyFill="1" applyBorder="1" applyAlignment="1">
      <alignment horizontal="left" vertical="top"/>
    </xf>
    <xf numFmtId="164" fontId="5" fillId="5" borderId="11" xfId="0" applyNumberFormat="1" applyFont="1" applyFill="1" applyBorder="1" applyAlignment="1">
      <alignment horizontal="center" vertical="center" wrapText="1"/>
    </xf>
    <xf numFmtId="164" fontId="5" fillId="5" borderId="12" xfId="0" applyNumberFormat="1" applyFont="1" applyFill="1" applyBorder="1" applyAlignment="1">
      <alignment horizontal="center" vertical="center" wrapText="1"/>
    </xf>
    <xf numFmtId="14" fontId="5" fillId="5" borderId="11" xfId="0" applyNumberFormat="1" applyFont="1" applyFill="1" applyBorder="1" applyAlignment="1">
      <alignment horizontal="center" vertical="center" wrapText="1"/>
    </xf>
    <xf numFmtId="14" fontId="5" fillId="5" borderId="12" xfId="0" applyNumberFormat="1" applyFont="1" applyFill="1" applyBorder="1" applyAlignment="1">
      <alignment horizontal="center" vertical="center" wrapText="1"/>
    </xf>
    <xf numFmtId="165" fontId="6" fillId="2" borderId="2" xfId="1" applyNumberFormat="1" applyFill="1" applyBorder="1" applyAlignment="1" applyProtection="1">
      <alignment horizontal="center" vertical="center"/>
    </xf>
    <xf numFmtId="165" fontId="6" fillId="2" borderId="8" xfId="1" applyNumberFormat="1" applyFill="1" applyBorder="1" applyAlignment="1" applyProtection="1">
      <alignment horizontal="center" vertical="center"/>
    </xf>
    <xf numFmtId="0" fontId="11" fillId="2" borderId="2" xfId="0" applyFont="1" applyFill="1" applyBorder="1" applyAlignment="1">
      <alignment horizontal="left" vertical="center" wrapText="1"/>
    </xf>
    <xf numFmtId="165" fontId="6" fillId="2" borderId="2" xfId="1" applyNumberFormat="1" applyFill="1" applyBorder="1" applyAlignment="1" applyProtection="1">
      <alignment horizontal="left" vertical="center"/>
    </xf>
    <xf numFmtId="165" fontId="6" fillId="2" borderId="8" xfId="1" applyNumberFormat="1" applyFill="1" applyBorder="1" applyAlignment="1" applyProtection="1">
      <alignment horizontal="left" vertical="center"/>
    </xf>
    <xf numFmtId="0" fontId="11" fillId="0" borderId="1" xfId="0" applyFont="1" applyFill="1" applyBorder="1" applyAlignment="1">
      <alignment horizontal="left" vertical="center" wrapText="1"/>
    </xf>
    <xf numFmtId="165" fontId="6" fillId="0" borderId="2" xfId="1" applyNumberFormat="1" applyFill="1" applyBorder="1" applyAlignment="1" applyProtection="1">
      <alignment horizontal="left" vertical="center"/>
    </xf>
    <xf numFmtId="165" fontId="6" fillId="0" borderId="8" xfId="1" applyNumberFormat="1" applyFill="1" applyBorder="1" applyAlignment="1" applyProtection="1">
      <alignment horizontal="left" vertical="center"/>
    </xf>
    <xf numFmtId="0" fontId="11" fillId="3" borderId="2" xfId="0" applyFont="1" applyFill="1" applyBorder="1" applyAlignment="1">
      <alignment horizontal="center"/>
    </xf>
    <xf numFmtId="0" fontId="11" fillId="3" borderId="8" xfId="0" applyFont="1" applyFill="1" applyBorder="1" applyAlignment="1">
      <alignment horizontal="center"/>
    </xf>
    <xf numFmtId="0" fontId="11" fillId="0" borderId="2" xfId="0" applyFont="1" applyFill="1" applyBorder="1" applyAlignment="1">
      <alignment horizontal="left" vertical="center" wrapText="1"/>
    </xf>
    <xf numFmtId="0" fontId="11" fillId="0" borderId="7" xfId="0" applyFont="1" applyFill="1" applyBorder="1" applyAlignment="1">
      <alignment horizontal="left" vertical="center" wrapText="1"/>
    </xf>
    <xf numFmtId="0" fontId="11" fillId="0" borderId="8" xfId="0" applyFont="1" applyFill="1" applyBorder="1" applyAlignment="1">
      <alignment horizontal="left" vertical="center" wrapText="1"/>
    </xf>
    <xf numFmtId="0" fontId="11" fillId="2" borderId="1" xfId="0" applyFont="1" applyFill="1" applyBorder="1" applyAlignment="1">
      <alignment horizontal="left" vertical="center" wrapText="1"/>
    </xf>
    <xf numFmtId="165" fontId="6" fillId="0" borderId="2" xfId="1" applyNumberFormat="1" applyFill="1" applyBorder="1" applyAlignment="1" applyProtection="1">
      <alignment horizontal="left" vertical="center" wrapText="1"/>
    </xf>
    <xf numFmtId="0" fontId="6" fillId="0" borderId="8" xfId="1" applyFill="1" applyBorder="1" applyAlignment="1" applyProtection="1">
      <alignment horizontal="left" vertical="center" wrapText="1"/>
    </xf>
    <xf numFmtId="0" fontId="0" fillId="0" borderId="7" xfId="0" applyFill="1" applyBorder="1" applyAlignment="1">
      <alignment horizontal="left" vertical="center" wrapText="1"/>
    </xf>
    <xf numFmtId="0" fontId="0" fillId="0" borderId="8" xfId="0" applyFill="1" applyBorder="1" applyAlignment="1">
      <alignment horizontal="left" vertical="center" wrapText="1"/>
    </xf>
    <xf numFmtId="0" fontId="0" fillId="0" borderId="7" xfId="0" applyBorder="1" applyAlignment="1">
      <alignment horizontal="left" vertical="center" wrapText="1"/>
    </xf>
    <xf numFmtId="0" fontId="0" fillId="0" borderId="8" xfId="0" applyBorder="1" applyAlignment="1">
      <alignment horizontal="left" vertical="center" wrapText="1"/>
    </xf>
    <xf numFmtId="165" fontId="6" fillId="2" borderId="2" xfId="1" applyNumberFormat="1" applyFill="1" applyBorder="1" applyAlignment="1" applyProtection="1">
      <alignment horizontal="left" vertical="center" wrapText="1"/>
    </xf>
    <xf numFmtId="165" fontId="6" fillId="2" borderId="8" xfId="1" applyNumberFormat="1" applyFill="1" applyBorder="1" applyAlignment="1" applyProtection="1">
      <alignment horizontal="left" vertical="center" wrapText="1"/>
    </xf>
    <xf numFmtId="0" fontId="11" fillId="3" borderId="11" xfId="0" applyFont="1" applyFill="1" applyBorder="1" applyAlignment="1">
      <alignment horizontal="center" vertical="center" wrapText="1"/>
    </xf>
    <xf numFmtId="0" fontId="11" fillId="3" borderId="12" xfId="0" applyFont="1" applyFill="1" applyBorder="1" applyAlignment="1">
      <alignment horizontal="center" vertical="center" wrapText="1"/>
    </xf>
    <xf numFmtId="0" fontId="11" fillId="2" borderId="9" xfId="0" applyFont="1" applyFill="1" applyBorder="1" applyAlignment="1">
      <alignment horizontal="center" vertical="center"/>
    </xf>
    <xf numFmtId="0" fontId="11" fillId="2" borderId="4" xfId="0" applyFont="1" applyFill="1" applyBorder="1" applyAlignment="1">
      <alignment horizontal="center" vertical="center"/>
    </xf>
    <xf numFmtId="0" fontId="11" fillId="2" borderId="10" xfId="0" applyFont="1" applyFill="1" applyBorder="1" applyAlignment="1">
      <alignment horizontal="center" vertical="center"/>
    </xf>
    <xf numFmtId="0" fontId="11" fillId="2" borderId="6" xfId="0" applyFont="1" applyFill="1" applyBorder="1" applyAlignment="1">
      <alignment horizontal="center" vertical="center"/>
    </xf>
    <xf numFmtId="0" fontId="11" fillId="0" borderId="1" xfId="0" applyFont="1" applyFill="1" applyBorder="1" applyAlignment="1">
      <alignment horizontal="left" vertical="top"/>
    </xf>
    <xf numFmtId="0" fontId="11" fillId="0" borderId="2" xfId="0" applyFont="1" applyFill="1" applyBorder="1" applyAlignment="1">
      <alignment horizontal="left" vertical="top" wrapText="1"/>
    </xf>
    <xf numFmtId="0" fontId="11" fillId="0" borderId="8" xfId="0" applyFont="1" applyFill="1" applyBorder="1" applyAlignment="1">
      <alignment horizontal="left" vertical="top" wrapText="1"/>
    </xf>
    <xf numFmtId="0" fontId="12" fillId="12" borderId="1" xfId="0" applyFont="1" applyFill="1" applyBorder="1" applyAlignment="1">
      <alignment horizontal="left" vertical="top"/>
    </xf>
    <xf numFmtId="0" fontId="12" fillId="12" borderId="2" xfId="0" applyFont="1" applyFill="1" applyBorder="1" applyAlignment="1">
      <alignment horizontal="left" vertical="top" wrapText="1"/>
    </xf>
    <xf numFmtId="0" fontId="12" fillId="12" borderId="8" xfId="0" applyFont="1" applyFill="1" applyBorder="1" applyAlignment="1">
      <alignment horizontal="left" vertical="top" wrapText="1"/>
    </xf>
    <xf numFmtId="0" fontId="12" fillId="12" borderId="2" xfId="0" applyFont="1" applyFill="1" applyBorder="1" applyAlignment="1">
      <alignment horizontal="left"/>
    </xf>
    <xf numFmtId="0" fontId="12" fillId="12" borderId="8" xfId="0" applyFont="1" applyFill="1" applyBorder="1" applyAlignment="1">
      <alignment horizontal="left"/>
    </xf>
    <xf numFmtId="0" fontId="11" fillId="0" borderId="2" xfId="0" applyFont="1" applyFill="1" applyBorder="1" applyAlignment="1">
      <alignment horizontal="left" vertical="top"/>
    </xf>
    <xf numFmtId="0" fontId="11" fillId="0" borderId="8" xfId="0" applyFont="1" applyFill="1" applyBorder="1" applyAlignment="1">
      <alignment horizontal="left" vertical="top"/>
    </xf>
    <xf numFmtId="0" fontId="12" fillId="12" borderId="2" xfId="0" applyFont="1" applyFill="1" applyBorder="1" applyAlignment="1">
      <alignment horizontal="left" vertical="top"/>
    </xf>
    <xf numFmtId="0" fontId="12" fillId="12" borderId="8" xfId="0" applyFont="1" applyFill="1" applyBorder="1" applyAlignment="1">
      <alignment horizontal="left" vertical="top"/>
    </xf>
    <xf numFmtId="0" fontId="11" fillId="2" borderId="1" xfId="0" applyFont="1" applyFill="1" applyBorder="1" applyAlignment="1">
      <alignment horizontal="center" vertical="top"/>
    </xf>
    <xf numFmtId="0" fontId="11" fillId="2" borderId="1" xfId="0" applyFont="1" applyFill="1" applyBorder="1" applyAlignment="1">
      <alignment horizontal="left" vertical="top"/>
    </xf>
    <xf numFmtId="0" fontId="11" fillId="0" borderId="1" xfId="0" applyFont="1" applyFill="1" applyBorder="1" applyAlignment="1">
      <alignment horizontal="center" vertical="top"/>
    </xf>
    <xf numFmtId="0" fontId="11" fillId="0" borderId="1" xfId="0" applyFont="1" applyFill="1" applyBorder="1" applyAlignment="1">
      <alignment vertical="center" wrapText="1"/>
    </xf>
    <xf numFmtId="0" fontId="11" fillId="0" borderId="1" xfId="0" applyFont="1" applyFill="1" applyBorder="1" applyAlignment="1">
      <alignment vertical="center"/>
    </xf>
    <xf numFmtId="0" fontId="11" fillId="0" borderId="1" xfId="0" quotePrefix="1" applyFont="1" applyFill="1" applyBorder="1" applyAlignment="1">
      <alignment horizontal="left" vertical="center" wrapText="1"/>
    </xf>
    <xf numFmtId="0" fontId="11" fillId="0" borderId="1" xfId="0" applyFont="1" applyFill="1" applyBorder="1" applyAlignment="1">
      <alignment horizontal="left" vertical="center"/>
    </xf>
    <xf numFmtId="0" fontId="11" fillId="2" borderId="1" xfId="0" quotePrefix="1" applyFont="1" applyFill="1" applyBorder="1" applyAlignment="1">
      <alignment horizontal="left" vertical="top" wrapText="1"/>
    </xf>
    <xf numFmtId="0" fontId="18" fillId="0" borderId="2" xfId="0" applyFont="1" applyBorder="1" applyAlignment="1">
      <alignment horizontal="left" vertical="center"/>
    </xf>
    <xf numFmtId="0" fontId="18" fillId="0" borderId="8" xfId="0" applyFont="1" applyBorder="1" applyAlignment="1">
      <alignment horizontal="left" vertical="center"/>
    </xf>
    <xf numFmtId="0" fontId="11" fillId="2" borderId="2" xfId="0" applyFont="1" applyFill="1" applyBorder="1" applyAlignment="1">
      <alignment horizontal="left" vertical="top"/>
    </xf>
    <xf numFmtId="0" fontId="11" fillId="2" borderId="8" xfId="0" applyFont="1" applyFill="1" applyBorder="1" applyAlignment="1">
      <alignment horizontal="left" vertical="top"/>
    </xf>
    <xf numFmtId="0" fontId="11" fillId="2" borderId="3" xfId="0" applyFont="1" applyFill="1" applyBorder="1" applyAlignment="1">
      <alignment horizontal="center" vertical="center" wrapText="1"/>
    </xf>
    <xf numFmtId="0" fontId="11" fillId="2" borderId="4" xfId="0" applyFont="1" applyFill="1" applyBorder="1" applyAlignment="1">
      <alignment horizontal="center" vertical="center" wrapText="1"/>
    </xf>
    <xf numFmtId="0" fontId="11" fillId="2" borderId="13" xfId="0" applyFont="1" applyFill="1" applyBorder="1" applyAlignment="1">
      <alignment horizontal="center" vertical="center" wrapText="1"/>
    </xf>
    <xf numFmtId="0" fontId="11" fillId="2" borderId="14" xfId="0" applyFont="1" applyFill="1" applyBorder="1" applyAlignment="1">
      <alignment horizontal="center" vertical="center" wrapText="1"/>
    </xf>
    <xf numFmtId="0" fontId="11" fillId="2" borderId="5" xfId="0" applyFont="1" applyFill="1" applyBorder="1" applyAlignment="1">
      <alignment horizontal="center" vertical="center" wrapText="1"/>
    </xf>
    <xf numFmtId="0" fontId="11" fillId="2" borderId="6" xfId="0" applyFont="1" applyFill="1" applyBorder="1" applyAlignment="1">
      <alignment horizontal="center" vertical="center" wrapText="1"/>
    </xf>
    <xf numFmtId="0" fontId="11" fillId="2" borderId="2" xfId="0" applyFont="1" applyFill="1" applyBorder="1" applyAlignment="1">
      <alignment horizontal="left"/>
    </xf>
    <xf numFmtId="0" fontId="11" fillId="2" borderId="8" xfId="0" applyFont="1" applyFill="1" applyBorder="1" applyAlignment="1">
      <alignment horizontal="left"/>
    </xf>
    <xf numFmtId="0" fontId="11" fillId="2" borderId="3" xfId="0" applyFont="1" applyFill="1" applyBorder="1" applyAlignment="1">
      <alignment horizontal="center" vertical="top" wrapText="1"/>
    </xf>
    <xf numFmtId="0" fontId="11" fillId="2" borderId="4" xfId="0" applyFont="1" applyFill="1" applyBorder="1" applyAlignment="1">
      <alignment horizontal="center" vertical="top" wrapText="1"/>
    </xf>
    <xf numFmtId="0" fontId="11" fillId="2" borderId="13" xfId="0" applyFont="1" applyFill="1" applyBorder="1" applyAlignment="1">
      <alignment horizontal="center" vertical="top" wrapText="1"/>
    </xf>
    <xf numFmtId="0" fontId="11" fillId="2" borderId="14" xfId="0" applyFont="1" applyFill="1" applyBorder="1" applyAlignment="1">
      <alignment horizontal="center" vertical="top" wrapText="1"/>
    </xf>
    <xf numFmtId="0" fontId="11" fillId="2" borderId="5" xfId="0" applyFont="1" applyFill="1" applyBorder="1" applyAlignment="1">
      <alignment horizontal="center" vertical="top" wrapText="1"/>
    </xf>
    <xf numFmtId="0" fontId="11" fillId="2" borderId="6" xfId="0" applyFont="1" applyFill="1" applyBorder="1" applyAlignment="1">
      <alignment horizontal="center" vertical="top" wrapText="1"/>
    </xf>
    <xf numFmtId="0" fontId="11" fillId="2" borderId="2" xfId="0" applyFont="1" applyFill="1" applyBorder="1" applyAlignment="1">
      <alignment horizontal="center" vertical="top" wrapText="1"/>
    </xf>
    <xf numFmtId="0" fontId="11" fillId="2" borderId="8" xfId="0" applyFont="1" applyFill="1" applyBorder="1" applyAlignment="1">
      <alignment horizontal="center" vertical="top" wrapText="1"/>
    </xf>
    <xf numFmtId="0" fontId="11" fillId="2" borderId="2" xfId="0" applyFont="1" applyFill="1" applyBorder="1" applyAlignment="1">
      <alignment horizontal="center" vertical="top"/>
    </xf>
    <xf numFmtId="0" fontId="11" fillId="2" borderId="8" xfId="0" applyFont="1" applyFill="1" applyBorder="1" applyAlignment="1">
      <alignment horizontal="center" vertical="top"/>
    </xf>
    <xf numFmtId="0" fontId="17" fillId="2" borderId="1" xfId="0" applyFont="1" applyFill="1" applyBorder="1" applyAlignment="1">
      <alignment horizontal="left" vertical="top"/>
    </xf>
    <xf numFmtId="0" fontId="17" fillId="2" borderId="2" xfId="0" applyFont="1" applyFill="1" applyBorder="1" applyAlignment="1">
      <alignment horizontal="center" vertical="top" wrapText="1"/>
    </xf>
    <xf numFmtId="0" fontId="17" fillId="2" borderId="8" xfId="0" applyFont="1" applyFill="1" applyBorder="1" applyAlignment="1">
      <alignment horizontal="center" vertical="top" wrapText="1"/>
    </xf>
    <xf numFmtId="0" fontId="17" fillId="2" borderId="1" xfId="0" applyFont="1" applyFill="1" applyBorder="1" applyAlignment="1">
      <alignment horizontal="center" vertical="top" wrapText="1"/>
    </xf>
    <xf numFmtId="0" fontId="17" fillId="2" borderId="1" xfId="0" applyFont="1" applyFill="1" applyBorder="1" applyAlignment="1">
      <alignment horizontal="center" vertical="top"/>
    </xf>
    <xf numFmtId="0" fontId="11" fillId="2" borderId="1" xfId="0" applyFont="1" applyFill="1" applyBorder="1" applyAlignment="1">
      <alignment vertical="center"/>
    </xf>
    <xf numFmtId="0" fontId="11" fillId="2" borderId="1" xfId="0" quotePrefix="1" applyFont="1" applyFill="1" applyBorder="1" applyAlignment="1">
      <alignment vertical="center" wrapText="1"/>
    </xf>
    <xf numFmtId="0" fontId="11" fillId="2" borderId="1" xfId="0" applyFont="1" applyFill="1" applyBorder="1" applyAlignment="1">
      <alignment horizontal="center" vertical="top" wrapText="1"/>
    </xf>
    <xf numFmtId="0" fontId="11" fillId="2" borderId="1" xfId="0" applyFont="1" applyFill="1" applyBorder="1" applyAlignment="1">
      <alignment horizontal="left" vertical="center"/>
    </xf>
    <xf numFmtId="0" fontId="11" fillId="2" borderId="8" xfId="0" applyFont="1" applyFill="1" applyBorder="1" applyAlignment="1">
      <alignment horizontal="left" vertical="center"/>
    </xf>
    <xf numFmtId="0" fontId="11" fillId="0" borderId="2" xfId="0" applyFont="1" applyFill="1" applyBorder="1" applyAlignment="1">
      <alignment horizontal="center" vertical="top" wrapText="1"/>
    </xf>
    <xf numFmtId="0" fontId="11" fillId="0" borderId="8" xfId="0" applyFont="1" applyFill="1" applyBorder="1" applyAlignment="1">
      <alignment horizontal="center" vertical="top" wrapText="1"/>
    </xf>
    <xf numFmtId="0" fontId="11" fillId="0" borderId="2" xfId="0" applyFont="1" applyFill="1" applyBorder="1" applyAlignment="1">
      <alignment horizontal="left"/>
    </xf>
    <xf numFmtId="0" fontId="11" fillId="0" borderId="8" xfId="0" applyFont="1" applyFill="1" applyBorder="1" applyAlignment="1">
      <alignment horizontal="left"/>
    </xf>
    <xf numFmtId="0" fontId="11" fillId="0" borderId="2" xfId="0" applyFont="1" applyFill="1" applyBorder="1" applyAlignment="1">
      <alignment horizontal="center" vertical="top"/>
    </xf>
    <xf numFmtId="0" fontId="11" fillId="0" borderId="8" xfId="0" applyFont="1" applyFill="1" applyBorder="1" applyAlignment="1">
      <alignment horizontal="center" vertical="top"/>
    </xf>
    <xf numFmtId="0" fontId="11" fillId="0" borderId="1" xfId="0" quotePrefix="1" applyFont="1" applyFill="1" applyBorder="1" applyAlignment="1">
      <alignment vertical="center" wrapText="1"/>
    </xf>
    <xf numFmtId="0" fontId="11" fillId="0" borderId="3" xfId="0" applyFont="1" applyFill="1" applyBorder="1" applyAlignment="1">
      <alignment horizontal="center" vertical="center" wrapText="1"/>
    </xf>
    <xf numFmtId="0" fontId="11" fillId="0" borderId="4" xfId="0" applyFont="1" applyFill="1" applyBorder="1" applyAlignment="1">
      <alignment horizontal="center" vertical="center" wrapText="1"/>
    </xf>
    <xf numFmtId="0" fontId="11" fillId="0" borderId="13" xfId="0" applyFont="1" applyFill="1" applyBorder="1" applyAlignment="1">
      <alignment horizontal="center" vertical="center" wrapText="1"/>
    </xf>
    <xf numFmtId="0" fontId="11" fillId="0" borderId="14" xfId="0" applyFont="1" applyFill="1" applyBorder="1" applyAlignment="1">
      <alignment horizontal="center" vertical="center" wrapText="1"/>
    </xf>
    <xf numFmtId="0" fontId="11" fillId="0" borderId="5" xfId="0" applyFont="1" applyFill="1" applyBorder="1" applyAlignment="1">
      <alignment horizontal="center" vertical="center" wrapText="1"/>
    </xf>
    <xf numFmtId="0" fontId="11" fillId="0" borderId="6" xfId="0" applyFont="1" applyFill="1" applyBorder="1" applyAlignment="1">
      <alignment horizontal="center" vertical="center" wrapText="1"/>
    </xf>
    <xf numFmtId="0" fontId="11" fillId="15" borderId="2" xfId="0" applyFont="1" applyFill="1" applyBorder="1" applyAlignment="1">
      <alignment horizontal="left"/>
    </xf>
    <xf numFmtId="0" fontId="11" fillId="15" borderId="8" xfId="0" applyFont="1" applyFill="1" applyBorder="1" applyAlignment="1">
      <alignment horizontal="left"/>
    </xf>
    <xf numFmtId="0" fontId="11" fillId="15" borderId="2" xfId="0" applyFont="1" applyFill="1" applyBorder="1" applyAlignment="1">
      <alignment horizontal="center" vertical="top"/>
    </xf>
    <xf numFmtId="0" fontId="11" fillId="15" borderId="8" xfId="0" applyFont="1" applyFill="1" applyBorder="1" applyAlignment="1">
      <alignment horizontal="center" vertical="top"/>
    </xf>
    <xf numFmtId="0" fontId="11" fillId="0" borderId="2" xfId="0" applyFont="1" applyFill="1" applyBorder="1" applyAlignment="1">
      <alignment horizontal="center" vertical="center" wrapText="1"/>
    </xf>
    <xf numFmtId="0" fontId="11" fillId="0" borderId="8" xfId="0" applyFont="1" applyFill="1" applyBorder="1" applyAlignment="1">
      <alignment horizontal="center" vertical="center" wrapText="1"/>
    </xf>
    <xf numFmtId="0" fontId="11" fillId="0" borderId="1" xfId="0" applyFont="1" applyFill="1" applyBorder="1" applyAlignment="1">
      <alignment horizontal="center" vertical="center"/>
    </xf>
    <xf numFmtId="0" fontId="11" fillId="0" borderId="1" xfId="0" applyFont="1" applyFill="1" applyBorder="1" applyAlignment="1">
      <alignment horizontal="center" vertical="top" wrapText="1"/>
    </xf>
    <xf numFmtId="0" fontId="11" fillId="15" borderId="1" xfId="0" applyFont="1" applyFill="1" applyBorder="1" applyAlignment="1">
      <alignment horizontal="left" vertical="top"/>
    </xf>
    <xf numFmtId="0" fontId="11" fillId="15" borderId="2" xfId="0" applyFont="1" applyFill="1" applyBorder="1" applyAlignment="1">
      <alignment horizontal="center" vertical="top" wrapText="1"/>
    </xf>
    <xf numFmtId="0" fontId="11" fillId="15" borderId="8" xfId="0" applyFont="1" applyFill="1" applyBorder="1" applyAlignment="1">
      <alignment horizontal="center" vertical="top" wrapText="1"/>
    </xf>
    <xf numFmtId="0" fontId="11" fillId="9" borderId="2" xfId="0" applyFont="1" applyFill="1" applyBorder="1" applyAlignment="1">
      <alignment horizontal="left" vertical="top"/>
    </xf>
    <xf numFmtId="0" fontId="11" fillId="9" borderId="8" xfId="0" applyFont="1" applyFill="1" applyBorder="1" applyAlignment="1">
      <alignment horizontal="left" vertical="top"/>
    </xf>
    <xf numFmtId="0" fontId="11" fillId="20" borderId="2" xfId="0" applyFont="1" applyFill="1" applyBorder="1" applyAlignment="1">
      <alignment horizontal="left" vertical="top"/>
    </xf>
    <xf numFmtId="0" fontId="11" fillId="20" borderId="8" xfId="0" applyFont="1" applyFill="1" applyBorder="1" applyAlignment="1">
      <alignment horizontal="left" vertical="top"/>
    </xf>
    <xf numFmtId="0" fontId="11" fillId="20" borderId="1" xfId="0" applyFont="1" applyFill="1" applyBorder="1" applyAlignment="1">
      <alignment horizontal="left" vertical="top"/>
    </xf>
    <xf numFmtId="0" fontId="11" fillId="20" borderId="1" xfId="0" applyFont="1" applyFill="1" applyBorder="1" applyAlignment="1">
      <alignment horizontal="center" vertical="top"/>
    </xf>
    <xf numFmtId="0" fontId="11" fillId="20" borderId="3" xfId="0" applyFont="1" applyFill="1" applyBorder="1" applyAlignment="1">
      <alignment horizontal="center" vertical="center" wrapText="1"/>
    </xf>
    <xf numFmtId="0" fontId="11" fillId="20" borderId="4" xfId="0" applyFont="1" applyFill="1" applyBorder="1" applyAlignment="1">
      <alignment horizontal="center" vertical="center" wrapText="1"/>
    </xf>
    <xf numFmtId="0" fontId="11" fillId="20" borderId="13" xfId="0" applyFont="1" applyFill="1" applyBorder="1" applyAlignment="1">
      <alignment horizontal="center" vertical="center" wrapText="1"/>
    </xf>
    <xf numFmtId="0" fontId="11" fillId="20" borderId="14" xfId="0" applyFont="1" applyFill="1" applyBorder="1" applyAlignment="1">
      <alignment horizontal="center" vertical="center" wrapText="1"/>
    </xf>
    <xf numFmtId="0" fontId="11" fillId="20" borderId="5" xfId="0" applyFont="1" applyFill="1" applyBorder="1" applyAlignment="1">
      <alignment horizontal="center" vertical="center" wrapText="1"/>
    </xf>
    <xf numFmtId="0" fontId="11" fillId="20" borderId="6" xfId="0" applyFont="1" applyFill="1" applyBorder="1" applyAlignment="1">
      <alignment horizontal="center" vertical="center" wrapText="1"/>
    </xf>
    <xf numFmtId="0" fontId="11" fillId="20" borderId="2" xfId="0" applyFont="1" applyFill="1" applyBorder="1" applyAlignment="1">
      <alignment horizontal="center" vertical="top" wrapText="1"/>
    </xf>
    <xf numFmtId="0" fontId="11" fillId="20" borderId="8" xfId="0" applyFont="1" applyFill="1" applyBorder="1" applyAlignment="1">
      <alignment horizontal="center" vertical="top" wrapText="1"/>
    </xf>
    <xf numFmtId="0" fontId="11" fillId="5" borderId="1" xfId="0" applyFont="1" applyFill="1" applyBorder="1" applyAlignment="1">
      <alignment horizontal="left" vertical="center"/>
    </xf>
    <xf numFmtId="0" fontId="11" fillId="5" borderId="2" xfId="0" applyFont="1" applyFill="1" applyBorder="1" applyAlignment="1">
      <alignment horizontal="center" vertical="center" wrapText="1"/>
    </xf>
    <xf numFmtId="0" fontId="11" fillId="5" borderId="8" xfId="0" applyFont="1" applyFill="1" applyBorder="1" applyAlignment="1">
      <alignment horizontal="center" vertical="center" wrapText="1"/>
    </xf>
    <xf numFmtId="0" fontId="11" fillId="5" borderId="1" xfId="0" applyFont="1" applyFill="1" applyBorder="1" applyAlignment="1">
      <alignment horizontal="center" vertical="center"/>
    </xf>
    <xf numFmtId="0" fontId="11" fillId="3" borderId="11" xfId="0" applyFont="1" applyFill="1" applyBorder="1" applyAlignment="1">
      <alignment horizontal="center"/>
    </xf>
    <xf numFmtId="0" fontId="11" fillId="2" borderId="1" xfId="0" quotePrefix="1" applyFont="1" applyFill="1" applyBorder="1" applyAlignment="1">
      <alignment horizontal="left" vertical="top"/>
    </xf>
    <xf numFmtId="0" fontId="11" fillId="0" borderId="1" xfId="0" quotePrefix="1" applyFont="1" applyFill="1" applyBorder="1" applyAlignment="1">
      <alignment horizontal="left" vertical="center"/>
    </xf>
    <xf numFmtId="0" fontId="11" fillId="2" borderId="1" xfId="0" applyFont="1" applyFill="1" applyBorder="1" applyAlignment="1">
      <alignment horizontal="center" vertical="center" wrapText="1"/>
    </xf>
    <xf numFmtId="0" fontId="11" fillId="2" borderId="1" xfId="0" applyFont="1" applyFill="1" applyBorder="1" applyAlignment="1">
      <alignment horizontal="center" vertical="center"/>
    </xf>
    <xf numFmtId="0" fontId="11" fillId="19" borderId="2" xfId="0" quotePrefix="1" applyFont="1" applyFill="1" applyBorder="1" applyAlignment="1">
      <alignment horizontal="center" vertical="top"/>
    </xf>
    <xf numFmtId="0" fontId="11" fillId="19" borderId="8" xfId="0" applyFont="1" applyFill="1" applyBorder="1" applyAlignment="1">
      <alignment horizontal="center" vertical="top"/>
    </xf>
    <xf numFmtId="0" fontId="11" fillId="19" borderId="1" xfId="0" applyFont="1" applyFill="1" applyBorder="1" applyAlignment="1">
      <alignment horizontal="center" vertical="top" wrapText="1"/>
    </xf>
    <xf numFmtId="0" fontId="11" fillId="19" borderId="1" xfId="0" applyFont="1" applyFill="1" applyBorder="1" applyAlignment="1">
      <alignment horizontal="center" vertical="top"/>
    </xf>
    <xf numFmtId="0" fontId="11" fillId="2" borderId="4" xfId="0" applyFont="1" applyFill="1" applyBorder="1" applyAlignment="1">
      <alignment horizontal="center" vertical="top"/>
    </xf>
    <xf numFmtId="0" fontId="11" fillId="9" borderId="1" xfId="0" applyFont="1" applyFill="1" applyBorder="1" applyAlignment="1">
      <alignment horizontal="left" vertical="center"/>
    </xf>
    <xf numFmtId="0" fontId="11" fillId="9" borderId="1" xfId="0" applyFont="1" applyFill="1" applyBorder="1" applyAlignment="1">
      <alignment horizontal="left" vertical="top"/>
    </xf>
    <xf numFmtId="0" fontId="11" fillId="2" borderId="11" xfId="0" applyFont="1" applyFill="1" applyBorder="1" applyAlignment="1">
      <alignment horizontal="left" vertical="top"/>
    </xf>
    <xf numFmtId="0" fontId="11" fillId="2" borderId="11" xfId="0" applyFont="1" applyFill="1" applyBorder="1" applyAlignment="1">
      <alignment horizontal="center" vertical="top"/>
    </xf>
    <xf numFmtId="0" fontId="11" fillId="9" borderId="13" xfId="0" applyFont="1" applyFill="1" applyBorder="1" applyAlignment="1">
      <alignment horizontal="center" vertical="center" wrapText="1"/>
    </xf>
    <xf numFmtId="0" fontId="11" fillId="9" borderId="14" xfId="0" applyFont="1" applyFill="1" applyBorder="1" applyAlignment="1">
      <alignment horizontal="center" vertical="center" wrapText="1"/>
    </xf>
    <xf numFmtId="0" fontId="11" fillId="2" borderId="5" xfId="0" applyFont="1" applyFill="1" applyBorder="1" applyAlignment="1">
      <alignment horizontal="center" vertical="top"/>
    </xf>
    <xf numFmtId="0" fontId="11" fillId="2" borderId="6" xfId="0" applyFont="1" applyFill="1" applyBorder="1" applyAlignment="1">
      <alignment horizontal="center" vertical="top"/>
    </xf>
    <xf numFmtId="0" fontId="11" fillId="2" borderId="1" xfId="0" quotePrefix="1" applyFont="1" applyFill="1" applyBorder="1" applyAlignment="1">
      <alignment horizontal="center" vertical="center" wrapText="1"/>
    </xf>
    <xf numFmtId="0" fontId="11" fillId="2" borderId="13" xfId="0" applyFont="1" applyFill="1" applyBorder="1" applyAlignment="1">
      <alignment horizontal="center" vertical="top"/>
    </xf>
    <xf numFmtId="0" fontId="11" fillId="2" borderId="14" xfId="0" applyFont="1" applyFill="1" applyBorder="1" applyAlignment="1">
      <alignment horizontal="center" vertical="top"/>
    </xf>
    <xf numFmtId="0" fontId="11" fillId="0" borderId="3" xfId="0" applyFont="1" applyFill="1" applyBorder="1" applyAlignment="1">
      <alignment horizontal="center" vertical="top"/>
    </xf>
    <xf numFmtId="0" fontId="11" fillId="0" borderId="4" xfId="0" applyFont="1" applyFill="1" applyBorder="1" applyAlignment="1">
      <alignment horizontal="center" vertical="top"/>
    </xf>
    <xf numFmtId="0" fontId="11" fillId="0" borderId="13" xfId="0" applyFont="1" applyFill="1" applyBorder="1" applyAlignment="1">
      <alignment horizontal="center" vertical="top"/>
    </xf>
    <xf numFmtId="0" fontId="11" fillId="0" borderId="14" xfId="0" applyFont="1" applyFill="1" applyBorder="1" applyAlignment="1">
      <alignment horizontal="center" vertical="top"/>
    </xf>
    <xf numFmtId="0" fontId="11" fillId="0" borderId="5" xfId="0" applyFont="1" applyFill="1" applyBorder="1" applyAlignment="1">
      <alignment horizontal="center" vertical="top"/>
    </xf>
    <xf numFmtId="0" fontId="11" fillId="0" borderId="6" xfId="0" applyFont="1" applyFill="1" applyBorder="1" applyAlignment="1">
      <alignment horizontal="center" vertical="top"/>
    </xf>
    <xf numFmtId="0" fontId="11" fillId="9" borderId="2" xfId="0" applyFont="1" applyFill="1" applyBorder="1" applyAlignment="1">
      <alignment horizontal="center" vertical="top"/>
    </xf>
    <xf numFmtId="0" fontId="11" fillId="9" borderId="8" xfId="0" applyFont="1" applyFill="1" applyBorder="1" applyAlignment="1">
      <alignment horizontal="center" vertical="top"/>
    </xf>
    <xf numFmtId="0" fontId="11" fillId="2" borderId="3" xfId="0" applyFont="1" applyFill="1" applyBorder="1" applyAlignment="1">
      <alignment horizontal="center" vertical="top"/>
    </xf>
    <xf numFmtId="0" fontId="11" fillId="6" borderId="1" xfId="0" applyFont="1" applyFill="1" applyBorder="1" applyAlignment="1">
      <alignment horizontal="left" vertical="top"/>
    </xf>
    <xf numFmtId="0" fontId="11" fillId="6" borderId="2" xfId="0" applyFont="1" applyFill="1" applyBorder="1" applyAlignment="1">
      <alignment horizontal="center" vertical="top" wrapText="1"/>
    </xf>
    <xf numFmtId="0" fontId="11" fillId="6" borderId="8" xfId="0" applyFont="1" applyFill="1" applyBorder="1" applyAlignment="1">
      <alignment horizontal="center" vertical="top" wrapText="1"/>
    </xf>
    <xf numFmtId="0" fontId="11" fillId="6" borderId="1" xfId="0" applyFont="1" applyFill="1" applyBorder="1" applyAlignment="1">
      <alignment horizontal="center" vertical="top"/>
    </xf>
    <xf numFmtId="0" fontId="5" fillId="2" borderId="1" xfId="0" applyFont="1" applyFill="1" applyBorder="1" applyAlignment="1">
      <alignment horizontal="left" vertical="center"/>
    </xf>
    <xf numFmtId="0" fontId="5" fillId="2" borderId="1" xfId="0" applyFont="1" applyFill="1" applyBorder="1" applyAlignment="1">
      <alignment horizontal="center" vertical="center"/>
    </xf>
    <xf numFmtId="0" fontId="11" fillId="2" borderId="1" xfId="0" quotePrefix="1" applyFont="1" applyFill="1" applyBorder="1" applyAlignment="1">
      <alignment horizontal="left" vertical="center" wrapText="1"/>
    </xf>
    <xf numFmtId="0" fontId="11" fillId="13" borderId="1" xfId="0" applyFont="1" applyFill="1" applyBorder="1" applyAlignment="1">
      <alignment horizontal="left" vertical="center"/>
    </xf>
    <xf numFmtId="0" fontId="11" fillId="13" borderId="1" xfId="0" applyFont="1" applyFill="1" applyBorder="1" applyAlignment="1">
      <alignment horizontal="center" vertical="center"/>
    </xf>
    <xf numFmtId="0" fontId="11" fillId="2" borderId="2" xfId="0" applyFont="1" applyFill="1" applyBorder="1" applyAlignment="1">
      <alignment vertical="top"/>
    </xf>
    <xf numFmtId="0" fontId="11" fillId="2" borderId="8" xfId="0" applyFont="1" applyFill="1" applyBorder="1" applyAlignment="1">
      <alignment vertical="top"/>
    </xf>
    <xf numFmtId="0" fontId="11" fillId="2" borderId="1" xfId="0" applyFont="1" applyFill="1" applyBorder="1" applyAlignment="1">
      <alignment vertical="top"/>
    </xf>
    <xf numFmtId="0" fontId="12" fillId="8" borderId="3" xfId="0" quotePrefix="1" applyFont="1" applyFill="1" applyBorder="1" applyAlignment="1">
      <alignment horizontal="center" vertical="center" wrapText="1"/>
    </xf>
    <xf numFmtId="0" fontId="12" fillId="8" borderId="4" xfId="0" applyFont="1" applyFill="1" applyBorder="1" applyAlignment="1">
      <alignment horizontal="center" vertical="center" wrapText="1"/>
    </xf>
    <xf numFmtId="0" fontId="15" fillId="8" borderId="13" xfId="0" applyFont="1" applyFill="1" applyBorder="1" applyAlignment="1">
      <alignment horizontal="center" wrapText="1"/>
    </xf>
    <xf numFmtId="0" fontId="15" fillId="8" borderId="14" xfId="0" applyFont="1" applyFill="1" applyBorder="1" applyAlignment="1">
      <alignment horizontal="center" wrapText="1"/>
    </xf>
    <xf numFmtId="0" fontId="15" fillId="8" borderId="5" xfId="0" applyFont="1" applyFill="1" applyBorder="1" applyAlignment="1">
      <alignment horizontal="center" wrapText="1"/>
    </xf>
    <xf numFmtId="0" fontId="15" fillId="8" borderId="6" xfId="0" applyFont="1" applyFill="1" applyBorder="1" applyAlignment="1">
      <alignment horizontal="center" wrapText="1"/>
    </xf>
    <xf numFmtId="0" fontId="12" fillId="8" borderId="2" xfId="0" applyFont="1" applyFill="1" applyBorder="1" applyAlignment="1">
      <alignment vertical="center"/>
    </xf>
    <xf numFmtId="0" fontId="12" fillId="8" borderId="8" xfId="0" applyFont="1" applyFill="1" applyBorder="1" applyAlignment="1">
      <alignment vertical="center"/>
    </xf>
    <xf numFmtId="0" fontId="12" fillId="8" borderId="2" xfId="0" applyFont="1" applyFill="1" applyBorder="1" applyAlignment="1">
      <alignment horizontal="center" vertical="center" wrapText="1"/>
    </xf>
    <xf numFmtId="0" fontId="12" fillId="8" borderId="8" xfId="0" applyFont="1" applyFill="1" applyBorder="1" applyAlignment="1">
      <alignment horizontal="center" vertical="center" wrapText="1"/>
    </xf>
    <xf numFmtId="0" fontId="12" fillId="8" borderId="2" xfId="0" applyFont="1" applyFill="1" applyBorder="1" applyAlignment="1">
      <alignment vertical="top"/>
    </xf>
    <xf numFmtId="0" fontId="12" fillId="8" borderId="8" xfId="0" applyFont="1" applyFill="1" applyBorder="1" applyAlignment="1">
      <alignment vertical="top"/>
    </xf>
    <xf numFmtId="0" fontId="12" fillId="8" borderId="2" xfId="0" applyFont="1" applyFill="1" applyBorder="1" applyAlignment="1">
      <alignment horizontal="center" vertical="top" wrapText="1"/>
    </xf>
    <xf numFmtId="0" fontId="12" fillId="8" borderId="8" xfId="0" applyFont="1" applyFill="1" applyBorder="1" applyAlignment="1">
      <alignment horizontal="center" vertical="top" wrapText="1"/>
    </xf>
    <xf numFmtId="0" fontId="12" fillId="8" borderId="1" xfId="0" applyFont="1" applyFill="1" applyBorder="1" applyAlignment="1">
      <alignment vertical="top"/>
    </xf>
    <xf numFmtId="0" fontId="11" fillId="2" borderId="3" xfId="0" applyFont="1" applyFill="1" applyBorder="1" applyAlignment="1">
      <alignment horizontal="center" vertical="center"/>
    </xf>
    <xf numFmtId="0" fontId="11" fillId="2" borderId="13" xfId="0" applyFont="1" applyFill="1" applyBorder="1" applyAlignment="1">
      <alignment horizontal="center" vertical="center"/>
    </xf>
    <xf numFmtId="0" fontId="11" fillId="2" borderId="14" xfId="0" applyFont="1" applyFill="1" applyBorder="1" applyAlignment="1">
      <alignment horizontal="center" vertical="center"/>
    </xf>
    <xf numFmtId="0" fontId="11" fillId="2" borderId="5" xfId="0" applyFont="1" applyFill="1" applyBorder="1" applyAlignment="1">
      <alignment horizontal="center" vertical="center"/>
    </xf>
    <xf numFmtId="0" fontId="11" fillId="2" borderId="2" xfId="0" applyFont="1" applyFill="1" applyBorder="1" applyAlignment="1">
      <alignment horizontal="center" vertical="center" wrapText="1"/>
    </xf>
    <xf numFmtId="0" fontId="11" fillId="2" borderId="8" xfId="0" applyFont="1" applyFill="1" applyBorder="1" applyAlignment="1">
      <alignment horizontal="center" vertical="center" wrapText="1"/>
    </xf>
    <xf numFmtId="0" fontId="11" fillId="17" borderId="2" xfId="0" applyFont="1" applyFill="1" applyBorder="1" applyAlignment="1">
      <alignment horizontal="left" vertical="top"/>
    </xf>
    <xf numFmtId="0" fontId="11" fillId="17" borderId="8" xfId="0" applyFont="1" applyFill="1" applyBorder="1" applyAlignment="1">
      <alignment horizontal="left" vertical="top"/>
    </xf>
    <xf numFmtId="0" fontId="11" fillId="17" borderId="1" xfId="0" applyFont="1" applyFill="1" applyBorder="1" applyAlignment="1">
      <alignment horizontal="left" vertical="top"/>
    </xf>
    <xf numFmtId="0" fontId="11" fillId="17" borderId="2" xfId="0" applyFont="1" applyFill="1" applyBorder="1" applyAlignment="1">
      <alignment horizontal="left" vertical="center"/>
    </xf>
    <xf numFmtId="0" fontId="11" fillId="17" borderId="8" xfId="0" applyFont="1" applyFill="1" applyBorder="1" applyAlignment="1">
      <alignment horizontal="left" vertical="center"/>
    </xf>
    <xf numFmtId="0" fontId="11" fillId="17" borderId="3" xfId="0" applyFont="1" applyFill="1" applyBorder="1" applyAlignment="1">
      <alignment horizontal="left" vertical="top" wrapText="1"/>
    </xf>
    <xf numFmtId="0" fontId="11" fillId="17" borderId="4" xfId="0" applyFont="1" applyFill="1" applyBorder="1" applyAlignment="1">
      <alignment horizontal="left" vertical="top" wrapText="1"/>
    </xf>
    <xf numFmtId="0" fontId="11" fillId="17" borderId="13" xfId="0" applyFont="1" applyFill="1" applyBorder="1" applyAlignment="1">
      <alignment horizontal="left" vertical="top" wrapText="1"/>
    </xf>
    <xf numFmtId="0" fontId="11" fillId="17" borderId="14" xfId="0" applyFont="1" applyFill="1" applyBorder="1" applyAlignment="1">
      <alignment horizontal="left" vertical="top" wrapText="1"/>
    </xf>
    <xf numFmtId="0" fontId="11" fillId="17" borderId="5" xfId="0" applyFont="1" applyFill="1" applyBorder="1" applyAlignment="1">
      <alignment horizontal="left" vertical="top" wrapText="1"/>
    </xf>
    <xf numFmtId="0" fontId="11" fillId="17" borderId="6" xfId="0" applyFont="1" applyFill="1" applyBorder="1" applyAlignment="1">
      <alignment horizontal="left" vertical="top" wrapText="1"/>
    </xf>
    <xf numFmtId="0" fontId="11" fillId="17" borderId="3" xfId="0" applyFont="1" applyFill="1" applyBorder="1" applyAlignment="1">
      <alignment horizontal="center" vertical="center"/>
    </xf>
    <xf numFmtId="0" fontId="11" fillId="17" borderId="4" xfId="0" applyFont="1" applyFill="1" applyBorder="1" applyAlignment="1">
      <alignment horizontal="center" vertical="center"/>
    </xf>
    <xf numFmtId="0" fontId="11" fillId="17" borderId="13" xfId="0" applyFont="1" applyFill="1" applyBorder="1" applyAlignment="1">
      <alignment horizontal="center" vertical="center"/>
    </xf>
    <xf numFmtId="0" fontId="11" fillId="17" borderId="14" xfId="0" applyFont="1" applyFill="1" applyBorder="1" applyAlignment="1">
      <alignment horizontal="center" vertical="center"/>
    </xf>
    <xf numFmtId="0" fontId="11" fillId="17" borderId="5" xfId="0" applyFont="1" applyFill="1" applyBorder="1" applyAlignment="1">
      <alignment horizontal="center" vertical="center"/>
    </xf>
    <xf numFmtId="0" fontId="11" fillId="17" borderId="6" xfId="0" applyFont="1" applyFill="1" applyBorder="1" applyAlignment="1">
      <alignment horizontal="center" vertical="center"/>
    </xf>
    <xf numFmtId="0" fontId="11" fillId="17" borderId="1" xfId="0" applyFont="1" applyFill="1" applyBorder="1" applyAlignment="1">
      <alignment horizontal="left" vertical="center"/>
    </xf>
    <xf numFmtId="0" fontId="11" fillId="17" borderId="1" xfId="0" applyFont="1" applyFill="1" applyBorder="1" applyAlignment="1">
      <alignment horizontal="left" vertical="center" wrapText="1"/>
    </xf>
    <xf numFmtId="0" fontId="11" fillId="17" borderId="1" xfId="0" applyFont="1" applyFill="1" applyBorder="1" applyAlignment="1">
      <alignment horizontal="center" vertical="top" wrapText="1"/>
    </xf>
    <xf numFmtId="0" fontId="11" fillId="17" borderId="1" xfId="0" applyFont="1" applyFill="1" applyBorder="1" applyAlignment="1">
      <alignment horizontal="center" vertical="top"/>
    </xf>
    <xf numFmtId="0" fontId="11" fillId="2" borderId="2" xfId="0" applyFont="1" applyFill="1" applyBorder="1" applyAlignment="1">
      <alignment horizontal="left" vertical="center"/>
    </xf>
    <xf numFmtId="0" fontId="11" fillId="17" borderId="3" xfId="0" applyFont="1" applyFill="1" applyBorder="1" applyAlignment="1">
      <alignment horizontal="left" vertical="center" wrapText="1"/>
    </xf>
    <xf numFmtId="0" fontId="11" fillId="17" borderId="4" xfId="0" applyFont="1" applyFill="1" applyBorder="1" applyAlignment="1">
      <alignment horizontal="left" vertical="center" wrapText="1"/>
    </xf>
    <xf numFmtId="0" fontId="11" fillId="17" borderId="13" xfId="0" applyFont="1" applyFill="1" applyBorder="1" applyAlignment="1">
      <alignment horizontal="left" vertical="center" wrapText="1"/>
    </xf>
    <xf numFmtId="0" fontId="11" fillId="17" borderId="14" xfId="0" applyFont="1" applyFill="1" applyBorder="1" applyAlignment="1">
      <alignment horizontal="left" vertical="center" wrapText="1"/>
    </xf>
    <xf numFmtId="0" fontId="11" fillId="17" borderId="5" xfId="0" applyFont="1" applyFill="1" applyBorder="1" applyAlignment="1">
      <alignment horizontal="left" vertical="center" wrapText="1"/>
    </xf>
    <xf numFmtId="0" fontId="11" fillId="17" borderId="6" xfId="0" applyFont="1" applyFill="1" applyBorder="1" applyAlignment="1">
      <alignment horizontal="left" vertical="center" wrapText="1"/>
    </xf>
    <xf numFmtId="0" fontId="11" fillId="17" borderId="3" xfId="0" applyFont="1" applyFill="1" applyBorder="1" applyAlignment="1">
      <alignment horizontal="center" vertical="center" wrapText="1"/>
    </xf>
    <xf numFmtId="0" fontId="11" fillId="17" borderId="4" xfId="0" applyFont="1" applyFill="1" applyBorder="1" applyAlignment="1">
      <alignment horizontal="center" vertical="center" wrapText="1"/>
    </xf>
    <xf numFmtId="0" fontId="11" fillId="17" borderId="13" xfId="0" applyFont="1" applyFill="1" applyBorder="1" applyAlignment="1">
      <alignment horizontal="center" vertical="center" wrapText="1"/>
    </xf>
    <xf numFmtId="0" fontId="11" fillId="17" borderId="14" xfId="0" applyFont="1" applyFill="1" applyBorder="1" applyAlignment="1">
      <alignment horizontal="center" vertical="center" wrapText="1"/>
    </xf>
    <xf numFmtId="0" fontId="11" fillId="17" borderId="5" xfId="0" applyFont="1" applyFill="1" applyBorder="1" applyAlignment="1">
      <alignment horizontal="center" vertical="center" wrapText="1"/>
    </xf>
    <xf numFmtId="0" fontId="11" fillId="17" borderId="6" xfId="0" applyFont="1" applyFill="1" applyBorder="1" applyAlignment="1">
      <alignment horizontal="center" vertical="center" wrapText="1"/>
    </xf>
    <xf numFmtId="0" fontId="11" fillId="17" borderId="2" xfId="0" applyFont="1" applyFill="1" applyBorder="1" applyAlignment="1">
      <alignment horizontal="left" vertical="top" wrapText="1"/>
    </xf>
    <xf numFmtId="0" fontId="13" fillId="2" borderId="0" xfId="0" applyFont="1" applyFill="1" applyAlignment="1">
      <alignment horizontal="center"/>
    </xf>
  </cellXfs>
  <cellStyles count="2">
    <cellStyle name="Hyperlink" xfId="1" builtinId="8"/>
    <cellStyle name="Normal" xfId="0" builtinId="0"/>
  </cellStyles>
  <dxfs count="0"/>
  <tableStyles count="0" defaultTableStyle="TableStyleMedium9" defaultPivotStyle="PivotStyleLight16"/>
  <colors>
    <mruColors>
      <color rgb="FF800000"/>
      <color rgb="FFFF1515"/>
      <color rgb="FFFF00FF"/>
      <color rgb="FFFF0000"/>
      <color rgb="FF339966"/>
      <color rgb="FF0000FF"/>
      <color rgb="FF00FF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61" Type="http://schemas.openxmlformats.org/officeDocument/2006/relationships/worksheet" Target="worksheets/sheet6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hyperlink" Target="#TableList!A1"/></Relationships>
</file>

<file path=xl/drawings/_rels/drawing10.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hyperlink" Target="#TableList!A1"/></Relationships>
</file>

<file path=xl/drawings/_rels/drawing1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hyperlink" Target="#TableList!A1"/></Relationships>
</file>

<file path=xl/drawings/_rels/drawing12.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hyperlink" Target="#TableList!A1"/></Relationships>
</file>

<file path=xl/drawings/_rels/drawing13.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hyperlink" Target="#TableList!A1"/></Relationships>
</file>

<file path=xl/drawings/_rels/drawing14.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hyperlink" Target="#TableList!A1"/></Relationships>
</file>

<file path=xl/drawings/_rels/drawing15.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hyperlink" Target="#TableList!A1"/></Relationships>
</file>

<file path=xl/drawings/_rels/drawing16.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hyperlink" Target="#TableList!A1"/></Relationships>
</file>

<file path=xl/drawings/_rels/drawing17.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hyperlink" Target="#TableList!A1"/></Relationships>
</file>

<file path=xl/drawings/_rels/drawing18.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hyperlink" Target="#TableList!A1"/></Relationships>
</file>

<file path=xl/drawings/_rels/drawing19.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hyperlink" Target="#TableList!A1"/></Relationships>
</file>

<file path=xl/drawings/_rels/drawing2.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hyperlink" Target="#TableList!A1"/></Relationships>
</file>

<file path=xl/drawings/_rels/drawing20.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hyperlink" Target="#TableList!A1"/></Relationships>
</file>

<file path=xl/drawings/_rels/drawing2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hyperlink" Target="#TableList!A1"/></Relationships>
</file>

<file path=xl/drawings/_rels/drawing22.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hyperlink" Target="#TableList!A1"/></Relationships>
</file>

<file path=xl/drawings/_rels/drawing23.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hyperlink" Target="#TableList!A1"/></Relationships>
</file>

<file path=xl/drawings/_rels/drawing24.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hyperlink" Target="#TableList!A1"/></Relationships>
</file>

<file path=xl/drawings/_rels/drawing25.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hyperlink" Target="#TableList!A1"/></Relationships>
</file>

<file path=xl/drawings/_rels/drawing26.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hyperlink" Target="#TableList!A1"/></Relationships>
</file>

<file path=xl/drawings/_rels/drawing27.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hyperlink" Target="#TableList!A1"/></Relationships>
</file>

<file path=xl/drawings/_rels/drawing28.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hyperlink" Target="#TableList!A1"/></Relationships>
</file>

<file path=xl/drawings/_rels/drawing29.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hyperlink" Target="#TableList!A1"/></Relationships>
</file>

<file path=xl/drawings/_rels/drawing3.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hyperlink" Target="#TableList!A1"/></Relationships>
</file>

<file path=xl/drawings/_rels/drawing30.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hyperlink" Target="#TableList!A1"/></Relationships>
</file>

<file path=xl/drawings/_rels/drawing3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hyperlink" Target="#TableList!A1"/></Relationships>
</file>

<file path=xl/drawings/_rels/drawing32.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hyperlink" Target="#TableList!A1"/></Relationships>
</file>

<file path=xl/drawings/_rels/drawing33.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hyperlink" Target="#TableList!A1"/></Relationships>
</file>

<file path=xl/drawings/_rels/drawing34.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hyperlink" Target="#TableList!A1"/></Relationships>
</file>

<file path=xl/drawings/_rels/drawing35.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hyperlink" Target="#TableList!A1"/></Relationships>
</file>

<file path=xl/drawings/_rels/drawing36.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hyperlink" Target="#TableList!A1"/></Relationships>
</file>

<file path=xl/drawings/_rels/drawing37.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hyperlink" Target="#TableList!A1"/></Relationships>
</file>

<file path=xl/drawings/_rels/drawing38.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hyperlink" Target="#TableList!A1"/></Relationships>
</file>

<file path=xl/drawings/_rels/drawing39.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hyperlink" Target="#TableList!A1"/></Relationships>
</file>

<file path=xl/drawings/_rels/drawing4.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hyperlink" Target="#TableList!A1"/></Relationships>
</file>

<file path=xl/drawings/_rels/drawing40.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hyperlink" Target="#TableList!A1"/></Relationships>
</file>

<file path=xl/drawings/_rels/drawing4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hyperlink" Target="#TableList!A1"/></Relationships>
</file>

<file path=xl/drawings/_rels/drawing42.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hyperlink" Target="#TableList!A1"/></Relationships>
</file>

<file path=xl/drawings/_rels/drawing43.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hyperlink" Target="#TableList!A1"/></Relationships>
</file>

<file path=xl/drawings/_rels/drawing44.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hyperlink" Target="#TableList!A1"/></Relationships>
</file>

<file path=xl/drawings/_rels/drawing45.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hyperlink" Target="#TableList!A1"/></Relationships>
</file>

<file path=xl/drawings/_rels/drawing46.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hyperlink" Target="#TableList!A1"/></Relationships>
</file>

<file path=xl/drawings/_rels/drawing47.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hyperlink" Target="#TableList!A1"/></Relationships>
</file>

<file path=xl/drawings/_rels/drawing48.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hyperlink" Target="#TableList!A1"/></Relationships>
</file>

<file path=xl/drawings/_rels/drawing49.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hyperlink" Target="#TableList!A1"/></Relationships>
</file>

<file path=xl/drawings/_rels/drawing5.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hyperlink" Target="#TableList!A1"/></Relationships>
</file>

<file path=xl/drawings/_rels/drawing50.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hyperlink" Target="#TableList!A1"/></Relationships>
</file>

<file path=xl/drawings/_rels/drawing5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hyperlink" Target="#TableList!A1"/></Relationships>
</file>

<file path=xl/drawings/_rels/drawing52.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hyperlink" Target="#TableList!A1"/></Relationships>
</file>

<file path=xl/drawings/_rels/drawing53.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hyperlink" Target="#TableList!A1"/></Relationships>
</file>

<file path=xl/drawings/_rels/drawing54.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hyperlink" Target="#TableList!A1"/></Relationships>
</file>

<file path=xl/drawings/_rels/drawing55.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hyperlink" Target="#TableList!A1"/></Relationships>
</file>

<file path=xl/drawings/_rels/drawing56.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hyperlink" Target="#TableList!A1"/></Relationships>
</file>

<file path=xl/drawings/_rels/drawing57.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hyperlink" Target="#TableList!A1"/></Relationships>
</file>

<file path=xl/drawings/_rels/drawing58.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hyperlink" Target="#TableList!A1"/></Relationships>
</file>

<file path=xl/drawings/_rels/drawing6.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hyperlink" Target="#TableList!A1"/></Relationships>
</file>

<file path=xl/drawings/_rels/drawing7.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hyperlink" Target="#TableList!A1"/></Relationships>
</file>

<file path=xl/drawings/_rels/drawing8.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hyperlink" Target="#TableList!A1"/></Relationships>
</file>

<file path=xl/drawings/_rels/drawing9.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hyperlink" Target="#TableList!A1"/></Relationships>
</file>

<file path=xl/drawings/_rels/vmlDrawing2.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9525</xdr:colOff>
      <xdr:row>2</xdr:row>
      <xdr:rowOff>85725</xdr:rowOff>
    </xdr:to>
    <xdr:pic>
      <xdr:nvPicPr>
        <xdr:cNvPr id="2" name="Picture 1" descr="HomeIcon1.jpg">
          <a:hlinkClick xmlns:r="http://schemas.openxmlformats.org/officeDocument/2006/relationships" r:id="rId1"/>
        </xdr:cNvPr>
        <xdr:cNvPicPr>
          <a:picLocks noChangeAspect="1"/>
        </xdr:cNvPicPr>
      </xdr:nvPicPr>
      <xdr:blipFill>
        <a:blip xmlns:r="http://schemas.openxmlformats.org/officeDocument/2006/relationships" r:embed="rId2" cstate="print"/>
        <a:srcRect/>
        <a:stretch>
          <a:fillRect/>
        </a:stretch>
      </xdr:blipFill>
      <xdr:spPr bwMode="auto">
        <a:xfrm>
          <a:off x="0" y="0"/>
          <a:ext cx="390525" cy="371475"/>
        </a:xfrm>
        <a:prstGeom prst="rect">
          <a:avLst/>
        </a:prstGeom>
        <a:noFill/>
        <a:ln w="9525">
          <a:noFill/>
          <a:miter lim="800000"/>
          <a:headEnd/>
          <a:tailEnd/>
        </a:ln>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13</xdr:col>
      <xdr:colOff>85725</xdr:colOff>
      <xdr:row>0</xdr:row>
      <xdr:rowOff>0</xdr:rowOff>
    </xdr:from>
    <xdr:to>
      <xdr:col>13</xdr:col>
      <xdr:colOff>476250</xdr:colOff>
      <xdr:row>3</xdr:row>
      <xdr:rowOff>135255</xdr:rowOff>
    </xdr:to>
    <xdr:pic>
      <xdr:nvPicPr>
        <xdr:cNvPr id="2" name="Picture 1" descr="HomeIcon1.jpg">
          <a:hlinkClick xmlns:r="http://schemas.openxmlformats.org/officeDocument/2006/relationships" r:id="rId1"/>
        </xdr:cNvPr>
        <xdr:cNvPicPr>
          <a:picLocks noChangeAspect="1"/>
        </xdr:cNvPicPr>
      </xdr:nvPicPr>
      <xdr:blipFill>
        <a:blip xmlns:r="http://schemas.openxmlformats.org/officeDocument/2006/relationships" r:embed="rId2" cstate="print"/>
        <a:srcRect/>
        <a:stretch>
          <a:fillRect/>
        </a:stretch>
      </xdr:blipFill>
      <xdr:spPr bwMode="auto">
        <a:xfrm>
          <a:off x="11068050" y="0"/>
          <a:ext cx="390525" cy="573405"/>
        </a:xfrm>
        <a:prstGeom prst="rect">
          <a:avLst/>
        </a:prstGeom>
        <a:noFill/>
        <a:ln w="9525">
          <a:noFill/>
          <a:miter lim="800000"/>
          <a:headEnd/>
          <a:tailEnd/>
        </a:ln>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13</xdr:col>
      <xdr:colOff>85725</xdr:colOff>
      <xdr:row>0</xdr:row>
      <xdr:rowOff>0</xdr:rowOff>
    </xdr:from>
    <xdr:to>
      <xdr:col>13</xdr:col>
      <xdr:colOff>476250</xdr:colOff>
      <xdr:row>7</xdr:row>
      <xdr:rowOff>0</xdr:rowOff>
    </xdr:to>
    <xdr:pic>
      <xdr:nvPicPr>
        <xdr:cNvPr id="2" name="Picture 1" descr="HomeIcon1.jpg">
          <a:hlinkClick xmlns:r="http://schemas.openxmlformats.org/officeDocument/2006/relationships" r:id="rId1"/>
        </xdr:cNvPr>
        <xdr:cNvPicPr>
          <a:picLocks noChangeAspect="1"/>
        </xdr:cNvPicPr>
      </xdr:nvPicPr>
      <xdr:blipFill>
        <a:blip xmlns:r="http://schemas.openxmlformats.org/officeDocument/2006/relationships" r:embed="rId2" cstate="print"/>
        <a:srcRect/>
        <a:stretch>
          <a:fillRect/>
        </a:stretch>
      </xdr:blipFill>
      <xdr:spPr bwMode="auto">
        <a:xfrm>
          <a:off x="11372850" y="0"/>
          <a:ext cx="390525" cy="1009650"/>
        </a:xfrm>
        <a:prstGeom prst="rect">
          <a:avLst/>
        </a:prstGeom>
        <a:noFill/>
        <a:ln w="9525">
          <a:noFill/>
          <a:miter lim="800000"/>
          <a:headEnd/>
          <a:tailEnd/>
        </a:ln>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9525</xdr:colOff>
      <xdr:row>2</xdr:row>
      <xdr:rowOff>85725</xdr:rowOff>
    </xdr:to>
    <xdr:pic>
      <xdr:nvPicPr>
        <xdr:cNvPr id="2" name="Picture 1" descr="HomeIcon1.jpg">
          <a:hlinkClick xmlns:r="http://schemas.openxmlformats.org/officeDocument/2006/relationships" r:id="rId1"/>
        </xdr:cNvPr>
        <xdr:cNvPicPr>
          <a:picLocks noChangeAspect="1"/>
        </xdr:cNvPicPr>
      </xdr:nvPicPr>
      <xdr:blipFill>
        <a:blip xmlns:r="http://schemas.openxmlformats.org/officeDocument/2006/relationships" r:embed="rId2" cstate="print"/>
        <a:srcRect/>
        <a:stretch>
          <a:fillRect/>
        </a:stretch>
      </xdr:blipFill>
      <xdr:spPr bwMode="auto">
        <a:xfrm>
          <a:off x="0" y="0"/>
          <a:ext cx="390525" cy="371475"/>
        </a:xfrm>
        <a:prstGeom prst="rect">
          <a:avLst/>
        </a:prstGeom>
        <a:noFill/>
        <a:ln w="9525">
          <a:noFill/>
          <a:miter lim="800000"/>
          <a:headEnd/>
          <a:tailEnd/>
        </a:ln>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13</xdr:col>
      <xdr:colOff>85725</xdr:colOff>
      <xdr:row>0</xdr:row>
      <xdr:rowOff>0</xdr:rowOff>
    </xdr:from>
    <xdr:to>
      <xdr:col>13</xdr:col>
      <xdr:colOff>476250</xdr:colOff>
      <xdr:row>8</xdr:row>
      <xdr:rowOff>66675</xdr:rowOff>
    </xdr:to>
    <xdr:pic>
      <xdr:nvPicPr>
        <xdr:cNvPr id="2" name="Picture 1" descr="HomeIcon1.jpg">
          <a:hlinkClick xmlns:r="http://schemas.openxmlformats.org/officeDocument/2006/relationships" r:id="rId1"/>
        </xdr:cNvPr>
        <xdr:cNvPicPr>
          <a:picLocks noChangeAspect="1"/>
        </xdr:cNvPicPr>
      </xdr:nvPicPr>
      <xdr:blipFill>
        <a:blip xmlns:r="http://schemas.openxmlformats.org/officeDocument/2006/relationships" r:embed="rId2" cstate="print"/>
        <a:srcRect/>
        <a:stretch>
          <a:fillRect/>
        </a:stretch>
      </xdr:blipFill>
      <xdr:spPr bwMode="auto">
        <a:xfrm>
          <a:off x="10896600" y="0"/>
          <a:ext cx="390525" cy="1219200"/>
        </a:xfrm>
        <a:prstGeom prst="rect">
          <a:avLst/>
        </a:prstGeom>
        <a:noFill/>
        <a:ln w="9525">
          <a:noFill/>
          <a:miter lim="800000"/>
          <a:headEnd/>
          <a:tailEnd/>
        </a:ln>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9525</xdr:colOff>
      <xdr:row>2</xdr:row>
      <xdr:rowOff>85725</xdr:rowOff>
    </xdr:to>
    <xdr:pic>
      <xdr:nvPicPr>
        <xdr:cNvPr id="2" name="Picture 1" descr="HomeIcon1.jpg">
          <a:hlinkClick xmlns:r="http://schemas.openxmlformats.org/officeDocument/2006/relationships" r:id="rId1"/>
        </xdr:cNvPr>
        <xdr:cNvPicPr>
          <a:picLocks noChangeAspect="1"/>
        </xdr:cNvPicPr>
      </xdr:nvPicPr>
      <xdr:blipFill>
        <a:blip xmlns:r="http://schemas.openxmlformats.org/officeDocument/2006/relationships" r:embed="rId2" cstate="print"/>
        <a:srcRect/>
        <a:stretch>
          <a:fillRect/>
        </a:stretch>
      </xdr:blipFill>
      <xdr:spPr bwMode="auto">
        <a:xfrm>
          <a:off x="0" y="0"/>
          <a:ext cx="390525" cy="371475"/>
        </a:xfrm>
        <a:prstGeom prst="rect">
          <a:avLst/>
        </a:prstGeom>
        <a:noFill/>
        <a:ln w="9525">
          <a:noFill/>
          <a:miter lim="800000"/>
          <a:headEnd/>
          <a:tailEnd/>
        </a:ln>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9525</xdr:colOff>
      <xdr:row>2</xdr:row>
      <xdr:rowOff>85725</xdr:rowOff>
    </xdr:to>
    <xdr:pic>
      <xdr:nvPicPr>
        <xdr:cNvPr id="2" name="Picture 1" descr="HomeIcon1.jpg">
          <a:hlinkClick xmlns:r="http://schemas.openxmlformats.org/officeDocument/2006/relationships" r:id="rId1"/>
        </xdr:cNvPr>
        <xdr:cNvPicPr>
          <a:picLocks noChangeAspect="1"/>
        </xdr:cNvPicPr>
      </xdr:nvPicPr>
      <xdr:blipFill>
        <a:blip xmlns:r="http://schemas.openxmlformats.org/officeDocument/2006/relationships" r:embed="rId2" cstate="print"/>
        <a:srcRect/>
        <a:stretch>
          <a:fillRect/>
        </a:stretch>
      </xdr:blipFill>
      <xdr:spPr bwMode="auto">
        <a:xfrm>
          <a:off x="0" y="0"/>
          <a:ext cx="390525" cy="371475"/>
        </a:xfrm>
        <a:prstGeom prst="rect">
          <a:avLst/>
        </a:prstGeom>
        <a:noFill/>
        <a:ln w="9525">
          <a:noFill/>
          <a:miter lim="800000"/>
          <a:headEnd/>
          <a:tailEnd/>
        </a:ln>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9525</xdr:colOff>
      <xdr:row>2</xdr:row>
      <xdr:rowOff>85725</xdr:rowOff>
    </xdr:to>
    <xdr:pic>
      <xdr:nvPicPr>
        <xdr:cNvPr id="2" name="Picture 1" descr="HomeIcon1.jpg">
          <a:hlinkClick xmlns:r="http://schemas.openxmlformats.org/officeDocument/2006/relationships" r:id="rId1"/>
        </xdr:cNvPr>
        <xdr:cNvPicPr>
          <a:picLocks noChangeAspect="1"/>
        </xdr:cNvPicPr>
      </xdr:nvPicPr>
      <xdr:blipFill>
        <a:blip xmlns:r="http://schemas.openxmlformats.org/officeDocument/2006/relationships" r:embed="rId2" cstate="print"/>
        <a:srcRect/>
        <a:stretch>
          <a:fillRect/>
        </a:stretch>
      </xdr:blipFill>
      <xdr:spPr bwMode="auto">
        <a:xfrm>
          <a:off x="0" y="0"/>
          <a:ext cx="390525" cy="371475"/>
        </a:xfrm>
        <a:prstGeom prst="rect">
          <a:avLst/>
        </a:prstGeom>
        <a:noFill/>
        <a:ln w="9525">
          <a:noFill/>
          <a:miter lim="800000"/>
          <a:headEnd/>
          <a:tailEnd/>
        </a:ln>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13</xdr:col>
      <xdr:colOff>85725</xdr:colOff>
      <xdr:row>0</xdr:row>
      <xdr:rowOff>0</xdr:rowOff>
    </xdr:from>
    <xdr:to>
      <xdr:col>13</xdr:col>
      <xdr:colOff>476250</xdr:colOff>
      <xdr:row>3</xdr:row>
      <xdr:rowOff>135255</xdr:rowOff>
    </xdr:to>
    <xdr:pic>
      <xdr:nvPicPr>
        <xdr:cNvPr id="2" name="Picture 1" descr="HomeIcon1.jpg">
          <a:hlinkClick xmlns:r="http://schemas.openxmlformats.org/officeDocument/2006/relationships" r:id="rId1"/>
        </xdr:cNvPr>
        <xdr:cNvPicPr>
          <a:picLocks noChangeAspect="1"/>
        </xdr:cNvPicPr>
      </xdr:nvPicPr>
      <xdr:blipFill>
        <a:blip xmlns:r="http://schemas.openxmlformats.org/officeDocument/2006/relationships" r:embed="rId2" cstate="print"/>
        <a:srcRect/>
        <a:stretch>
          <a:fillRect/>
        </a:stretch>
      </xdr:blipFill>
      <xdr:spPr bwMode="auto">
        <a:xfrm>
          <a:off x="11753850" y="0"/>
          <a:ext cx="390525" cy="573405"/>
        </a:xfrm>
        <a:prstGeom prst="rect">
          <a:avLst/>
        </a:prstGeom>
        <a:noFill/>
        <a:ln w="9525">
          <a:noFill/>
          <a:miter lim="800000"/>
          <a:headEnd/>
          <a:tailEnd/>
        </a:ln>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9525</xdr:colOff>
      <xdr:row>2</xdr:row>
      <xdr:rowOff>85725</xdr:rowOff>
    </xdr:to>
    <xdr:pic>
      <xdr:nvPicPr>
        <xdr:cNvPr id="2" name="Picture 1" descr="HomeIcon1.jpg">
          <a:hlinkClick xmlns:r="http://schemas.openxmlformats.org/officeDocument/2006/relationships" r:id="rId1"/>
        </xdr:cNvPr>
        <xdr:cNvPicPr>
          <a:picLocks noChangeAspect="1"/>
        </xdr:cNvPicPr>
      </xdr:nvPicPr>
      <xdr:blipFill>
        <a:blip xmlns:r="http://schemas.openxmlformats.org/officeDocument/2006/relationships" r:embed="rId2" cstate="print"/>
        <a:srcRect/>
        <a:stretch>
          <a:fillRect/>
        </a:stretch>
      </xdr:blipFill>
      <xdr:spPr bwMode="auto">
        <a:xfrm>
          <a:off x="0" y="0"/>
          <a:ext cx="390525" cy="371475"/>
        </a:xfrm>
        <a:prstGeom prst="rect">
          <a:avLst/>
        </a:prstGeom>
        <a:noFill/>
        <a:ln w="9525">
          <a:noFill/>
          <a:miter lim="800000"/>
          <a:headEnd/>
          <a:tailEnd/>
        </a:ln>
      </xdr:spPr>
    </xdr:pic>
    <xdr:clientData/>
  </xdr:twoCellAnchor>
</xdr:wsDr>
</file>

<file path=xl/drawings/drawing19.xml><?xml version="1.0" encoding="utf-8"?>
<xdr:wsDr xmlns:xdr="http://schemas.openxmlformats.org/drawingml/2006/spreadsheetDrawing" xmlns:a="http://schemas.openxmlformats.org/drawingml/2006/main">
  <xdr:twoCellAnchor editAs="oneCell">
    <xdr:from>
      <xdr:col>13</xdr:col>
      <xdr:colOff>85725</xdr:colOff>
      <xdr:row>0</xdr:row>
      <xdr:rowOff>0</xdr:rowOff>
    </xdr:from>
    <xdr:to>
      <xdr:col>13</xdr:col>
      <xdr:colOff>476250</xdr:colOff>
      <xdr:row>3</xdr:row>
      <xdr:rowOff>135255</xdr:rowOff>
    </xdr:to>
    <xdr:pic>
      <xdr:nvPicPr>
        <xdr:cNvPr id="2" name="Picture 1" descr="HomeIcon1.jpg">
          <a:hlinkClick xmlns:r="http://schemas.openxmlformats.org/officeDocument/2006/relationships" r:id="rId1"/>
        </xdr:cNvPr>
        <xdr:cNvPicPr>
          <a:picLocks noChangeAspect="1"/>
        </xdr:cNvPicPr>
      </xdr:nvPicPr>
      <xdr:blipFill>
        <a:blip xmlns:r="http://schemas.openxmlformats.org/officeDocument/2006/relationships" r:embed="rId2" cstate="print"/>
        <a:srcRect/>
        <a:stretch>
          <a:fillRect/>
        </a:stretch>
      </xdr:blipFill>
      <xdr:spPr bwMode="auto">
        <a:xfrm>
          <a:off x="11753850" y="0"/>
          <a:ext cx="390525" cy="573405"/>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13</xdr:col>
      <xdr:colOff>85725</xdr:colOff>
      <xdr:row>0</xdr:row>
      <xdr:rowOff>0</xdr:rowOff>
    </xdr:from>
    <xdr:to>
      <xdr:col>13</xdr:col>
      <xdr:colOff>476250</xdr:colOff>
      <xdr:row>5</xdr:row>
      <xdr:rowOff>59055</xdr:rowOff>
    </xdr:to>
    <xdr:pic>
      <xdr:nvPicPr>
        <xdr:cNvPr id="2" name="Picture 1" descr="HomeIcon1.jpg">
          <a:hlinkClick xmlns:r="http://schemas.openxmlformats.org/officeDocument/2006/relationships" r:id="rId1"/>
        </xdr:cNvPr>
        <xdr:cNvPicPr>
          <a:picLocks noChangeAspect="1"/>
        </xdr:cNvPicPr>
      </xdr:nvPicPr>
      <xdr:blipFill>
        <a:blip xmlns:r="http://schemas.openxmlformats.org/officeDocument/2006/relationships" r:embed="rId2" cstate="print"/>
        <a:srcRect/>
        <a:stretch>
          <a:fillRect/>
        </a:stretch>
      </xdr:blipFill>
      <xdr:spPr bwMode="auto">
        <a:xfrm>
          <a:off x="9705975" y="0"/>
          <a:ext cx="390525" cy="744855"/>
        </a:xfrm>
        <a:prstGeom prst="rect">
          <a:avLst/>
        </a:prstGeom>
        <a:noFill/>
        <a:ln w="9525">
          <a:noFill/>
          <a:miter lim="800000"/>
          <a:headEnd/>
          <a:tailEnd/>
        </a:ln>
      </xdr:spPr>
    </xdr:pic>
    <xdr:clientData/>
  </xdr:twoCellAnchor>
</xdr:wsDr>
</file>

<file path=xl/drawings/drawing2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9525</xdr:colOff>
      <xdr:row>2</xdr:row>
      <xdr:rowOff>85725</xdr:rowOff>
    </xdr:to>
    <xdr:pic>
      <xdr:nvPicPr>
        <xdr:cNvPr id="3" name="Picture 2" descr="HomeIcon1.jpg">
          <a:hlinkClick xmlns:r="http://schemas.openxmlformats.org/officeDocument/2006/relationships" r:id="rId1"/>
        </xdr:cNvPr>
        <xdr:cNvPicPr>
          <a:picLocks noChangeAspect="1"/>
        </xdr:cNvPicPr>
      </xdr:nvPicPr>
      <xdr:blipFill>
        <a:blip xmlns:r="http://schemas.openxmlformats.org/officeDocument/2006/relationships" r:embed="rId2" cstate="print"/>
        <a:srcRect/>
        <a:stretch>
          <a:fillRect/>
        </a:stretch>
      </xdr:blipFill>
      <xdr:spPr bwMode="auto">
        <a:xfrm>
          <a:off x="0" y="0"/>
          <a:ext cx="390525" cy="371475"/>
        </a:xfrm>
        <a:prstGeom prst="rect">
          <a:avLst/>
        </a:prstGeom>
        <a:noFill/>
        <a:ln w="9525">
          <a:noFill/>
          <a:miter lim="800000"/>
          <a:headEnd/>
          <a:tailEnd/>
        </a:ln>
      </xdr:spPr>
    </xdr:pic>
    <xdr:clientData/>
  </xdr:twoCellAnchor>
</xdr:wsDr>
</file>

<file path=xl/drawings/drawing21.xml><?xml version="1.0" encoding="utf-8"?>
<xdr:wsDr xmlns:xdr="http://schemas.openxmlformats.org/drawingml/2006/spreadsheetDrawing" xmlns:a="http://schemas.openxmlformats.org/drawingml/2006/main">
  <xdr:twoCellAnchor editAs="oneCell">
    <xdr:from>
      <xdr:col>13</xdr:col>
      <xdr:colOff>85725</xdr:colOff>
      <xdr:row>0</xdr:row>
      <xdr:rowOff>0</xdr:rowOff>
    </xdr:from>
    <xdr:to>
      <xdr:col>13</xdr:col>
      <xdr:colOff>476250</xdr:colOff>
      <xdr:row>3</xdr:row>
      <xdr:rowOff>135255</xdr:rowOff>
    </xdr:to>
    <xdr:pic>
      <xdr:nvPicPr>
        <xdr:cNvPr id="2" name="Picture 1" descr="HomeIcon1.jpg">
          <a:hlinkClick xmlns:r="http://schemas.openxmlformats.org/officeDocument/2006/relationships" r:id="rId1"/>
        </xdr:cNvPr>
        <xdr:cNvPicPr>
          <a:picLocks noChangeAspect="1"/>
        </xdr:cNvPicPr>
      </xdr:nvPicPr>
      <xdr:blipFill>
        <a:blip xmlns:r="http://schemas.openxmlformats.org/officeDocument/2006/relationships" r:embed="rId2" cstate="print"/>
        <a:srcRect/>
        <a:stretch>
          <a:fillRect/>
        </a:stretch>
      </xdr:blipFill>
      <xdr:spPr bwMode="auto">
        <a:xfrm>
          <a:off x="11068050" y="0"/>
          <a:ext cx="390525" cy="573405"/>
        </a:xfrm>
        <a:prstGeom prst="rect">
          <a:avLst/>
        </a:prstGeom>
        <a:noFill/>
        <a:ln w="9525">
          <a:noFill/>
          <a:miter lim="800000"/>
          <a:headEnd/>
          <a:tailEnd/>
        </a:ln>
      </xdr:spPr>
    </xdr:pic>
    <xdr:clientData/>
  </xdr:twoCellAnchor>
</xdr:wsDr>
</file>

<file path=xl/drawings/drawing22.xml><?xml version="1.0" encoding="utf-8"?>
<xdr:wsDr xmlns:xdr="http://schemas.openxmlformats.org/drawingml/2006/spreadsheetDrawing" xmlns:a="http://schemas.openxmlformats.org/drawingml/2006/main">
  <xdr:twoCellAnchor editAs="oneCell">
    <xdr:from>
      <xdr:col>13</xdr:col>
      <xdr:colOff>85725</xdr:colOff>
      <xdr:row>0</xdr:row>
      <xdr:rowOff>0</xdr:rowOff>
    </xdr:from>
    <xdr:to>
      <xdr:col>13</xdr:col>
      <xdr:colOff>476250</xdr:colOff>
      <xdr:row>3</xdr:row>
      <xdr:rowOff>135255</xdr:rowOff>
    </xdr:to>
    <xdr:pic>
      <xdr:nvPicPr>
        <xdr:cNvPr id="2" name="Picture 1" descr="HomeIcon1.jpg">
          <a:hlinkClick xmlns:r="http://schemas.openxmlformats.org/officeDocument/2006/relationships" r:id="rId1"/>
        </xdr:cNvPr>
        <xdr:cNvPicPr>
          <a:picLocks noChangeAspect="1"/>
        </xdr:cNvPicPr>
      </xdr:nvPicPr>
      <xdr:blipFill>
        <a:blip xmlns:r="http://schemas.openxmlformats.org/officeDocument/2006/relationships" r:embed="rId2" cstate="print"/>
        <a:srcRect/>
        <a:stretch>
          <a:fillRect/>
        </a:stretch>
      </xdr:blipFill>
      <xdr:spPr bwMode="auto">
        <a:xfrm>
          <a:off x="11068050" y="0"/>
          <a:ext cx="390525" cy="573405"/>
        </a:xfrm>
        <a:prstGeom prst="rect">
          <a:avLst/>
        </a:prstGeom>
        <a:noFill/>
        <a:ln w="9525">
          <a:noFill/>
          <a:miter lim="800000"/>
          <a:headEnd/>
          <a:tailEnd/>
        </a:ln>
      </xdr:spPr>
    </xdr:pic>
    <xdr:clientData/>
  </xdr:twoCellAnchor>
</xdr:wsDr>
</file>

<file path=xl/drawings/drawing23.xml><?xml version="1.0" encoding="utf-8"?>
<xdr:wsDr xmlns:xdr="http://schemas.openxmlformats.org/drawingml/2006/spreadsheetDrawing" xmlns:a="http://schemas.openxmlformats.org/drawingml/2006/main">
  <xdr:twoCellAnchor editAs="oneCell">
    <xdr:from>
      <xdr:col>13</xdr:col>
      <xdr:colOff>85725</xdr:colOff>
      <xdr:row>0</xdr:row>
      <xdr:rowOff>0</xdr:rowOff>
    </xdr:from>
    <xdr:to>
      <xdr:col>13</xdr:col>
      <xdr:colOff>476250</xdr:colOff>
      <xdr:row>8</xdr:row>
      <xdr:rowOff>66675</xdr:rowOff>
    </xdr:to>
    <xdr:pic>
      <xdr:nvPicPr>
        <xdr:cNvPr id="2" name="Picture 1" descr="HomeIcon1.jpg">
          <a:hlinkClick xmlns:r="http://schemas.openxmlformats.org/officeDocument/2006/relationships" r:id="rId1"/>
        </xdr:cNvPr>
        <xdr:cNvPicPr>
          <a:picLocks noChangeAspect="1"/>
        </xdr:cNvPicPr>
      </xdr:nvPicPr>
      <xdr:blipFill>
        <a:blip xmlns:r="http://schemas.openxmlformats.org/officeDocument/2006/relationships" r:embed="rId2" cstate="print"/>
        <a:srcRect/>
        <a:stretch>
          <a:fillRect/>
        </a:stretch>
      </xdr:blipFill>
      <xdr:spPr bwMode="auto">
        <a:xfrm>
          <a:off x="11039475" y="0"/>
          <a:ext cx="390525" cy="1219200"/>
        </a:xfrm>
        <a:prstGeom prst="rect">
          <a:avLst/>
        </a:prstGeom>
        <a:noFill/>
        <a:ln w="9525">
          <a:noFill/>
          <a:miter lim="800000"/>
          <a:headEnd/>
          <a:tailEnd/>
        </a:ln>
      </xdr:spPr>
    </xdr:pic>
    <xdr:clientData/>
  </xdr:twoCellAnchor>
</xdr:wsDr>
</file>

<file path=xl/drawings/drawing24.xml><?xml version="1.0" encoding="utf-8"?>
<xdr:wsDr xmlns:xdr="http://schemas.openxmlformats.org/drawingml/2006/spreadsheetDrawing" xmlns:a="http://schemas.openxmlformats.org/drawingml/2006/main">
  <xdr:twoCellAnchor editAs="oneCell">
    <xdr:from>
      <xdr:col>13</xdr:col>
      <xdr:colOff>85725</xdr:colOff>
      <xdr:row>0</xdr:row>
      <xdr:rowOff>0</xdr:rowOff>
    </xdr:from>
    <xdr:to>
      <xdr:col>13</xdr:col>
      <xdr:colOff>476250</xdr:colOff>
      <xdr:row>3</xdr:row>
      <xdr:rowOff>135255</xdr:rowOff>
    </xdr:to>
    <xdr:pic>
      <xdr:nvPicPr>
        <xdr:cNvPr id="2" name="Picture 1" descr="HomeIcon1.jpg">
          <a:hlinkClick xmlns:r="http://schemas.openxmlformats.org/officeDocument/2006/relationships" r:id="rId1"/>
        </xdr:cNvPr>
        <xdr:cNvPicPr>
          <a:picLocks noChangeAspect="1"/>
        </xdr:cNvPicPr>
      </xdr:nvPicPr>
      <xdr:blipFill>
        <a:blip xmlns:r="http://schemas.openxmlformats.org/officeDocument/2006/relationships" r:embed="rId2" cstate="print"/>
        <a:srcRect/>
        <a:stretch>
          <a:fillRect/>
        </a:stretch>
      </xdr:blipFill>
      <xdr:spPr bwMode="auto">
        <a:xfrm>
          <a:off x="8839200" y="0"/>
          <a:ext cx="390525" cy="573405"/>
        </a:xfrm>
        <a:prstGeom prst="rect">
          <a:avLst/>
        </a:prstGeom>
        <a:noFill/>
        <a:ln w="9525">
          <a:noFill/>
          <a:miter lim="800000"/>
          <a:headEnd/>
          <a:tailEnd/>
        </a:ln>
      </xdr:spPr>
    </xdr:pic>
    <xdr:clientData/>
  </xdr:twoCellAnchor>
</xdr:wsDr>
</file>

<file path=xl/drawings/drawing25.xml><?xml version="1.0" encoding="utf-8"?>
<xdr:wsDr xmlns:xdr="http://schemas.openxmlformats.org/drawingml/2006/spreadsheetDrawing" xmlns:a="http://schemas.openxmlformats.org/drawingml/2006/main">
  <xdr:twoCellAnchor editAs="oneCell">
    <xdr:from>
      <xdr:col>13</xdr:col>
      <xdr:colOff>85725</xdr:colOff>
      <xdr:row>0</xdr:row>
      <xdr:rowOff>0</xdr:rowOff>
    </xdr:from>
    <xdr:to>
      <xdr:col>13</xdr:col>
      <xdr:colOff>476250</xdr:colOff>
      <xdr:row>8</xdr:row>
      <xdr:rowOff>66675</xdr:rowOff>
    </xdr:to>
    <xdr:pic>
      <xdr:nvPicPr>
        <xdr:cNvPr id="2" name="Picture 1" descr="HomeIcon1.jpg">
          <a:hlinkClick xmlns:r="http://schemas.openxmlformats.org/officeDocument/2006/relationships" r:id="rId1"/>
        </xdr:cNvPr>
        <xdr:cNvPicPr>
          <a:picLocks noChangeAspect="1"/>
        </xdr:cNvPicPr>
      </xdr:nvPicPr>
      <xdr:blipFill>
        <a:blip xmlns:r="http://schemas.openxmlformats.org/officeDocument/2006/relationships" r:embed="rId2" cstate="print"/>
        <a:srcRect/>
        <a:stretch>
          <a:fillRect/>
        </a:stretch>
      </xdr:blipFill>
      <xdr:spPr bwMode="auto">
        <a:xfrm>
          <a:off x="11195685" y="0"/>
          <a:ext cx="390525" cy="1232535"/>
        </a:xfrm>
        <a:prstGeom prst="rect">
          <a:avLst/>
        </a:prstGeom>
        <a:noFill/>
        <a:ln w="9525">
          <a:noFill/>
          <a:miter lim="800000"/>
          <a:headEnd/>
          <a:tailEnd/>
        </a:ln>
      </xdr:spPr>
    </xdr:pic>
    <xdr:clientData/>
  </xdr:twoCellAnchor>
</xdr:wsDr>
</file>

<file path=xl/drawings/drawing26.xml><?xml version="1.0" encoding="utf-8"?>
<xdr:wsDr xmlns:xdr="http://schemas.openxmlformats.org/drawingml/2006/spreadsheetDrawing" xmlns:a="http://schemas.openxmlformats.org/drawingml/2006/main">
  <xdr:twoCellAnchor editAs="oneCell">
    <xdr:from>
      <xdr:col>13</xdr:col>
      <xdr:colOff>85725</xdr:colOff>
      <xdr:row>0</xdr:row>
      <xdr:rowOff>0</xdr:rowOff>
    </xdr:from>
    <xdr:to>
      <xdr:col>13</xdr:col>
      <xdr:colOff>476250</xdr:colOff>
      <xdr:row>8</xdr:row>
      <xdr:rowOff>66675</xdr:rowOff>
    </xdr:to>
    <xdr:pic>
      <xdr:nvPicPr>
        <xdr:cNvPr id="2" name="Picture 1" descr="HomeIcon1.jpg">
          <a:hlinkClick xmlns:r="http://schemas.openxmlformats.org/officeDocument/2006/relationships" r:id="rId1"/>
        </xdr:cNvPr>
        <xdr:cNvPicPr>
          <a:picLocks noChangeAspect="1"/>
        </xdr:cNvPicPr>
      </xdr:nvPicPr>
      <xdr:blipFill>
        <a:blip xmlns:r="http://schemas.openxmlformats.org/officeDocument/2006/relationships" r:embed="rId2" cstate="print"/>
        <a:srcRect/>
        <a:stretch>
          <a:fillRect/>
        </a:stretch>
      </xdr:blipFill>
      <xdr:spPr bwMode="auto">
        <a:xfrm>
          <a:off x="11195685" y="0"/>
          <a:ext cx="390525" cy="1232535"/>
        </a:xfrm>
        <a:prstGeom prst="rect">
          <a:avLst/>
        </a:prstGeom>
        <a:noFill/>
        <a:ln w="9525">
          <a:noFill/>
          <a:miter lim="800000"/>
          <a:headEnd/>
          <a:tailEnd/>
        </a:ln>
      </xdr:spPr>
    </xdr:pic>
    <xdr:clientData/>
  </xdr:twoCellAnchor>
</xdr:wsDr>
</file>

<file path=xl/drawings/drawing27.xml><?xml version="1.0" encoding="utf-8"?>
<xdr:wsDr xmlns:xdr="http://schemas.openxmlformats.org/drawingml/2006/spreadsheetDrawing" xmlns:a="http://schemas.openxmlformats.org/drawingml/2006/main">
  <xdr:twoCellAnchor editAs="oneCell">
    <xdr:from>
      <xdr:col>13</xdr:col>
      <xdr:colOff>85725</xdr:colOff>
      <xdr:row>0</xdr:row>
      <xdr:rowOff>0</xdr:rowOff>
    </xdr:from>
    <xdr:to>
      <xdr:col>13</xdr:col>
      <xdr:colOff>476250</xdr:colOff>
      <xdr:row>8</xdr:row>
      <xdr:rowOff>66675</xdr:rowOff>
    </xdr:to>
    <xdr:pic>
      <xdr:nvPicPr>
        <xdr:cNvPr id="2" name="Picture 1" descr="HomeIcon1.jpg">
          <a:hlinkClick xmlns:r="http://schemas.openxmlformats.org/officeDocument/2006/relationships" r:id="rId1"/>
        </xdr:cNvPr>
        <xdr:cNvPicPr>
          <a:picLocks noChangeAspect="1"/>
        </xdr:cNvPicPr>
      </xdr:nvPicPr>
      <xdr:blipFill>
        <a:blip xmlns:r="http://schemas.openxmlformats.org/officeDocument/2006/relationships" r:embed="rId2" cstate="print"/>
        <a:srcRect/>
        <a:stretch>
          <a:fillRect/>
        </a:stretch>
      </xdr:blipFill>
      <xdr:spPr bwMode="auto">
        <a:xfrm>
          <a:off x="11195685" y="0"/>
          <a:ext cx="390525" cy="1232535"/>
        </a:xfrm>
        <a:prstGeom prst="rect">
          <a:avLst/>
        </a:prstGeom>
        <a:noFill/>
        <a:ln w="9525">
          <a:noFill/>
          <a:miter lim="800000"/>
          <a:headEnd/>
          <a:tailEnd/>
        </a:ln>
      </xdr:spPr>
    </xdr:pic>
    <xdr:clientData/>
  </xdr:twoCellAnchor>
</xdr:wsDr>
</file>

<file path=xl/drawings/drawing28.xml><?xml version="1.0" encoding="utf-8"?>
<xdr:wsDr xmlns:xdr="http://schemas.openxmlformats.org/drawingml/2006/spreadsheetDrawing" xmlns:a="http://schemas.openxmlformats.org/drawingml/2006/main">
  <xdr:twoCellAnchor editAs="oneCell">
    <xdr:from>
      <xdr:col>13</xdr:col>
      <xdr:colOff>85725</xdr:colOff>
      <xdr:row>0</xdr:row>
      <xdr:rowOff>0</xdr:rowOff>
    </xdr:from>
    <xdr:to>
      <xdr:col>13</xdr:col>
      <xdr:colOff>476250</xdr:colOff>
      <xdr:row>8</xdr:row>
      <xdr:rowOff>66675</xdr:rowOff>
    </xdr:to>
    <xdr:pic>
      <xdr:nvPicPr>
        <xdr:cNvPr id="2" name="Picture 1" descr="HomeIcon1.jpg">
          <a:hlinkClick xmlns:r="http://schemas.openxmlformats.org/officeDocument/2006/relationships" r:id="rId1"/>
        </xdr:cNvPr>
        <xdr:cNvPicPr>
          <a:picLocks noChangeAspect="1"/>
        </xdr:cNvPicPr>
      </xdr:nvPicPr>
      <xdr:blipFill>
        <a:blip xmlns:r="http://schemas.openxmlformats.org/officeDocument/2006/relationships" r:embed="rId2" cstate="print"/>
        <a:srcRect/>
        <a:stretch>
          <a:fillRect/>
        </a:stretch>
      </xdr:blipFill>
      <xdr:spPr bwMode="auto">
        <a:xfrm>
          <a:off x="11348085" y="0"/>
          <a:ext cx="390525" cy="1232535"/>
        </a:xfrm>
        <a:prstGeom prst="rect">
          <a:avLst/>
        </a:prstGeom>
        <a:noFill/>
        <a:ln w="9525">
          <a:noFill/>
          <a:miter lim="800000"/>
          <a:headEnd/>
          <a:tailEnd/>
        </a:ln>
      </xdr:spPr>
    </xdr:pic>
    <xdr:clientData/>
  </xdr:twoCellAnchor>
</xdr:wsDr>
</file>

<file path=xl/drawings/drawing29.xml><?xml version="1.0" encoding="utf-8"?>
<xdr:wsDr xmlns:xdr="http://schemas.openxmlformats.org/drawingml/2006/spreadsheetDrawing" xmlns:a="http://schemas.openxmlformats.org/drawingml/2006/main">
  <xdr:twoCellAnchor editAs="oneCell">
    <xdr:from>
      <xdr:col>13</xdr:col>
      <xdr:colOff>85725</xdr:colOff>
      <xdr:row>0</xdr:row>
      <xdr:rowOff>0</xdr:rowOff>
    </xdr:from>
    <xdr:to>
      <xdr:col>13</xdr:col>
      <xdr:colOff>476250</xdr:colOff>
      <xdr:row>8</xdr:row>
      <xdr:rowOff>66675</xdr:rowOff>
    </xdr:to>
    <xdr:pic>
      <xdr:nvPicPr>
        <xdr:cNvPr id="2" name="Picture 1" descr="HomeIcon1.jpg">
          <a:hlinkClick xmlns:r="http://schemas.openxmlformats.org/officeDocument/2006/relationships" r:id="rId1"/>
        </xdr:cNvPr>
        <xdr:cNvPicPr>
          <a:picLocks noChangeAspect="1"/>
        </xdr:cNvPicPr>
      </xdr:nvPicPr>
      <xdr:blipFill>
        <a:blip xmlns:r="http://schemas.openxmlformats.org/officeDocument/2006/relationships" r:embed="rId2" cstate="print"/>
        <a:srcRect/>
        <a:stretch>
          <a:fillRect/>
        </a:stretch>
      </xdr:blipFill>
      <xdr:spPr bwMode="auto">
        <a:xfrm>
          <a:off x="11348085" y="0"/>
          <a:ext cx="390525" cy="1232535"/>
        </a:xfrm>
        <a:prstGeom prst="rect">
          <a:avLst/>
        </a:prstGeom>
        <a:noFill/>
        <a:ln w="9525">
          <a:noFill/>
          <a:miter lim="800000"/>
          <a:headEnd/>
          <a:tailEnd/>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13</xdr:col>
      <xdr:colOff>85725</xdr:colOff>
      <xdr:row>0</xdr:row>
      <xdr:rowOff>0</xdr:rowOff>
    </xdr:from>
    <xdr:to>
      <xdr:col>13</xdr:col>
      <xdr:colOff>476250</xdr:colOff>
      <xdr:row>5</xdr:row>
      <xdr:rowOff>20955</xdr:rowOff>
    </xdr:to>
    <xdr:pic>
      <xdr:nvPicPr>
        <xdr:cNvPr id="2" name="Picture 1" descr="HomeIcon1.jpg">
          <a:hlinkClick xmlns:r="http://schemas.openxmlformats.org/officeDocument/2006/relationships" r:id="rId1"/>
        </xdr:cNvPr>
        <xdr:cNvPicPr>
          <a:picLocks noChangeAspect="1"/>
        </xdr:cNvPicPr>
      </xdr:nvPicPr>
      <xdr:blipFill>
        <a:blip xmlns:r="http://schemas.openxmlformats.org/officeDocument/2006/relationships" r:embed="rId2" cstate="print"/>
        <a:srcRect/>
        <a:stretch>
          <a:fillRect/>
        </a:stretch>
      </xdr:blipFill>
      <xdr:spPr bwMode="auto">
        <a:xfrm>
          <a:off x="9705975" y="0"/>
          <a:ext cx="390525" cy="706755"/>
        </a:xfrm>
        <a:prstGeom prst="rect">
          <a:avLst/>
        </a:prstGeom>
        <a:noFill/>
        <a:ln w="9525">
          <a:noFill/>
          <a:miter lim="800000"/>
          <a:headEnd/>
          <a:tailEnd/>
        </a:ln>
      </xdr:spPr>
    </xdr:pic>
    <xdr:clientData/>
  </xdr:twoCellAnchor>
</xdr:wsDr>
</file>

<file path=xl/drawings/drawing30.xml><?xml version="1.0" encoding="utf-8"?>
<xdr:wsDr xmlns:xdr="http://schemas.openxmlformats.org/drawingml/2006/spreadsheetDrawing" xmlns:a="http://schemas.openxmlformats.org/drawingml/2006/main">
  <xdr:twoCellAnchor editAs="oneCell">
    <xdr:from>
      <xdr:col>13</xdr:col>
      <xdr:colOff>85725</xdr:colOff>
      <xdr:row>0</xdr:row>
      <xdr:rowOff>0</xdr:rowOff>
    </xdr:from>
    <xdr:to>
      <xdr:col>13</xdr:col>
      <xdr:colOff>476250</xdr:colOff>
      <xdr:row>8</xdr:row>
      <xdr:rowOff>66675</xdr:rowOff>
    </xdr:to>
    <xdr:pic>
      <xdr:nvPicPr>
        <xdr:cNvPr id="2" name="Picture 1" descr="HomeIcon1.jpg">
          <a:hlinkClick xmlns:r="http://schemas.openxmlformats.org/officeDocument/2006/relationships" r:id="rId1"/>
        </xdr:cNvPr>
        <xdr:cNvPicPr>
          <a:picLocks noChangeAspect="1"/>
        </xdr:cNvPicPr>
      </xdr:nvPicPr>
      <xdr:blipFill>
        <a:blip xmlns:r="http://schemas.openxmlformats.org/officeDocument/2006/relationships" r:embed="rId2" cstate="print"/>
        <a:srcRect/>
        <a:stretch>
          <a:fillRect/>
        </a:stretch>
      </xdr:blipFill>
      <xdr:spPr bwMode="auto">
        <a:xfrm>
          <a:off x="11195685" y="0"/>
          <a:ext cx="390525" cy="1232535"/>
        </a:xfrm>
        <a:prstGeom prst="rect">
          <a:avLst/>
        </a:prstGeom>
        <a:noFill/>
        <a:ln w="9525">
          <a:noFill/>
          <a:miter lim="800000"/>
          <a:headEnd/>
          <a:tailEnd/>
        </a:ln>
      </xdr:spPr>
    </xdr:pic>
    <xdr:clientData/>
  </xdr:twoCellAnchor>
</xdr:wsDr>
</file>

<file path=xl/drawings/drawing31.xml><?xml version="1.0" encoding="utf-8"?>
<xdr:wsDr xmlns:xdr="http://schemas.openxmlformats.org/drawingml/2006/spreadsheetDrawing" xmlns:a="http://schemas.openxmlformats.org/drawingml/2006/main">
  <xdr:twoCellAnchor editAs="oneCell">
    <xdr:from>
      <xdr:col>13</xdr:col>
      <xdr:colOff>85725</xdr:colOff>
      <xdr:row>0</xdr:row>
      <xdr:rowOff>0</xdr:rowOff>
    </xdr:from>
    <xdr:to>
      <xdr:col>13</xdr:col>
      <xdr:colOff>476250</xdr:colOff>
      <xdr:row>8</xdr:row>
      <xdr:rowOff>66675</xdr:rowOff>
    </xdr:to>
    <xdr:pic>
      <xdr:nvPicPr>
        <xdr:cNvPr id="2" name="Picture 1" descr="HomeIcon1.jpg">
          <a:hlinkClick xmlns:r="http://schemas.openxmlformats.org/officeDocument/2006/relationships" r:id="rId1"/>
        </xdr:cNvPr>
        <xdr:cNvPicPr>
          <a:picLocks noChangeAspect="1"/>
        </xdr:cNvPicPr>
      </xdr:nvPicPr>
      <xdr:blipFill>
        <a:blip xmlns:r="http://schemas.openxmlformats.org/officeDocument/2006/relationships" r:embed="rId2" cstate="print"/>
        <a:srcRect/>
        <a:stretch>
          <a:fillRect/>
        </a:stretch>
      </xdr:blipFill>
      <xdr:spPr bwMode="auto">
        <a:xfrm>
          <a:off x="11195685" y="0"/>
          <a:ext cx="390525" cy="1232535"/>
        </a:xfrm>
        <a:prstGeom prst="rect">
          <a:avLst/>
        </a:prstGeom>
        <a:noFill/>
        <a:ln w="9525">
          <a:noFill/>
          <a:miter lim="800000"/>
          <a:headEnd/>
          <a:tailEnd/>
        </a:ln>
      </xdr:spPr>
    </xdr:pic>
    <xdr:clientData/>
  </xdr:twoCellAnchor>
</xdr:wsDr>
</file>

<file path=xl/drawings/drawing32.xml><?xml version="1.0" encoding="utf-8"?>
<xdr:wsDr xmlns:xdr="http://schemas.openxmlformats.org/drawingml/2006/spreadsheetDrawing" xmlns:a="http://schemas.openxmlformats.org/drawingml/2006/main">
  <xdr:twoCellAnchor editAs="oneCell">
    <xdr:from>
      <xdr:col>13</xdr:col>
      <xdr:colOff>85725</xdr:colOff>
      <xdr:row>0</xdr:row>
      <xdr:rowOff>0</xdr:rowOff>
    </xdr:from>
    <xdr:to>
      <xdr:col>13</xdr:col>
      <xdr:colOff>476250</xdr:colOff>
      <xdr:row>8</xdr:row>
      <xdr:rowOff>66675</xdr:rowOff>
    </xdr:to>
    <xdr:pic>
      <xdr:nvPicPr>
        <xdr:cNvPr id="2" name="Picture 1" descr="HomeIcon1.jpg">
          <a:hlinkClick xmlns:r="http://schemas.openxmlformats.org/officeDocument/2006/relationships" r:id="rId1"/>
        </xdr:cNvPr>
        <xdr:cNvPicPr>
          <a:picLocks noChangeAspect="1"/>
        </xdr:cNvPicPr>
      </xdr:nvPicPr>
      <xdr:blipFill>
        <a:blip xmlns:r="http://schemas.openxmlformats.org/officeDocument/2006/relationships" r:embed="rId2" cstate="print"/>
        <a:srcRect/>
        <a:stretch>
          <a:fillRect/>
        </a:stretch>
      </xdr:blipFill>
      <xdr:spPr bwMode="auto">
        <a:xfrm>
          <a:off x="11348085" y="0"/>
          <a:ext cx="390525" cy="1232535"/>
        </a:xfrm>
        <a:prstGeom prst="rect">
          <a:avLst/>
        </a:prstGeom>
        <a:noFill/>
        <a:ln w="9525">
          <a:noFill/>
          <a:miter lim="800000"/>
          <a:headEnd/>
          <a:tailEnd/>
        </a:ln>
      </xdr:spPr>
    </xdr:pic>
    <xdr:clientData/>
  </xdr:twoCellAnchor>
</xdr:wsDr>
</file>

<file path=xl/drawings/drawing33.xml><?xml version="1.0" encoding="utf-8"?>
<xdr:wsDr xmlns:xdr="http://schemas.openxmlformats.org/drawingml/2006/spreadsheetDrawing" xmlns:a="http://schemas.openxmlformats.org/drawingml/2006/main">
  <xdr:twoCellAnchor editAs="oneCell">
    <xdr:from>
      <xdr:col>13</xdr:col>
      <xdr:colOff>85725</xdr:colOff>
      <xdr:row>0</xdr:row>
      <xdr:rowOff>0</xdr:rowOff>
    </xdr:from>
    <xdr:to>
      <xdr:col>13</xdr:col>
      <xdr:colOff>476250</xdr:colOff>
      <xdr:row>8</xdr:row>
      <xdr:rowOff>66675</xdr:rowOff>
    </xdr:to>
    <xdr:pic>
      <xdr:nvPicPr>
        <xdr:cNvPr id="2" name="Picture 1" descr="HomeIcon1.jpg">
          <a:hlinkClick xmlns:r="http://schemas.openxmlformats.org/officeDocument/2006/relationships" r:id="rId1"/>
        </xdr:cNvPr>
        <xdr:cNvPicPr>
          <a:picLocks noChangeAspect="1"/>
        </xdr:cNvPicPr>
      </xdr:nvPicPr>
      <xdr:blipFill>
        <a:blip xmlns:r="http://schemas.openxmlformats.org/officeDocument/2006/relationships" r:embed="rId2" cstate="print"/>
        <a:srcRect/>
        <a:stretch>
          <a:fillRect/>
        </a:stretch>
      </xdr:blipFill>
      <xdr:spPr bwMode="auto">
        <a:xfrm>
          <a:off x="11348085" y="0"/>
          <a:ext cx="390525" cy="1232535"/>
        </a:xfrm>
        <a:prstGeom prst="rect">
          <a:avLst/>
        </a:prstGeom>
        <a:noFill/>
        <a:ln w="9525">
          <a:noFill/>
          <a:miter lim="800000"/>
          <a:headEnd/>
          <a:tailEnd/>
        </a:ln>
      </xdr:spPr>
    </xdr:pic>
    <xdr:clientData/>
  </xdr:twoCellAnchor>
</xdr:wsDr>
</file>

<file path=xl/drawings/drawing34.xml><?xml version="1.0" encoding="utf-8"?>
<xdr:wsDr xmlns:xdr="http://schemas.openxmlformats.org/drawingml/2006/spreadsheetDrawing" xmlns:a="http://schemas.openxmlformats.org/drawingml/2006/main">
  <xdr:twoCellAnchor editAs="oneCell">
    <xdr:from>
      <xdr:col>13</xdr:col>
      <xdr:colOff>85725</xdr:colOff>
      <xdr:row>0</xdr:row>
      <xdr:rowOff>0</xdr:rowOff>
    </xdr:from>
    <xdr:to>
      <xdr:col>13</xdr:col>
      <xdr:colOff>476250</xdr:colOff>
      <xdr:row>4</xdr:row>
      <xdr:rowOff>19050</xdr:rowOff>
    </xdr:to>
    <xdr:pic>
      <xdr:nvPicPr>
        <xdr:cNvPr id="2" name="Picture 1" descr="HomeIcon1.jpg">
          <a:hlinkClick xmlns:r="http://schemas.openxmlformats.org/officeDocument/2006/relationships" r:id="rId1"/>
        </xdr:cNvPr>
        <xdr:cNvPicPr>
          <a:picLocks noChangeAspect="1"/>
        </xdr:cNvPicPr>
      </xdr:nvPicPr>
      <xdr:blipFill>
        <a:blip xmlns:r="http://schemas.openxmlformats.org/officeDocument/2006/relationships" r:embed="rId2" cstate="print"/>
        <a:srcRect/>
        <a:stretch>
          <a:fillRect/>
        </a:stretch>
      </xdr:blipFill>
      <xdr:spPr bwMode="auto">
        <a:xfrm>
          <a:off x="11039475" y="0"/>
          <a:ext cx="390525" cy="600075"/>
        </a:xfrm>
        <a:prstGeom prst="rect">
          <a:avLst/>
        </a:prstGeom>
        <a:noFill/>
        <a:ln w="9525">
          <a:noFill/>
          <a:miter lim="800000"/>
          <a:headEnd/>
          <a:tailEnd/>
        </a:ln>
      </xdr:spPr>
    </xdr:pic>
    <xdr:clientData/>
  </xdr:twoCellAnchor>
</xdr:wsDr>
</file>

<file path=xl/drawings/drawing35.xml><?xml version="1.0" encoding="utf-8"?>
<xdr:wsDr xmlns:xdr="http://schemas.openxmlformats.org/drawingml/2006/spreadsheetDrawing" xmlns:a="http://schemas.openxmlformats.org/drawingml/2006/main">
  <xdr:twoCellAnchor editAs="oneCell">
    <xdr:from>
      <xdr:col>13</xdr:col>
      <xdr:colOff>85725</xdr:colOff>
      <xdr:row>0</xdr:row>
      <xdr:rowOff>0</xdr:rowOff>
    </xdr:from>
    <xdr:to>
      <xdr:col>13</xdr:col>
      <xdr:colOff>476250</xdr:colOff>
      <xdr:row>8</xdr:row>
      <xdr:rowOff>66675</xdr:rowOff>
    </xdr:to>
    <xdr:pic>
      <xdr:nvPicPr>
        <xdr:cNvPr id="2" name="Picture 1" descr="HomeIcon1.jpg">
          <a:hlinkClick xmlns:r="http://schemas.openxmlformats.org/officeDocument/2006/relationships" r:id="rId1"/>
        </xdr:cNvPr>
        <xdr:cNvPicPr>
          <a:picLocks noChangeAspect="1"/>
        </xdr:cNvPicPr>
      </xdr:nvPicPr>
      <xdr:blipFill>
        <a:blip xmlns:r="http://schemas.openxmlformats.org/officeDocument/2006/relationships" r:embed="rId2" cstate="print"/>
        <a:srcRect/>
        <a:stretch>
          <a:fillRect/>
        </a:stretch>
      </xdr:blipFill>
      <xdr:spPr bwMode="auto">
        <a:xfrm>
          <a:off x="11348085" y="0"/>
          <a:ext cx="390525" cy="1232535"/>
        </a:xfrm>
        <a:prstGeom prst="rect">
          <a:avLst/>
        </a:prstGeom>
        <a:noFill/>
        <a:ln w="9525">
          <a:noFill/>
          <a:miter lim="800000"/>
          <a:headEnd/>
          <a:tailEnd/>
        </a:ln>
      </xdr:spPr>
    </xdr:pic>
    <xdr:clientData/>
  </xdr:twoCellAnchor>
</xdr:wsDr>
</file>

<file path=xl/drawings/drawing36.xml><?xml version="1.0" encoding="utf-8"?>
<xdr:wsDr xmlns:xdr="http://schemas.openxmlformats.org/drawingml/2006/spreadsheetDrawing" xmlns:a="http://schemas.openxmlformats.org/drawingml/2006/main">
  <xdr:twoCellAnchor editAs="oneCell">
    <xdr:from>
      <xdr:col>13</xdr:col>
      <xdr:colOff>85725</xdr:colOff>
      <xdr:row>0</xdr:row>
      <xdr:rowOff>0</xdr:rowOff>
    </xdr:from>
    <xdr:to>
      <xdr:col>13</xdr:col>
      <xdr:colOff>476250</xdr:colOff>
      <xdr:row>8</xdr:row>
      <xdr:rowOff>66675</xdr:rowOff>
    </xdr:to>
    <xdr:pic>
      <xdr:nvPicPr>
        <xdr:cNvPr id="2" name="Picture 1" descr="HomeIcon1.jpg">
          <a:hlinkClick xmlns:r="http://schemas.openxmlformats.org/officeDocument/2006/relationships" r:id="rId1"/>
        </xdr:cNvPr>
        <xdr:cNvPicPr>
          <a:picLocks noChangeAspect="1"/>
        </xdr:cNvPicPr>
      </xdr:nvPicPr>
      <xdr:blipFill>
        <a:blip xmlns:r="http://schemas.openxmlformats.org/officeDocument/2006/relationships" r:embed="rId2" cstate="print"/>
        <a:srcRect/>
        <a:stretch>
          <a:fillRect/>
        </a:stretch>
      </xdr:blipFill>
      <xdr:spPr bwMode="auto">
        <a:xfrm>
          <a:off x="11348085" y="0"/>
          <a:ext cx="390525" cy="1232535"/>
        </a:xfrm>
        <a:prstGeom prst="rect">
          <a:avLst/>
        </a:prstGeom>
        <a:noFill/>
        <a:ln w="9525">
          <a:noFill/>
          <a:miter lim="800000"/>
          <a:headEnd/>
          <a:tailEnd/>
        </a:ln>
      </xdr:spPr>
    </xdr:pic>
    <xdr:clientData/>
  </xdr:twoCellAnchor>
</xdr:wsDr>
</file>

<file path=xl/drawings/drawing37.xml><?xml version="1.0" encoding="utf-8"?>
<xdr:wsDr xmlns:xdr="http://schemas.openxmlformats.org/drawingml/2006/spreadsheetDrawing" xmlns:a="http://schemas.openxmlformats.org/drawingml/2006/main">
  <xdr:twoCellAnchor editAs="oneCell">
    <xdr:from>
      <xdr:col>13</xdr:col>
      <xdr:colOff>85725</xdr:colOff>
      <xdr:row>0</xdr:row>
      <xdr:rowOff>0</xdr:rowOff>
    </xdr:from>
    <xdr:to>
      <xdr:col>13</xdr:col>
      <xdr:colOff>476250</xdr:colOff>
      <xdr:row>8</xdr:row>
      <xdr:rowOff>66675</xdr:rowOff>
    </xdr:to>
    <xdr:pic>
      <xdr:nvPicPr>
        <xdr:cNvPr id="2" name="Picture 1" descr="HomeIcon1.jpg">
          <a:hlinkClick xmlns:r="http://schemas.openxmlformats.org/officeDocument/2006/relationships" r:id="rId1"/>
        </xdr:cNvPr>
        <xdr:cNvPicPr>
          <a:picLocks noChangeAspect="1"/>
        </xdr:cNvPicPr>
      </xdr:nvPicPr>
      <xdr:blipFill>
        <a:blip xmlns:r="http://schemas.openxmlformats.org/officeDocument/2006/relationships" r:embed="rId2" cstate="print"/>
        <a:srcRect/>
        <a:stretch>
          <a:fillRect/>
        </a:stretch>
      </xdr:blipFill>
      <xdr:spPr bwMode="auto">
        <a:xfrm>
          <a:off x="11348085" y="0"/>
          <a:ext cx="390525" cy="1232535"/>
        </a:xfrm>
        <a:prstGeom prst="rect">
          <a:avLst/>
        </a:prstGeom>
        <a:noFill/>
        <a:ln w="9525">
          <a:noFill/>
          <a:miter lim="800000"/>
          <a:headEnd/>
          <a:tailEnd/>
        </a:ln>
      </xdr:spPr>
    </xdr:pic>
    <xdr:clientData/>
  </xdr:twoCellAnchor>
</xdr:wsDr>
</file>

<file path=xl/drawings/drawing38.xml><?xml version="1.0" encoding="utf-8"?>
<xdr:wsDr xmlns:xdr="http://schemas.openxmlformats.org/drawingml/2006/spreadsheetDrawing" xmlns:a="http://schemas.openxmlformats.org/drawingml/2006/main">
  <xdr:twoCellAnchor editAs="oneCell">
    <xdr:from>
      <xdr:col>13</xdr:col>
      <xdr:colOff>85725</xdr:colOff>
      <xdr:row>0</xdr:row>
      <xdr:rowOff>0</xdr:rowOff>
    </xdr:from>
    <xdr:to>
      <xdr:col>13</xdr:col>
      <xdr:colOff>476250</xdr:colOff>
      <xdr:row>8</xdr:row>
      <xdr:rowOff>66675</xdr:rowOff>
    </xdr:to>
    <xdr:pic>
      <xdr:nvPicPr>
        <xdr:cNvPr id="2" name="Picture 1" descr="HomeIcon1.jpg">
          <a:hlinkClick xmlns:r="http://schemas.openxmlformats.org/officeDocument/2006/relationships" r:id="rId1"/>
        </xdr:cNvPr>
        <xdr:cNvPicPr>
          <a:picLocks noChangeAspect="1"/>
        </xdr:cNvPicPr>
      </xdr:nvPicPr>
      <xdr:blipFill>
        <a:blip xmlns:r="http://schemas.openxmlformats.org/officeDocument/2006/relationships" r:embed="rId2" cstate="print"/>
        <a:srcRect/>
        <a:stretch>
          <a:fillRect/>
        </a:stretch>
      </xdr:blipFill>
      <xdr:spPr bwMode="auto">
        <a:xfrm>
          <a:off x="11348085" y="0"/>
          <a:ext cx="390525" cy="1232535"/>
        </a:xfrm>
        <a:prstGeom prst="rect">
          <a:avLst/>
        </a:prstGeom>
        <a:noFill/>
        <a:ln w="9525">
          <a:noFill/>
          <a:miter lim="800000"/>
          <a:headEnd/>
          <a:tailEnd/>
        </a:ln>
      </xdr:spPr>
    </xdr:pic>
    <xdr:clientData/>
  </xdr:twoCellAnchor>
</xdr:wsDr>
</file>

<file path=xl/drawings/drawing39.xml><?xml version="1.0" encoding="utf-8"?>
<xdr:wsDr xmlns:xdr="http://schemas.openxmlformats.org/drawingml/2006/spreadsheetDrawing" xmlns:a="http://schemas.openxmlformats.org/drawingml/2006/main">
  <xdr:twoCellAnchor editAs="oneCell">
    <xdr:from>
      <xdr:col>13</xdr:col>
      <xdr:colOff>85725</xdr:colOff>
      <xdr:row>0</xdr:row>
      <xdr:rowOff>0</xdr:rowOff>
    </xdr:from>
    <xdr:to>
      <xdr:col>13</xdr:col>
      <xdr:colOff>476250</xdr:colOff>
      <xdr:row>8</xdr:row>
      <xdr:rowOff>66675</xdr:rowOff>
    </xdr:to>
    <xdr:pic>
      <xdr:nvPicPr>
        <xdr:cNvPr id="2" name="Picture 1" descr="HomeIcon1.jpg">
          <a:hlinkClick xmlns:r="http://schemas.openxmlformats.org/officeDocument/2006/relationships" r:id="rId1"/>
        </xdr:cNvPr>
        <xdr:cNvPicPr>
          <a:picLocks noChangeAspect="1"/>
        </xdr:cNvPicPr>
      </xdr:nvPicPr>
      <xdr:blipFill>
        <a:blip xmlns:r="http://schemas.openxmlformats.org/officeDocument/2006/relationships" r:embed="rId2" cstate="print"/>
        <a:srcRect/>
        <a:stretch>
          <a:fillRect/>
        </a:stretch>
      </xdr:blipFill>
      <xdr:spPr bwMode="auto">
        <a:xfrm>
          <a:off x="11348085" y="0"/>
          <a:ext cx="390525" cy="1232535"/>
        </a:xfrm>
        <a:prstGeom prst="rect">
          <a:avLst/>
        </a:prstGeom>
        <a:noFill/>
        <a:ln w="9525">
          <a:noFill/>
          <a:miter lim="800000"/>
          <a:headEnd/>
          <a:tailEnd/>
        </a:ln>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13</xdr:col>
      <xdr:colOff>85725</xdr:colOff>
      <xdr:row>0</xdr:row>
      <xdr:rowOff>0</xdr:rowOff>
    </xdr:from>
    <xdr:to>
      <xdr:col>13</xdr:col>
      <xdr:colOff>476250</xdr:colOff>
      <xdr:row>4</xdr:row>
      <xdr:rowOff>125730</xdr:rowOff>
    </xdr:to>
    <xdr:pic>
      <xdr:nvPicPr>
        <xdr:cNvPr id="2" name="Picture 1" descr="HomeIcon1.jpg">
          <a:hlinkClick xmlns:r="http://schemas.openxmlformats.org/officeDocument/2006/relationships" r:id="rId1"/>
        </xdr:cNvPr>
        <xdr:cNvPicPr>
          <a:picLocks noChangeAspect="1"/>
        </xdr:cNvPicPr>
      </xdr:nvPicPr>
      <xdr:blipFill>
        <a:blip xmlns:r="http://schemas.openxmlformats.org/officeDocument/2006/relationships" r:embed="rId2" cstate="print"/>
        <a:srcRect/>
        <a:stretch>
          <a:fillRect/>
        </a:stretch>
      </xdr:blipFill>
      <xdr:spPr bwMode="auto">
        <a:xfrm>
          <a:off x="11068050" y="0"/>
          <a:ext cx="390525" cy="573405"/>
        </a:xfrm>
        <a:prstGeom prst="rect">
          <a:avLst/>
        </a:prstGeom>
        <a:noFill/>
        <a:ln w="9525">
          <a:noFill/>
          <a:miter lim="800000"/>
          <a:headEnd/>
          <a:tailEnd/>
        </a:ln>
      </xdr:spPr>
    </xdr:pic>
    <xdr:clientData/>
  </xdr:twoCellAnchor>
</xdr:wsDr>
</file>

<file path=xl/drawings/drawing40.xml><?xml version="1.0" encoding="utf-8"?>
<xdr:wsDr xmlns:xdr="http://schemas.openxmlformats.org/drawingml/2006/spreadsheetDrawing" xmlns:a="http://schemas.openxmlformats.org/drawingml/2006/main">
  <xdr:twoCellAnchor editAs="oneCell">
    <xdr:from>
      <xdr:col>13</xdr:col>
      <xdr:colOff>85725</xdr:colOff>
      <xdr:row>0</xdr:row>
      <xdr:rowOff>0</xdr:rowOff>
    </xdr:from>
    <xdr:to>
      <xdr:col>13</xdr:col>
      <xdr:colOff>476250</xdr:colOff>
      <xdr:row>8</xdr:row>
      <xdr:rowOff>66675</xdr:rowOff>
    </xdr:to>
    <xdr:pic>
      <xdr:nvPicPr>
        <xdr:cNvPr id="2" name="Picture 1" descr="HomeIcon1.jpg">
          <a:hlinkClick xmlns:r="http://schemas.openxmlformats.org/officeDocument/2006/relationships" r:id="rId1"/>
        </xdr:cNvPr>
        <xdr:cNvPicPr>
          <a:picLocks noChangeAspect="1"/>
        </xdr:cNvPicPr>
      </xdr:nvPicPr>
      <xdr:blipFill>
        <a:blip xmlns:r="http://schemas.openxmlformats.org/officeDocument/2006/relationships" r:embed="rId2" cstate="print"/>
        <a:srcRect/>
        <a:stretch>
          <a:fillRect/>
        </a:stretch>
      </xdr:blipFill>
      <xdr:spPr bwMode="auto">
        <a:xfrm>
          <a:off x="11348085" y="0"/>
          <a:ext cx="390525" cy="1232535"/>
        </a:xfrm>
        <a:prstGeom prst="rect">
          <a:avLst/>
        </a:prstGeom>
        <a:noFill/>
        <a:ln w="9525">
          <a:noFill/>
          <a:miter lim="800000"/>
          <a:headEnd/>
          <a:tailEnd/>
        </a:ln>
      </xdr:spPr>
    </xdr:pic>
    <xdr:clientData/>
  </xdr:twoCellAnchor>
</xdr:wsDr>
</file>

<file path=xl/drawings/drawing41.xml><?xml version="1.0" encoding="utf-8"?>
<xdr:wsDr xmlns:xdr="http://schemas.openxmlformats.org/drawingml/2006/spreadsheetDrawing" xmlns:a="http://schemas.openxmlformats.org/drawingml/2006/main">
  <xdr:twoCellAnchor editAs="oneCell">
    <xdr:from>
      <xdr:col>13</xdr:col>
      <xdr:colOff>85725</xdr:colOff>
      <xdr:row>0</xdr:row>
      <xdr:rowOff>0</xdr:rowOff>
    </xdr:from>
    <xdr:to>
      <xdr:col>13</xdr:col>
      <xdr:colOff>476250</xdr:colOff>
      <xdr:row>8</xdr:row>
      <xdr:rowOff>66675</xdr:rowOff>
    </xdr:to>
    <xdr:pic>
      <xdr:nvPicPr>
        <xdr:cNvPr id="2" name="Picture 1" descr="HomeIcon1.jpg">
          <a:hlinkClick xmlns:r="http://schemas.openxmlformats.org/officeDocument/2006/relationships" r:id="rId1"/>
        </xdr:cNvPr>
        <xdr:cNvPicPr>
          <a:picLocks noChangeAspect="1"/>
        </xdr:cNvPicPr>
      </xdr:nvPicPr>
      <xdr:blipFill>
        <a:blip xmlns:r="http://schemas.openxmlformats.org/officeDocument/2006/relationships" r:embed="rId2" cstate="print"/>
        <a:srcRect/>
        <a:stretch>
          <a:fillRect/>
        </a:stretch>
      </xdr:blipFill>
      <xdr:spPr bwMode="auto">
        <a:xfrm>
          <a:off x="11348085" y="0"/>
          <a:ext cx="390525" cy="1232535"/>
        </a:xfrm>
        <a:prstGeom prst="rect">
          <a:avLst/>
        </a:prstGeom>
        <a:noFill/>
        <a:ln w="9525">
          <a:noFill/>
          <a:miter lim="800000"/>
          <a:headEnd/>
          <a:tailEnd/>
        </a:ln>
      </xdr:spPr>
    </xdr:pic>
    <xdr:clientData/>
  </xdr:twoCellAnchor>
</xdr:wsDr>
</file>

<file path=xl/drawings/drawing42.xml><?xml version="1.0" encoding="utf-8"?>
<xdr:wsDr xmlns:xdr="http://schemas.openxmlformats.org/drawingml/2006/spreadsheetDrawing" xmlns:a="http://schemas.openxmlformats.org/drawingml/2006/main">
  <xdr:twoCellAnchor editAs="oneCell">
    <xdr:from>
      <xdr:col>13</xdr:col>
      <xdr:colOff>85725</xdr:colOff>
      <xdr:row>0</xdr:row>
      <xdr:rowOff>0</xdr:rowOff>
    </xdr:from>
    <xdr:to>
      <xdr:col>13</xdr:col>
      <xdr:colOff>476250</xdr:colOff>
      <xdr:row>8</xdr:row>
      <xdr:rowOff>66675</xdr:rowOff>
    </xdr:to>
    <xdr:pic>
      <xdr:nvPicPr>
        <xdr:cNvPr id="2" name="Picture 1" descr="HomeIcon1.jpg">
          <a:hlinkClick xmlns:r="http://schemas.openxmlformats.org/officeDocument/2006/relationships" r:id="rId1"/>
        </xdr:cNvPr>
        <xdr:cNvPicPr>
          <a:picLocks noChangeAspect="1"/>
        </xdr:cNvPicPr>
      </xdr:nvPicPr>
      <xdr:blipFill>
        <a:blip xmlns:r="http://schemas.openxmlformats.org/officeDocument/2006/relationships" r:embed="rId2" cstate="print"/>
        <a:srcRect/>
        <a:stretch>
          <a:fillRect/>
        </a:stretch>
      </xdr:blipFill>
      <xdr:spPr bwMode="auto">
        <a:xfrm>
          <a:off x="11348085" y="0"/>
          <a:ext cx="390525" cy="1232535"/>
        </a:xfrm>
        <a:prstGeom prst="rect">
          <a:avLst/>
        </a:prstGeom>
        <a:noFill/>
        <a:ln w="9525">
          <a:noFill/>
          <a:miter lim="800000"/>
          <a:headEnd/>
          <a:tailEnd/>
        </a:ln>
      </xdr:spPr>
    </xdr:pic>
    <xdr:clientData/>
  </xdr:twoCellAnchor>
</xdr:wsDr>
</file>

<file path=xl/drawings/drawing43.xml><?xml version="1.0" encoding="utf-8"?>
<xdr:wsDr xmlns:xdr="http://schemas.openxmlformats.org/drawingml/2006/spreadsheetDrawing" xmlns:a="http://schemas.openxmlformats.org/drawingml/2006/main">
  <xdr:twoCellAnchor editAs="oneCell">
    <xdr:from>
      <xdr:col>13</xdr:col>
      <xdr:colOff>85725</xdr:colOff>
      <xdr:row>0</xdr:row>
      <xdr:rowOff>0</xdr:rowOff>
    </xdr:from>
    <xdr:to>
      <xdr:col>13</xdr:col>
      <xdr:colOff>476250</xdr:colOff>
      <xdr:row>8</xdr:row>
      <xdr:rowOff>66675</xdr:rowOff>
    </xdr:to>
    <xdr:pic>
      <xdr:nvPicPr>
        <xdr:cNvPr id="2" name="Picture 1" descr="HomeIcon1.jpg">
          <a:hlinkClick xmlns:r="http://schemas.openxmlformats.org/officeDocument/2006/relationships" r:id="rId1"/>
        </xdr:cNvPr>
        <xdr:cNvPicPr>
          <a:picLocks noChangeAspect="1"/>
        </xdr:cNvPicPr>
      </xdr:nvPicPr>
      <xdr:blipFill>
        <a:blip xmlns:r="http://schemas.openxmlformats.org/officeDocument/2006/relationships" r:embed="rId2" cstate="print"/>
        <a:srcRect/>
        <a:stretch>
          <a:fillRect/>
        </a:stretch>
      </xdr:blipFill>
      <xdr:spPr bwMode="auto">
        <a:xfrm>
          <a:off x="11348085" y="0"/>
          <a:ext cx="390525" cy="1232535"/>
        </a:xfrm>
        <a:prstGeom prst="rect">
          <a:avLst/>
        </a:prstGeom>
        <a:noFill/>
        <a:ln w="9525">
          <a:noFill/>
          <a:miter lim="800000"/>
          <a:headEnd/>
          <a:tailEnd/>
        </a:ln>
      </xdr:spPr>
    </xdr:pic>
    <xdr:clientData/>
  </xdr:twoCellAnchor>
</xdr:wsDr>
</file>

<file path=xl/drawings/drawing44.xml><?xml version="1.0" encoding="utf-8"?>
<xdr:wsDr xmlns:xdr="http://schemas.openxmlformats.org/drawingml/2006/spreadsheetDrawing" xmlns:a="http://schemas.openxmlformats.org/drawingml/2006/main">
  <xdr:twoCellAnchor editAs="oneCell">
    <xdr:from>
      <xdr:col>13</xdr:col>
      <xdr:colOff>85725</xdr:colOff>
      <xdr:row>0</xdr:row>
      <xdr:rowOff>0</xdr:rowOff>
    </xdr:from>
    <xdr:to>
      <xdr:col>13</xdr:col>
      <xdr:colOff>476250</xdr:colOff>
      <xdr:row>8</xdr:row>
      <xdr:rowOff>66675</xdr:rowOff>
    </xdr:to>
    <xdr:pic>
      <xdr:nvPicPr>
        <xdr:cNvPr id="2" name="Picture 1" descr="HomeIcon1.jpg">
          <a:hlinkClick xmlns:r="http://schemas.openxmlformats.org/officeDocument/2006/relationships" r:id="rId1"/>
        </xdr:cNvPr>
        <xdr:cNvPicPr>
          <a:picLocks noChangeAspect="1"/>
        </xdr:cNvPicPr>
      </xdr:nvPicPr>
      <xdr:blipFill>
        <a:blip xmlns:r="http://schemas.openxmlformats.org/officeDocument/2006/relationships" r:embed="rId2" cstate="print"/>
        <a:srcRect/>
        <a:stretch>
          <a:fillRect/>
        </a:stretch>
      </xdr:blipFill>
      <xdr:spPr bwMode="auto">
        <a:xfrm>
          <a:off x="11348085" y="0"/>
          <a:ext cx="390525" cy="1011555"/>
        </a:xfrm>
        <a:prstGeom prst="rect">
          <a:avLst/>
        </a:prstGeom>
        <a:noFill/>
        <a:ln w="9525">
          <a:noFill/>
          <a:miter lim="800000"/>
          <a:headEnd/>
          <a:tailEnd/>
        </a:ln>
      </xdr:spPr>
    </xdr:pic>
    <xdr:clientData/>
  </xdr:twoCellAnchor>
</xdr:wsDr>
</file>

<file path=xl/drawings/drawing45.xml><?xml version="1.0" encoding="utf-8"?>
<xdr:wsDr xmlns:xdr="http://schemas.openxmlformats.org/drawingml/2006/spreadsheetDrawing" xmlns:a="http://schemas.openxmlformats.org/drawingml/2006/main">
  <xdr:twoCellAnchor editAs="oneCell">
    <xdr:from>
      <xdr:col>13</xdr:col>
      <xdr:colOff>85725</xdr:colOff>
      <xdr:row>0</xdr:row>
      <xdr:rowOff>0</xdr:rowOff>
    </xdr:from>
    <xdr:to>
      <xdr:col>13</xdr:col>
      <xdr:colOff>476250</xdr:colOff>
      <xdr:row>6</xdr:row>
      <xdr:rowOff>135255</xdr:rowOff>
    </xdr:to>
    <xdr:pic>
      <xdr:nvPicPr>
        <xdr:cNvPr id="2" name="Picture 1" descr="HomeIcon1.jpg">
          <a:hlinkClick xmlns:r="http://schemas.openxmlformats.org/officeDocument/2006/relationships" r:id="rId1"/>
        </xdr:cNvPr>
        <xdr:cNvPicPr>
          <a:picLocks noChangeAspect="1"/>
        </xdr:cNvPicPr>
      </xdr:nvPicPr>
      <xdr:blipFill>
        <a:blip xmlns:r="http://schemas.openxmlformats.org/officeDocument/2006/relationships" r:embed="rId2" cstate="print"/>
        <a:srcRect/>
        <a:stretch>
          <a:fillRect/>
        </a:stretch>
      </xdr:blipFill>
      <xdr:spPr bwMode="auto">
        <a:xfrm>
          <a:off x="11348085" y="0"/>
          <a:ext cx="390525" cy="828675"/>
        </a:xfrm>
        <a:prstGeom prst="rect">
          <a:avLst/>
        </a:prstGeom>
        <a:noFill/>
        <a:ln w="9525">
          <a:noFill/>
          <a:miter lim="800000"/>
          <a:headEnd/>
          <a:tailEnd/>
        </a:ln>
      </xdr:spPr>
    </xdr:pic>
    <xdr:clientData/>
  </xdr:twoCellAnchor>
</xdr:wsDr>
</file>

<file path=xl/drawings/drawing46.xml><?xml version="1.0" encoding="utf-8"?>
<xdr:wsDr xmlns:xdr="http://schemas.openxmlformats.org/drawingml/2006/spreadsheetDrawing" xmlns:a="http://schemas.openxmlformats.org/drawingml/2006/main">
  <xdr:twoCellAnchor editAs="oneCell">
    <xdr:from>
      <xdr:col>13</xdr:col>
      <xdr:colOff>85725</xdr:colOff>
      <xdr:row>0</xdr:row>
      <xdr:rowOff>0</xdr:rowOff>
    </xdr:from>
    <xdr:to>
      <xdr:col>13</xdr:col>
      <xdr:colOff>476250</xdr:colOff>
      <xdr:row>5</xdr:row>
      <xdr:rowOff>97155</xdr:rowOff>
    </xdr:to>
    <xdr:pic>
      <xdr:nvPicPr>
        <xdr:cNvPr id="2" name="Picture 1" descr="HomeIcon1.jpg">
          <a:hlinkClick xmlns:r="http://schemas.openxmlformats.org/officeDocument/2006/relationships" r:id="rId1"/>
        </xdr:cNvPr>
        <xdr:cNvPicPr>
          <a:picLocks noChangeAspect="1"/>
        </xdr:cNvPicPr>
      </xdr:nvPicPr>
      <xdr:blipFill>
        <a:blip xmlns:r="http://schemas.openxmlformats.org/officeDocument/2006/relationships" r:embed="rId2" cstate="print"/>
        <a:srcRect/>
        <a:stretch>
          <a:fillRect/>
        </a:stretch>
      </xdr:blipFill>
      <xdr:spPr bwMode="auto">
        <a:xfrm>
          <a:off x="11348085" y="0"/>
          <a:ext cx="390525" cy="683895"/>
        </a:xfrm>
        <a:prstGeom prst="rect">
          <a:avLst/>
        </a:prstGeom>
        <a:noFill/>
        <a:ln w="9525">
          <a:noFill/>
          <a:miter lim="800000"/>
          <a:headEnd/>
          <a:tailEnd/>
        </a:ln>
      </xdr:spPr>
    </xdr:pic>
    <xdr:clientData/>
  </xdr:twoCellAnchor>
</xdr:wsDr>
</file>

<file path=xl/drawings/drawing47.xml><?xml version="1.0" encoding="utf-8"?>
<xdr:wsDr xmlns:xdr="http://schemas.openxmlformats.org/drawingml/2006/spreadsheetDrawing" xmlns:a="http://schemas.openxmlformats.org/drawingml/2006/main">
  <xdr:twoCellAnchor editAs="oneCell">
    <xdr:from>
      <xdr:col>13</xdr:col>
      <xdr:colOff>85725</xdr:colOff>
      <xdr:row>0</xdr:row>
      <xdr:rowOff>0</xdr:rowOff>
    </xdr:from>
    <xdr:to>
      <xdr:col>13</xdr:col>
      <xdr:colOff>476250</xdr:colOff>
      <xdr:row>4</xdr:row>
      <xdr:rowOff>97155</xdr:rowOff>
    </xdr:to>
    <xdr:pic>
      <xdr:nvPicPr>
        <xdr:cNvPr id="2" name="Picture 1" descr="HomeIcon1.jpg">
          <a:hlinkClick xmlns:r="http://schemas.openxmlformats.org/officeDocument/2006/relationships" r:id="rId1"/>
        </xdr:cNvPr>
        <xdr:cNvPicPr>
          <a:picLocks noChangeAspect="1"/>
        </xdr:cNvPicPr>
      </xdr:nvPicPr>
      <xdr:blipFill>
        <a:blip xmlns:r="http://schemas.openxmlformats.org/officeDocument/2006/relationships" r:embed="rId2" cstate="print"/>
        <a:srcRect/>
        <a:stretch>
          <a:fillRect/>
        </a:stretch>
      </xdr:blipFill>
      <xdr:spPr bwMode="auto">
        <a:xfrm>
          <a:off x="11348085" y="0"/>
          <a:ext cx="390525" cy="577215"/>
        </a:xfrm>
        <a:prstGeom prst="rect">
          <a:avLst/>
        </a:prstGeom>
        <a:noFill/>
        <a:ln w="9525">
          <a:noFill/>
          <a:miter lim="800000"/>
          <a:headEnd/>
          <a:tailEnd/>
        </a:ln>
      </xdr:spPr>
    </xdr:pic>
    <xdr:clientData/>
  </xdr:twoCellAnchor>
</xdr:wsDr>
</file>

<file path=xl/drawings/drawing48.xml><?xml version="1.0" encoding="utf-8"?>
<xdr:wsDr xmlns:xdr="http://schemas.openxmlformats.org/drawingml/2006/spreadsheetDrawing" xmlns:a="http://schemas.openxmlformats.org/drawingml/2006/main">
  <xdr:twoCellAnchor editAs="oneCell">
    <xdr:from>
      <xdr:col>13</xdr:col>
      <xdr:colOff>85725</xdr:colOff>
      <xdr:row>0</xdr:row>
      <xdr:rowOff>0</xdr:rowOff>
    </xdr:from>
    <xdr:to>
      <xdr:col>13</xdr:col>
      <xdr:colOff>476250</xdr:colOff>
      <xdr:row>3</xdr:row>
      <xdr:rowOff>135255</xdr:rowOff>
    </xdr:to>
    <xdr:pic>
      <xdr:nvPicPr>
        <xdr:cNvPr id="2" name="Picture 1" descr="HomeIcon1.jpg">
          <a:hlinkClick xmlns:r="http://schemas.openxmlformats.org/officeDocument/2006/relationships" r:id="rId1"/>
        </xdr:cNvPr>
        <xdr:cNvPicPr>
          <a:picLocks noChangeAspect="1"/>
        </xdr:cNvPicPr>
      </xdr:nvPicPr>
      <xdr:blipFill>
        <a:blip xmlns:r="http://schemas.openxmlformats.org/officeDocument/2006/relationships" r:embed="rId2" cstate="print"/>
        <a:srcRect/>
        <a:stretch>
          <a:fillRect/>
        </a:stretch>
      </xdr:blipFill>
      <xdr:spPr bwMode="auto">
        <a:xfrm>
          <a:off x="11348085" y="0"/>
          <a:ext cx="390525" cy="470535"/>
        </a:xfrm>
        <a:prstGeom prst="rect">
          <a:avLst/>
        </a:prstGeom>
        <a:noFill/>
        <a:ln w="9525">
          <a:noFill/>
          <a:miter lim="800000"/>
          <a:headEnd/>
          <a:tailEnd/>
        </a:ln>
      </xdr:spPr>
    </xdr:pic>
    <xdr:clientData/>
  </xdr:twoCellAnchor>
</xdr:wsDr>
</file>

<file path=xl/drawings/drawing49.xml><?xml version="1.0" encoding="utf-8"?>
<xdr:wsDr xmlns:xdr="http://schemas.openxmlformats.org/drawingml/2006/spreadsheetDrawing" xmlns:a="http://schemas.openxmlformats.org/drawingml/2006/main">
  <xdr:twoCellAnchor editAs="oneCell">
    <xdr:from>
      <xdr:col>13</xdr:col>
      <xdr:colOff>85725</xdr:colOff>
      <xdr:row>0</xdr:row>
      <xdr:rowOff>0</xdr:rowOff>
    </xdr:from>
    <xdr:to>
      <xdr:col>13</xdr:col>
      <xdr:colOff>476250</xdr:colOff>
      <xdr:row>3</xdr:row>
      <xdr:rowOff>28575</xdr:rowOff>
    </xdr:to>
    <xdr:pic>
      <xdr:nvPicPr>
        <xdr:cNvPr id="2" name="Picture 1" descr="HomeIcon1.jpg">
          <a:hlinkClick xmlns:r="http://schemas.openxmlformats.org/officeDocument/2006/relationships" r:id="rId1"/>
        </xdr:cNvPr>
        <xdr:cNvPicPr>
          <a:picLocks noChangeAspect="1"/>
        </xdr:cNvPicPr>
      </xdr:nvPicPr>
      <xdr:blipFill>
        <a:blip xmlns:r="http://schemas.openxmlformats.org/officeDocument/2006/relationships" r:embed="rId2" cstate="print"/>
        <a:srcRect/>
        <a:stretch>
          <a:fillRect/>
        </a:stretch>
      </xdr:blipFill>
      <xdr:spPr bwMode="auto">
        <a:xfrm>
          <a:off x="10572750" y="0"/>
          <a:ext cx="390525"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13</xdr:col>
      <xdr:colOff>85725</xdr:colOff>
      <xdr:row>0</xdr:row>
      <xdr:rowOff>0</xdr:rowOff>
    </xdr:from>
    <xdr:to>
      <xdr:col>13</xdr:col>
      <xdr:colOff>476250</xdr:colOff>
      <xdr:row>3</xdr:row>
      <xdr:rowOff>135255</xdr:rowOff>
    </xdr:to>
    <xdr:pic>
      <xdr:nvPicPr>
        <xdr:cNvPr id="2" name="Picture 1" descr="HomeIcon1.jpg">
          <a:hlinkClick xmlns:r="http://schemas.openxmlformats.org/officeDocument/2006/relationships" r:id="rId1"/>
        </xdr:cNvPr>
        <xdr:cNvPicPr>
          <a:picLocks noChangeAspect="1"/>
        </xdr:cNvPicPr>
      </xdr:nvPicPr>
      <xdr:blipFill>
        <a:blip xmlns:r="http://schemas.openxmlformats.org/officeDocument/2006/relationships" r:embed="rId2" cstate="print"/>
        <a:srcRect/>
        <a:stretch>
          <a:fillRect/>
        </a:stretch>
      </xdr:blipFill>
      <xdr:spPr bwMode="auto">
        <a:xfrm>
          <a:off x="11068050" y="0"/>
          <a:ext cx="390525" cy="573405"/>
        </a:xfrm>
        <a:prstGeom prst="rect">
          <a:avLst/>
        </a:prstGeom>
        <a:noFill/>
        <a:ln w="9525">
          <a:noFill/>
          <a:miter lim="800000"/>
          <a:headEnd/>
          <a:tailEnd/>
        </a:ln>
      </xdr:spPr>
    </xdr:pic>
    <xdr:clientData/>
  </xdr:twoCellAnchor>
</xdr:wsDr>
</file>

<file path=xl/drawings/drawing50.xml><?xml version="1.0" encoding="utf-8"?>
<xdr:wsDr xmlns:xdr="http://schemas.openxmlformats.org/drawingml/2006/spreadsheetDrawing" xmlns:a="http://schemas.openxmlformats.org/drawingml/2006/main">
  <xdr:twoCellAnchor editAs="oneCell">
    <xdr:from>
      <xdr:col>13</xdr:col>
      <xdr:colOff>85725</xdr:colOff>
      <xdr:row>0</xdr:row>
      <xdr:rowOff>0</xdr:rowOff>
    </xdr:from>
    <xdr:to>
      <xdr:col>13</xdr:col>
      <xdr:colOff>476250</xdr:colOff>
      <xdr:row>4</xdr:row>
      <xdr:rowOff>19050</xdr:rowOff>
    </xdr:to>
    <xdr:pic>
      <xdr:nvPicPr>
        <xdr:cNvPr id="2" name="Picture 1" descr="HomeIcon1.jpg">
          <a:hlinkClick xmlns:r="http://schemas.openxmlformats.org/officeDocument/2006/relationships" r:id="rId1"/>
        </xdr:cNvPr>
        <xdr:cNvPicPr>
          <a:picLocks noChangeAspect="1"/>
        </xdr:cNvPicPr>
      </xdr:nvPicPr>
      <xdr:blipFill>
        <a:blip xmlns:r="http://schemas.openxmlformats.org/officeDocument/2006/relationships" r:embed="rId2" cstate="print"/>
        <a:srcRect/>
        <a:stretch>
          <a:fillRect/>
        </a:stretch>
      </xdr:blipFill>
      <xdr:spPr bwMode="auto">
        <a:xfrm>
          <a:off x="11039475" y="0"/>
          <a:ext cx="390525" cy="466725"/>
        </a:xfrm>
        <a:prstGeom prst="rect">
          <a:avLst/>
        </a:prstGeom>
        <a:noFill/>
        <a:ln w="9525">
          <a:noFill/>
          <a:miter lim="800000"/>
          <a:headEnd/>
          <a:tailEnd/>
        </a:ln>
      </xdr:spPr>
    </xdr:pic>
    <xdr:clientData/>
  </xdr:twoCellAnchor>
</xdr:wsDr>
</file>

<file path=xl/drawings/drawing51.xml><?xml version="1.0" encoding="utf-8"?>
<xdr:wsDr xmlns:xdr="http://schemas.openxmlformats.org/drawingml/2006/spreadsheetDrawing" xmlns:a="http://schemas.openxmlformats.org/drawingml/2006/main">
  <xdr:twoCellAnchor editAs="oneCell">
    <xdr:from>
      <xdr:col>13</xdr:col>
      <xdr:colOff>85725</xdr:colOff>
      <xdr:row>0</xdr:row>
      <xdr:rowOff>0</xdr:rowOff>
    </xdr:from>
    <xdr:to>
      <xdr:col>13</xdr:col>
      <xdr:colOff>476250</xdr:colOff>
      <xdr:row>5</xdr:row>
      <xdr:rowOff>57150</xdr:rowOff>
    </xdr:to>
    <xdr:pic>
      <xdr:nvPicPr>
        <xdr:cNvPr id="2" name="Picture 1" descr="HomeIcon1.jpg">
          <a:hlinkClick xmlns:r="http://schemas.openxmlformats.org/officeDocument/2006/relationships" r:id="rId1"/>
        </xdr:cNvPr>
        <xdr:cNvPicPr>
          <a:picLocks noChangeAspect="1"/>
        </xdr:cNvPicPr>
      </xdr:nvPicPr>
      <xdr:blipFill>
        <a:blip xmlns:r="http://schemas.openxmlformats.org/officeDocument/2006/relationships" r:embed="rId2" cstate="print"/>
        <a:srcRect/>
        <a:stretch>
          <a:fillRect/>
        </a:stretch>
      </xdr:blipFill>
      <xdr:spPr bwMode="auto">
        <a:xfrm>
          <a:off x="10887075" y="0"/>
          <a:ext cx="390525" cy="600075"/>
        </a:xfrm>
        <a:prstGeom prst="rect">
          <a:avLst/>
        </a:prstGeom>
        <a:noFill/>
        <a:ln w="9525">
          <a:noFill/>
          <a:miter lim="800000"/>
          <a:headEnd/>
          <a:tailEnd/>
        </a:ln>
      </xdr:spPr>
    </xdr:pic>
    <xdr:clientData/>
  </xdr:twoCellAnchor>
</xdr:wsDr>
</file>

<file path=xl/drawings/drawing52.xml><?xml version="1.0" encoding="utf-8"?>
<xdr:wsDr xmlns:xdr="http://schemas.openxmlformats.org/drawingml/2006/spreadsheetDrawing" xmlns:a="http://schemas.openxmlformats.org/drawingml/2006/main">
  <xdr:twoCellAnchor editAs="oneCell">
    <xdr:from>
      <xdr:col>13</xdr:col>
      <xdr:colOff>85725</xdr:colOff>
      <xdr:row>0</xdr:row>
      <xdr:rowOff>0</xdr:rowOff>
    </xdr:from>
    <xdr:to>
      <xdr:col>13</xdr:col>
      <xdr:colOff>476250</xdr:colOff>
      <xdr:row>5</xdr:row>
      <xdr:rowOff>57150</xdr:rowOff>
    </xdr:to>
    <xdr:pic>
      <xdr:nvPicPr>
        <xdr:cNvPr id="2" name="Picture 1" descr="HomeIcon1.jpg">
          <a:hlinkClick xmlns:r="http://schemas.openxmlformats.org/officeDocument/2006/relationships" r:id="rId1"/>
        </xdr:cNvPr>
        <xdr:cNvPicPr>
          <a:picLocks noChangeAspect="1"/>
        </xdr:cNvPicPr>
      </xdr:nvPicPr>
      <xdr:blipFill>
        <a:blip xmlns:r="http://schemas.openxmlformats.org/officeDocument/2006/relationships" r:embed="rId2" cstate="print"/>
        <a:srcRect/>
        <a:stretch>
          <a:fillRect/>
        </a:stretch>
      </xdr:blipFill>
      <xdr:spPr bwMode="auto">
        <a:xfrm>
          <a:off x="10887075" y="0"/>
          <a:ext cx="390525" cy="600075"/>
        </a:xfrm>
        <a:prstGeom prst="rect">
          <a:avLst/>
        </a:prstGeom>
        <a:noFill/>
        <a:ln w="9525">
          <a:noFill/>
          <a:miter lim="800000"/>
          <a:headEnd/>
          <a:tailEnd/>
        </a:ln>
      </xdr:spPr>
    </xdr:pic>
    <xdr:clientData/>
  </xdr:twoCellAnchor>
</xdr:wsDr>
</file>

<file path=xl/drawings/drawing53.xml><?xml version="1.0" encoding="utf-8"?>
<xdr:wsDr xmlns:xdr="http://schemas.openxmlformats.org/drawingml/2006/spreadsheetDrawing" xmlns:a="http://schemas.openxmlformats.org/drawingml/2006/main">
  <xdr:twoCellAnchor editAs="oneCell">
    <xdr:from>
      <xdr:col>13</xdr:col>
      <xdr:colOff>85725</xdr:colOff>
      <xdr:row>0</xdr:row>
      <xdr:rowOff>0</xdr:rowOff>
    </xdr:from>
    <xdr:to>
      <xdr:col>13</xdr:col>
      <xdr:colOff>476250</xdr:colOff>
      <xdr:row>4</xdr:row>
      <xdr:rowOff>19050</xdr:rowOff>
    </xdr:to>
    <xdr:pic>
      <xdr:nvPicPr>
        <xdr:cNvPr id="2" name="Picture 1" descr="HomeIcon1.jpg">
          <a:hlinkClick xmlns:r="http://schemas.openxmlformats.org/officeDocument/2006/relationships" r:id="rId1"/>
        </xdr:cNvPr>
        <xdr:cNvPicPr>
          <a:picLocks noChangeAspect="1"/>
        </xdr:cNvPicPr>
      </xdr:nvPicPr>
      <xdr:blipFill>
        <a:blip xmlns:r="http://schemas.openxmlformats.org/officeDocument/2006/relationships" r:embed="rId2" cstate="print"/>
        <a:srcRect/>
        <a:stretch>
          <a:fillRect/>
        </a:stretch>
      </xdr:blipFill>
      <xdr:spPr bwMode="auto">
        <a:xfrm>
          <a:off x="11039475" y="0"/>
          <a:ext cx="390525" cy="466725"/>
        </a:xfrm>
        <a:prstGeom prst="rect">
          <a:avLst/>
        </a:prstGeom>
        <a:noFill/>
        <a:ln w="9525">
          <a:noFill/>
          <a:miter lim="800000"/>
          <a:headEnd/>
          <a:tailEnd/>
        </a:ln>
      </xdr:spPr>
    </xdr:pic>
    <xdr:clientData/>
  </xdr:twoCellAnchor>
</xdr:wsDr>
</file>

<file path=xl/drawings/drawing54.xml><?xml version="1.0" encoding="utf-8"?>
<xdr:wsDr xmlns:xdr="http://schemas.openxmlformats.org/drawingml/2006/spreadsheetDrawing" xmlns:a="http://schemas.openxmlformats.org/drawingml/2006/main">
  <xdr:twoCellAnchor editAs="oneCell">
    <xdr:from>
      <xdr:col>13</xdr:col>
      <xdr:colOff>85725</xdr:colOff>
      <xdr:row>0</xdr:row>
      <xdr:rowOff>0</xdr:rowOff>
    </xdr:from>
    <xdr:to>
      <xdr:col>13</xdr:col>
      <xdr:colOff>476250</xdr:colOff>
      <xdr:row>4</xdr:row>
      <xdr:rowOff>19050</xdr:rowOff>
    </xdr:to>
    <xdr:pic>
      <xdr:nvPicPr>
        <xdr:cNvPr id="2" name="Picture 1" descr="HomeIcon1.jpg">
          <a:hlinkClick xmlns:r="http://schemas.openxmlformats.org/officeDocument/2006/relationships" r:id="rId1"/>
        </xdr:cNvPr>
        <xdr:cNvPicPr>
          <a:picLocks noChangeAspect="1"/>
        </xdr:cNvPicPr>
      </xdr:nvPicPr>
      <xdr:blipFill>
        <a:blip xmlns:r="http://schemas.openxmlformats.org/officeDocument/2006/relationships" r:embed="rId2" cstate="print"/>
        <a:srcRect/>
        <a:stretch>
          <a:fillRect/>
        </a:stretch>
      </xdr:blipFill>
      <xdr:spPr bwMode="auto">
        <a:xfrm>
          <a:off x="11039475" y="0"/>
          <a:ext cx="390525" cy="466725"/>
        </a:xfrm>
        <a:prstGeom prst="rect">
          <a:avLst/>
        </a:prstGeom>
        <a:noFill/>
        <a:ln w="9525">
          <a:noFill/>
          <a:miter lim="800000"/>
          <a:headEnd/>
          <a:tailEnd/>
        </a:ln>
      </xdr:spPr>
    </xdr:pic>
    <xdr:clientData/>
  </xdr:twoCellAnchor>
</xdr:wsDr>
</file>

<file path=xl/drawings/drawing55.xml><?xml version="1.0" encoding="utf-8"?>
<xdr:wsDr xmlns:xdr="http://schemas.openxmlformats.org/drawingml/2006/spreadsheetDrawing" xmlns:a="http://schemas.openxmlformats.org/drawingml/2006/main">
  <xdr:twoCellAnchor editAs="oneCell">
    <xdr:from>
      <xdr:col>13</xdr:col>
      <xdr:colOff>85725</xdr:colOff>
      <xdr:row>0</xdr:row>
      <xdr:rowOff>0</xdr:rowOff>
    </xdr:from>
    <xdr:to>
      <xdr:col>13</xdr:col>
      <xdr:colOff>476250</xdr:colOff>
      <xdr:row>7</xdr:row>
      <xdr:rowOff>0</xdr:rowOff>
    </xdr:to>
    <xdr:pic>
      <xdr:nvPicPr>
        <xdr:cNvPr id="2" name="Picture 1" descr="HomeIcon1.jpg">
          <a:hlinkClick xmlns:r="http://schemas.openxmlformats.org/officeDocument/2006/relationships" r:id="rId1"/>
        </xdr:cNvPr>
        <xdr:cNvPicPr>
          <a:picLocks noChangeAspect="1"/>
        </xdr:cNvPicPr>
      </xdr:nvPicPr>
      <xdr:blipFill>
        <a:blip xmlns:r="http://schemas.openxmlformats.org/officeDocument/2006/relationships" r:embed="rId2" cstate="print"/>
        <a:srcRect/>
        <a:stretch>
          <a:fillRect/>
        </a:stretch>
      </xdr:blipFill>
      <xdr:spPr bwMode="auto">
        <a:xfrm>
          <a:off x="11363325" y="0"/>
          <a:ext cx="390525" cy="781050"/>
        </a:xfrm>
        <a:prstGeom prst="rect">
          <a:avLst/>
        </a:prstGeom>
        <a:noFill/>
        <a:ln w="9525">
          <a:noFill/>
          <a:miter lim="800000"/>
          <a:headEnd/>
          <a:tailEnd/>
        </a:ln>
      </xdr:spPr>
    </xdr:pic>
    <xdr:clientData/>
  </xdr:twoCellAnchor>
</xdr:wsDr>
</file>

<file path=xl/drawings/drawing56.xml><?xml version="1.0" encoding="utf-8"?>
<xdr:wsDr xmlns:xdr="http://schemas.openxmlformats.org/drawingml/2006/spreadsheetDrawing" xmlns:a="http://schemas.openxmlformats.org/drawingml/2006/main">
  <xdr:twoCellAnchor editAs="oneCell">
    <xdr:from>
      <xdr:col>13</xdr:col>
      <xdr:colOff>85725</xdr:colOff>
      <xdr:row>0</xdr:row>
      <xdr:rowOff>0</xdr:rowOff>
    </xdr:from>
    <xdr:to>
      <xdr:col>13</xdr:col>
      <xdr:colOff>476250</xdr:colOff>
      <xdr:row>5</xdr:row>
      <xdr:rowOff>57150</xdr:rowOff>
    </xdr:to>
    <xdr:pic>
      <xdr:nvPicPr>
        <xdr:cNvPr id="2" name="Picture 1" descr="HomeIcon1.jpg">
          <a:hlinkClick xmlns:r="http://schemas.openxmlformats.org/officeDocument/2006/relationships" r:id="rId1"/>
        </xdr:cNvPr>
        <xdr:cNvPicPr>
          <a:picLocks noChangeAspect="1"/>
        </xdr:cNvPicPr>
      </xdr:nvPicPr>
      <xdr:blipFill>
        <a:blip xmlns:r="http://schemas.openxmlformats.org/officeDocument/2006/relationships" r:embed="rId2" cstate="print"/>
        <a:srcRect/>
        <a:stretch>
          <a:fillRect/>
        </a:stretch>
      </xdr:blipFill>
      <xdr:spPr bwMode="auto">
        <a:xfrm>
          <a:off x="11039475" y="0"/>
          <a:ext cx="390525" cy="600075"/>
        </a:xfrm>
        <a:prstGeom prst="rect">
          <a:avLst/>
        </a:prstGeom>
        <a:noFill/>
        <a:ln w="9525">
          <a:noFill/>
          <a:miter lim="800000"/>
          <a:headEnd/>
          <a:tailEnd/>
        </a:ln>
      </xdr:spPr>
    </xdr:pic>
    <xdr:clientData/>
  </xdr:twoCellAnchor>
</xdr:wsDr>
</file>

<file path=xl/drawings/drawing57.xml><?xml version="1.0" encoding="utf-8"?>
<xdr:wsDr xmlns:xdr="http://schemas.openxmlformats.org/drawingml/2006/spreadsheetDrawing" xmlns:a="http://schemas.openxmlformats.org/drawingml/2006/main">
  <xdr:twoCellAnchor editAs="oneCell">
    <xdr:from>
      <xdr:col>13</xdr:col>
      <xdr:colOff>85725</xdr:colOff>
      <xdr:row>0</xdr:row>
      <xdr:rowOff>0</xdr:rowOff>
    </xdr:from>
    <xdr:to>
      <xdr:col>13</xdr:col>
      <xdr:colOff>476250</xdr:colOff>
      <xdr:row>7</xdr:row>
      <xdr:rowOff>0</xdr:rowOff>
    </xdr:to>
    <xdr:pic>
      <xdr:nvPicPr>
        <xdr:cNvPr id="2" name="Picture 1" descr="HomeIcon1.jpg">
          <a:hlinkClick xmlns:r="http://schemas.openxmlformats.org/officeDocument/2006/relationships" r:id="rId1"/>
        </xdr:cNvPr>
        <xdr:cNvPicPr>
          <a:picLocks noChangeAspect="1"/>
        </xdr:cNvPicPr>
      </xdr:nvPicPr>
      <xdr:blipFill>
        <a:blip xmlns:r="http://schemas.openxmlformats.org/officeDocument/2006/relationships" r:embed="rId2" cstate="print"/>
        <a:srcRect/>
        <a:stretch>
          <a:fillRect/>
        </a:stretch>
      </xdr:blipFill>
      <xdr:spPr bwMode="auto">
        <a:xfrm>
          <a:off x="11391900" y="0"/>
          <a:ext cx="390525" cy="781050"/>
        </a:xfrm>
        <a:prstGeom prst="rect">
          <a:avLst/>
        </a:prstGeom>
        <a:noFill/>
        <a:ln w="9525">
          <a:noFill/>
          <a:miter lim="800000"/>
          <a:headEnd/>
          <a:tailEnd/>
        </a:ln>
      </xdr:spPr>
    </xdr:pic>
    <xdr:clientData/>
  </xdr:twoCellAnchor>
</xdr:wsDr>
</file>

<file path=xl/drawings/drawing58.xml><?xml version="1.0" encoding="utf-8"?>
<xdr:wsDr xmlns:xdr="http://schemas.openxmlformats.org/drawingml/2006/spreadsheetDrawing" xmlns:a="http://schemas.openxmlformats.org/drawingml/2006/main">
  <xdr:twoCellAnchor editAs="oneCell">
    <xdr:from>
      <xdr:col>13</xdr:col>
      <xdr:colOff>85725</xdr:colOff>
      <xdr:row>0</xdr:row>
      <xdr:rowOff>0</xdr:rowOff>
    </xdr:from>
    <xdr:to>
      <xdr:col>13</xdr:col>
      <xdr:colOff>476250</xdr:colOff>
      <xdr:row>4</xdr:row>
      <xdr:rowOff>19050</xdr:rowOff>
    </xdr:to>
    <xdr:pic>
      <xdr:nvPicPr>
        <xdr:cNvPr id="2" name="Picture 1" descr="HomeIcon1.jpg">
          <a:hlinkClick xmlns:r="http://schemas.openxmlformats.org/officeDocument/2006/relationships" r:id="rId1"/>
        </xdr:cNvPr>
        <xdr:cNvPicPr>
          <a:picLocks noChangeAspect="1"/>
        </xdr:cNvPicPr>
      </xdr:nvPicPr>
      <xdr:blipFill>
        <a:blip xmlns:r="http://schemas.openxmlformats.org/officeDocument/2006/relationships" r:embed="rId2" cstate="print"/>
        <a:srcRect/>
        <a:stretch>
          <a:fillRect/>
        </a:stretch>
      </xdr:blipFill>
      <xdr:spPr bwMode="auto">
        <a:xfrm>
          <a:off x="11039475" y="0"/>
          <a:ext cx="390525" cy="466725"/>
        </a:xfrm>
        <a:prstGeom prst="rect">
          <a:avLst/>
        </a:prstGeom>
        <a:noFill/>
        <a:ln w="9525">
          <a:noFill/>
          <a:miter lim="800000"/>
          <a:headEnd/>
          <a:tailEnd/>
        </a:ln>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13</xdr:col>
      <xdr:colOff>85725</xdr:colOff>
      <xdr:row>0</xdr:row>
      <xdr:rowOff>0</xdr:rowOff>
    </xdr:from>
    <xdr:to>
      <xdr:col>13</xdr:col>
      <xdr:colOff>476250</xdr:colOff>
      <xdr:row>3</xdr:row>
      <xdr:rowOff>135255</xdr:rowOff>
    </xdr:to>
    <xdr:pic>
      <xdr:nvPicPr>
        <xdr:cNvPr id="2" name="Picture 1" descr="HomeIcon1.jpg">
          <a:hlinkClick xmlns:r="http://schemas.openxmlformats.org/officeDocument/2006/relationships" r:id="rId1"/>
        </xdr:cNvPr>
        <xdr:cNvPicPr>
          <a:picLocks noChangeAspect="1"/>
        </xdr:cNvPicPr>
      </xdr:nvPicPr>
      <xdr:blipFill>
        <a:blip xmlns:r="http://schemas.openxmlformats.org/officeDocument/2006/relationships" r:embed="rId2" cstate="print"/>
        <a:srcRect/>
        <a:stretch>
          <a:fillRect/>
        </a:stretch>
      </xdr:blipFill>
      <xdr:spPr bwMode="auto">
        <a:xfrm>
          <a:off x="11068050" y="0"/>
          <a:ext cx="390525" cy="573405"/>
        </a:xfrm>
        <a:prstGeom prst="rect">
          <a:avLst/>
        </a:prstGeom>
        <a:noFill/>
        <a:ln w="9525">
          <a:noFill/>
          <a:miter lim="800000"/>
          <a:headEnd/>
          <a:tailEnd/>
        </a:ln>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13</xdr:col>
      <xdr:colOff>85725</xdr:colOff>
      <xdr:row>0</xdr:row>
      <xdr:rowOff>0</xdr:rowOff>
    </xdr:from>
    <xdr:to>
      <xdr:col>13</xdr:col>
      <xdr:colOff>476250</xdr:colOff>
      <xdr:row>3</xdr:row>
      <xdr:rowOff>135255</xdr:rowOff>
    </xdr:to>
    <xdr:pic>
      <xdr:nvPicPr>
        <xdr:cNvPr id="2" name="Picture 1" descr="HomeIcon1.jpg">
          <a:hlinkClick xmlns:r="http://schemas.openxmlformats.org/officeDocument/2006/relationships" r:id="rId1"/>
        </xdr:cNvPr>
        <xdr:cNvPicPr>
          <a:picLocks noChangeAspect="1"/>
        </xdr:cNvPicPr>
      </xdr:nvPicPr>
      <xdr:blipFill>
        <a:blip xmlns:r="http://schemas.openxmlformats.org/officeDocument/2006/relationships" r:embed="rId2" cstate="print"/>
        <a:srcRect/>
        <a:stretch>
          <a:fillRect/>
        </a:stretch>
      </xdr:blipFill>
      <xdr:spPr bwMode="auto">
        <a:xfrm>
          <a:off x="11068050" y="0"/>
          <a:ext cx="390525" cy="573405"/>
        </a:xfrm>
        <a:prstGeom prst="rect">
          <a:avLst/>
        </a:prstGeom>
        <a:noFill/>
        <a:ln w="9525">
          <a:noFill/>
          <a:miter lim="800000"/>
          <a:headEnd/>
          <a:tailEnd/>
        </a:ln>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13</xdr:col>
      <xdr:colOff>85725</xdr:colOff>
      <xdr:row>0</xdr:row>
      <xdr:rowOff>0</xdr:rowOff>
    </xdr:from>
    <xdr:to>
      <xdr:col>13</xdr:col>
      <xdr:colOff>476250</xdr:colOff>
      <xdr:row>3</xdr:row>
      <xdr:rowOff>135255</xdr:rowOff>
    </xdr:to>
    <xdr:pic>
      <xdr:nvPicPr>
        <xdr:cNvPr id="2" name="Picture 1" descr="HomeIcon1.jpg">
          <a:hlinkClick xmlns:r="http://schemas.openxmlformats.org/officeDocument/2006/relationships" r:id="rId1"/>
        </xdr:cNvPr>
        <xdr:cNvPicPr>
          <a:picLocks noChangeAspect="1"/>
        </xdr:cNvPicPr>
      </xdr:nvPicPr>
      <xdr:blipFill>
        <a:blip xmlns:r="http://schemas.openxmlformats.org/officeDocument/2006/relationships" r:embed="rId2" cstate="print"/>
        <a:srcRect/>
        <a:stretch>
          <a:fillRect/>
        </a:stretch>
      </xdr:blipFill>
      <xdr:spPr bwMode="auto">
        <a:xfrm>
          <a:off x="11068050" y="0"/>
          <a:ext cx="390525" cy="573405"/>
        </a:xfrm>
        <a:prstGeom prst="rect">
          <a:avLst/>
        </a:prstGeom>
        <a:noFill/>
        <a:ln w="9525">
          <a:noFill/>
          <a:miter lim="800000"/>
          <a:headEnd/>
          <a:tailEnd/>
        </a:ln>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13</xdr:col>
      <xdr:colOff>85725</xdr:colOff>
      <xdr:row>0</xdr:row>
      <xdr:rowOff>0</xdr:rowOff>
    </xdr:from>
    <xdr:to>
      <xdr:col>13</xdr:col>
      <xdr:colOff>476250</xdr:colOff>
      <xdr:row>3</xdr:row>
      <xdr:rowOff>135255</xdr:rowOff>
    </xdr:to>
    <xdr:pic>
      <xdr:nvPicPr>
        <xdr:cNvPr id="2" name="Picture 1" descr="HomeIcon1.jpg">
          <a:hlinkClick xmlns:r="http://schemas.openxmlformats.org/officeDocument/2006/relationships" r:id="rId1"/>
        </xdr:cNvPr>
        <xdr:cNvPicPr>
          <a:picLocks noChangeAspect="1"/>
        </xdr:cNvPicPr>
      </xdr:nvPicPr>
      <xdr:blipFill>
        <a:blip xmlns:r="http://schemas.openxmlformats.org/officeDocument/2006/relationships" r:embed="rId2" cstate="print"/>
        <a:srcRect/>
        <a:stretch>
          <a:fillRect/>
        </a:stretch>
      </xdr:blipFill>
      <xdr:spPr bwMode="auto">
        <a:xfrm>
          <a:off x="11068050" y="0"/>
          <a:ext cx="390525" cy="573405"/>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2.vml"/><Relationship Id="rId1" Type="http://schemas.openxmlformats.org/officeDocument/2006/relationships/drawing" Target="../drawings/drawing8.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3.vml"/><Relationship Id="rId1" Type="http://schemas.openxmlformats.org/officeDocument/2006/relationships/drawing" Target="../drawings/drawing9.xml"/></Relationships>
</file>

<file path=xl/worksheets/_rels/sheet12.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4.vml"/><Relationship Id="rId1" Type="http://schemas.openxmlformats.org/officeDocument/2006/relationships/drawing" Target="../drawings/drawing10.xml"/></Relationships>
</file>

<file path=xl/worksheets/_rels/sheet13.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5.vml"/><Relationship Id="rId1" Type="http://schemas.openxmlformats.org/officeDocument/2006/relationships/drawing" Target="../drawings/drawing11.xml"/></Relationships>
</file>

<file path=xl/worksheets/_rels/sheet14.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6.vml"/><Relationship Id="rId1" Type="http://schemas.openxmlformats.org/officeDocument/2006/relationships/drawing" Target="../drawings/drawing12.xml"/></Relationships>
</file>

<file path=xl/worksheets/_rels/sheet15.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7.vml"/><Relationship Id="rId1" Type="http://schemas.openxmlformats.org/officeDocument/2006/relationships/drawing" Target="../drawings/drawing13.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8.vml"/><Relationship Id="rId1" Type="http://schemas.openxmlformats.org/officeDocument/2006/relationships/drawing" Target="../drawings/drawing14.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17.xml"/><Relationship Id="rId2" Type="http://schemas.openxmlformats.org/officeDocument/2006/relationships/vmlDrawing" Target="../drawings/vmlDrawing19.vml"/><Relationship Id="rId1" Type="http://schemas.openxmlformats.org/officeDocument/2006/relationships/drawing" Target="../drawings/drawing15.xml"/></Relationships>
</file>

<file path=xl/worksheets/_rels/sheet18.xml.rels><?xml version="1.0" encoding="UTF-8" standalone="yes"?>
<Relationships xmlns="http://schemas.openxmlformats.org/package/2006/relationships"><Relationship Id="rId3" Type="http://schemas.openxmlformats.org/officeDocument/2006/relationships/comments" Target="../comments18.xml"/><Relationship Id="rId2" Type="http://schemas.openxmlformats.org/officeDocument/2006/relationships/vmlDrawing" Target="../drawings/vmlDrawing20.vml"/><Relationship Id="rId1" Type="http://schemas.openxmlformats.org/officeDocument/2006/relationships/drawing" Target="../drawings/drawing16.xml"/></Relationships>
</file>

<file path=xl/worksheets/_rels/sheet19.xml.rels><?xml version="1.0" encoding="UTF-8" standalone="yes"?>
<Relationships xmlns="http://schemas.openxmlformats.org/package/2006/relationships"><Relationship Id="rId3" Type="http://schemas.openxmlformats.org/officeDocument/2006/relationships/comments" Target="../comments19.xml"/><Relationship Id="rId2" Type="http://schemas.openxmlformats.org/officeDocument/2006/relationships/vmlDrawing" Target="../drawings/vmlDrawing21.vml"/><Relationship Id="rId1" Type="http://schemas.openxmlformats.org/officeDocument/2006/relationships/drawing" Target="../drawings/drawing17.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printerSettings" Target="../printerSettings/printerSettings2.bin"/><Relationship Id="rId1" Type="http://schemas.openxmlformats.org/officeDocument/2006/relationships/hyperlink" Target="ASOFT_ACT_TableDefinition.xlsx" TargetMode="External"/><Relationship Id="rId5" Type="http://schemas.openxmlformats.org/officeDocument/2006/relationships/comments" Target="../comments2.xml"/><Relationship Id="rId4" Type="http://schemas.openxmlformats.org/officeDocument/2006/relationships/vmlDrawing" Target="../drawings/vmlDrawing4.vml"/></Relationships>
</file>

<file path=xl/worksheets/_rels/sheet20.xml.rels><?xml version="1.0" encoding="UTF-8" standalone="yes"?>
<Relationships xmlns="http://schemas.openxmlformats.org/package/2006/relationships"><Relationship Id="rId3" Type="http://schemas.openxmlformats.org/officeDocument/2006/relationships/comments" Target="../comments20.xml"/><Relationship Id="rId2" Type="http://schemas.openxmlformats.org/officeDocument/2006/relationships/vmlDrawing" Target="../drawings/vmlDrawing22.vml"/><Relationship Id="rId1" Type="http://schemas.openxmlformats.org/officeDocument/2006/relationships/drawing" Target="../drawings/drawing18.xml"/></Relationships>
</file>

<file path=xl/worksheets/_rels/sheet21.xml.rels><?xml version="1.0" encoding="UTF-8" standalone="yes"?>
<Relationships xmlns="http://schemas.openxmlformats.org/package/2006/relationships"><Relationship Id="rId3" Type="http://schemas.openxmlformats.org/officeDocument/2006/relationships/comments" Target="../comments21.xml"/><Relationship Id="rId2" Type="http://schemas.openxmlformats.org/officeDocument/2006/relationships/vmlDrawing" Target="../drawings/vmlDrawing23.vml"/><Relationship Id="rId1" Type="http://schemas.openxmlformats.org/officeDocument/2006/relationships/drawing" Target="../drawings/drawing19.xml"/></Relationships>
</file>

<file path=xl/worksheets/_rels/sheet22.xml.rels><?xml version="1.0" encoding="UTF-8" standalone="yes"?>
<Relationships xmlns="http://schemas.openxmlformats.org/package/2006/relationships"><Relationship Id="rId3" Type="http://schemas.openxmlformats.org/officeDocument/2006/relationships/comments" Target="../comments22.xml"/><Relationship Id="rId2" Type="http://schemas.openxmlformats.org/officeDocument/2006/relationships/vmlDrawing" Target="../drawings/vmlDrawing24.vml"/><Relationship Id="rId1" Type="http://schemas.openxmlformats.org/officeDocument/2006/relationships/drawing" Target="../drawings/drawing20.xml"/></Relationships>
</file>

<file path=xl/worksheets/_rels/sheet23.xml.rels><?xml version="1.0" encoding="UTF-8" standalone="yes"?>
<Relationships xmlns="http://schemas.openxmlformats.org/package/2006/relationships"><Relationship Id="rId3" Type="http://schemas.openxmlformats.org/officeDocument/2006/relationships/comments" Target="../comments23.xml"/><Relationship Id="rId2" Type="http://schemas.openxmlformats.org/officeDocument/2006/relationships/vmlDrawing" Target="../drawings/vmlDrawing25.vml"/><Relationship Id="rId1" Type="http://schemas.openxmlformats.org/officeDocument/2006/relationships/drawing" Target="../drawings/drawing21.xml"/></Relationships>
</file>

<file path=xl/worksheets/_rels/sheet24.xml.rels><?xml version="1.0" encoding="UTF-8" standalone="yes"?>
<Relationships xmlns="http://schemas.openxmlformats.org/package/2006/relationships"><Relationship Id="rId3" Type="http://schemas.openxmlformats.org/officeDocument/2006/relationships/comments" Target="../comments24.xml"/><Relationship Id="rId2" Type="http://schemas.openxmlformats.org/officeDocument/2006/relationships/vmlDrawing" Target="../drawings/vmlDrawing26.vml"/><Relationship Id="rId1" Type="http://schemas.openxmlformats.org/officeDocument/2006/relationships/drawing" Target="../drawings/drawing22.xml"/></Relationships>
</file>

<file path=xl/worksheets/_rels/sheet25.xml.rels><?xml version="1.0" encoding="UTF-8" standalone="yes"?>
<Relationships xmlns="http://schemas.openxmlformats.org/package/2006/relationships"><Relationship Id="rId3" Type="http://schemas.openxmlformats.org/officeDocument/2006/relationships/comments" Target="../comments25.xml"/><Relationship Id="rId2" Type="http://schemas.openxmlformats.org/officeDocument/2006/relationships/vmlDrawing" Target="../drawings/vmlDrawing27.vml"/><Relationship Id="rId1" Type="http://schemas.openxmlformats.org/officeDocument/2006/relationships/drawing" Target="../drawings/drawing23.xml"/></Relationships>
</file>

<file path=xl/worksheets/_rels/sheet26.xml.rels><?xml version="1.0" encoding="UTF-8" standalone="yes"?>
<Relationships xmlns="http://schemas.openxmlformats.org/package/2006/relationships"><Relationship Id="rId3" Type="http://schemas.openxmlformats.org/officeDocument/2006/relationships/comments" Target="../comments26.xml"/><Relationship Id="rId2" Type="http://schemas.openxmlformats.org/officeDocument/2006/relationships/vmlDrawing" Target="../drawings/vmlDrawing28.vml"/><Relationship Id="rId1" Type="http://schemas.openxmlformats.org/officeDocument/2006/relationships/drawing" Target="../drawings/drawing24.xml"/></Relationships>
</file>

<file path=xl/worksheets/_rels/sheet27.xml.rels><?xml version="1.0" encoding="UTF-8" standalone="yes"?>
<Relationships xmlns="http://schemas.openxmlformats.org/package/2006/relationships"><Relationship Id="rId3" Type="http://schemas.openxmlformats.org/officeDocument/2006/relationships/vmlDrawing" Target="../drawings/vmlDrawing29.vml"/><Relationship Id="rId2" Type="http://schemas.openxmlformats.org/officeDocument/2006/relationships/drawing" Target="../drawings/drawing25.xml"/><Relationship Id="rId1" Type="http://schemas.openxmlformats.org/officeDocument/2006/relationships/printerSettings" Target="../printerSettings/printerSettings4.bin"/><Relationship Id="rId4" Type="http://schemas.openxmlformats.org/officeDocument/2006/relationships/comments" Target="../comments27.xml"/></Relationships>
</file>

<file path=xl/worksheets/_rels/sheet28.xml.rels><?xml version="1.0" encoding="UTF-8" standalone="yes"?>
<Relationships xmlns="http://schemas.openxmlformats.org/package/2006/relationships"><Relationship Id="rId3" Type="http://schemas.openxmlformats.org/officeDocument/2006/relationships/vmlDrawing" Target="../drawings/vmlDrawing30.vml"/><Relationship Id="rId2" Type="http://schemas.openxmlformats.org/officeDocument/2006/relationships/drawing" Target="../drawings/drawing26.xml"/><Relationship Id="rId1" Type="http://schemas.openxmlformats.org/officeDocument/2006/relationships/printerSettings" Target="../printerSettings/printerSettings5.bin"/><Relationship Id="rId4" Type="http://schemas.openxmlformats.org/officeDocument/2006/relationships/comments" Target="../comments28.xml"/></Relationships>
</file>

<file path=xl/worksheets/_rels/sheet29.xml.rels><?xml version="1.0" encoding="UTF-8" standalone="yes"?>
<Relationships xmlns="http://schemas.openxmlformats.org/package/2006/relationships"><Relationship Id="rId3" Type="http://schemas.openxmlformats.org/officeDocument/2006/relationships/vmlDrawing" Target="../drawings/vmlDrawing31.vml"/><Relationship Id="rId2" Type="http://schemas.openxmlformats.org/officeDocument/2006/relationships/drawing" Target="../drawings/drawing27.xml"/><Relationship Id="rId1" Type="http://schemas.openxmlformats.org/officeDocument/2006/relationships/printerSettings" Target="../printerSettings/printerSettings6.bin"/><Relationship Id="rId4" Type="http://schemas.openxmlformats.org/officeDocument/2006/relationships/comments" Target="../comments29.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1.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30.xml.rels><?xml version="1.0" encoding="UTF-8" standalone="yes"?>
<Relationships xmlns="http://schemas.openxmlformats.org/package/2006/relationships"><Relationship Id="rId3" Type="http://schemas.openxmlformats.org/officeDocument/2006/relationships/comments" Target="../comments30.xml"/><Relationship Id="rId2" Type="http://schemas.openxmlformats.org/officeDocument/2006/relationships/vmlDrawing" Target="../drawings/vmlDrawing32.vml"/><Relationship Id="rId1" Type="http://schemas.openxmlformats.org/officeDocument/2006/relationships/drawing" Target="../drawings/drawing28.xml"/></Relationships>
</file>

<file path=xl/worksheets/_rels/sheet31.xml.rels><?xml version="1.0" encoding="UTF-8" standalone="yes"?>
<Relationships xmlns="http://schemas.openxmlformats.org/package/2006/relationships"><Relationship Id="rId3" Type="http://schemas.openxmlformats.org/officeDocument/2006/relationships/comments" Target="../comments31.xml"/><Relationship Id="rId2" Type="http://schemas.openxmlformats.org/officeDocument/2006/relationships/vmlDrawing" Target="../drawings/vmlDrawing33.vml"/><Relationship Id="rId1" Type="http://schemas.openxmlformats.org/officeDocument/2006/relationships/drawing" Target="../drawings/drawing29.xml"/></Relationships>
</file>

<file path=xl/worksheets/_rels/sheet32.xml.rels><?xml version="1.0" encoding="UTF-8" standalone="yes"?>
<Relationships xmlns="http://schemas.openxmlformats.org/package/2006/relationships"><Relationship Id="rId3" Type="http://schemas.openxmlformats.org/officeDocument/2006/relationships/comments" Target="../comments32.xml"/><Relationship Id="rId2" Type="http://schemas.openxmlformats.org/officeDocument/2006/relationships/vmlDrawing" Target="../drawings/vmlDrawing34.vml"/><Relationship Id="rId1" Type="http://schemas.openxmlformats.org/officeDocument/2006/relationships/drawing" Target="../drawings/drawing30.xml"/></Relationships>
</file>

<file path=xl/worksheets/_rels/sheet33.xml.rels><?xml version="1.0" encoding="UTF-8" standalone="yes"?>
<Relationships xmlns="http://schemas.openxmlformats.org/package/2006/relationships"><Relationship Id="rId3" Type="http://schemas.openxmlformats.org/officeDocument/2006/relationships/comments" Target="../comments33.xml"/><Relationship Id="rId2" Type="http://schemas.openxmlformats.org/officeDocument/2006/relationships/vmlDrawing" Target="../drawings/vmlDrawing35.vml"/><Relationship Id="rId1" Type="http://schemas.openxmlformats.org/officeDocument/2006/relationships/drawing" Target="../drawings/drawing31.xml"/></Relationships>
</file>

<file path=xl/worksheets/_rels/sheet34.xml.rels><?xml version="1.0" encoding="UTF-8" standalone="yes"?>
<Relationships xmlns="http://schemas.openxmlformats.org/package/2006/relationships"><Relationship Id="rId3" Type="http://schemas.openxmlformats.org/officeDocument/2006/relationships/comments" Target="../comments34.xml"/><Relationship Id="rId2" Type="http://schemas.openxmlformats.org/officeDocument/2006/relationships/vmlDrawing" Target="../drawings/vmlDrawing36.vml"/><Relationship Id="rId1" Type="http://schemas.openxmlformats.org/officeDocument/2006/relationships/drawing" Target="../drawings/drawing32.xml"/></Relationships>
</file>

<file path=xl/worksheets/_rels/sheet35.xml.rels><?xml version="1.0" encoding="UTF-8" standalone="yes"?>
<Relationships xmlns="http://schemas.openxmlformats.org/package/2006/relationships"><Relationship Id="rId3" Type="http://schemas.openxmlformats.org/officeDocument/2006/relationships/comments" Target="../comments35.xml"/><Relationship Id="rId2" Type="http://schemas.openxmlformats.org/officeDocument/2006/relationships/vmlDrawing" Target="../drawings/vmlDrawing37.vml"/><Relationship Id="rId1" Type="http://schemas.openxmlformats.org/officeDocument/2006/relationships/drawing" Target="../drawings/drawing33.xml"/></Relationships>
</file>

<file path=xl/worksheets/_rels/sheet36.xml.rels><?xml version="1.0" encoding="UTF-8" standalone="yes"?>
<Relationships xmlns="http://schemas.openxmlformats.org/package/2006/relationships"><Relationship Id="rId3" Type="http://schemas.openxmlformats.org/officeDocument/2006/relationships/comments" Target="../comments36.xml"/><Relationship Id="rId2" Type="http://schemas.openxmlformats.org/officeDocument/2006/relationships/vmlDrawing" Target="../drawings/vmlDrawing38.vml"/><Relationship Id="rId1" Type="http://schemas.openxmlformats.org/officeDocument/2006/relationships/drawing" Target="../drawings/drawing34.xml"/></Relationships>
</file>

<file path=xl/worksheets/_rels/sheet37.xml.rels><?xml version="1.0" encoding="UTF-8" standalone="yes"?>
<Relationships xmlns="http://schemas.openxmlformats.org/package/2006/relationships"><Relationship Id="rId3" Type="http://schemas.openxmlformats.org/officeDocument/2006/relationships/comments" Target="../comments37.xml"/><Relationship Id="rId2" Type="http://schemas.openxmlformats.org/officeDocument/2006/relationships/vmlDrawing" Target="../drawings/vmlDrawing39.vml"/><Relationship Id="rId1" Type="http://schemas.openxmlformats.org/officeDocument/2006/relationships/drawing" Target="../drawings/drawing35.xml"/></Relationships>
</file>

<file path=xl/worksheets/_rels/sheet38.xml.rels><?xml version="1.0" encoding="UTF-8" standalone="yes"?>
<Relationships xmlns="http://schemas.openxmlformats.org/package/2006/relationships"><Relationship Id="rId3" Type="http://schemas.openxmlformats.org/officeDocument/2006/relationships/comments" Target="../comments38.xml"/><Relationship Id="rId2" Type="http://schemas.openxmlformats.org/officeDocument/2006/relationships/vmlDrawing" Target="../drawings/vmlDrawing40.vml"/><Relationship Id="rId1" Type="http://schemas.openxmlformats.org/officeDocument/2006/relationships/drawing" Target="../drawings/drawing36.xml"/></Relationships>
</file>

<file path=xl/worksheets/_rels/sheet39.xml.rels><?xml version="1.0" encoding="UTF-8" standalone="yes"?>
<Relationships xmlns="http://schemas.openxmlformats.org/package/2006/relationships"><Relationship Id="rId3" Type="http://schemas.openxmlformats.org/officeDocument/2006/relationships/comments" Target="../comments39.xml"/><Relationship Id="rId2" Type="http://schemas.openxmlformats.org/officeDocument/2006/relationships/vmlDrawing" Target="../drawings/vmlDrawing41.vml"/><Relationship Id="rId1" Type="http://schemas.openxmlformats.org/officeDocument/2006/relationships/drawing" Target="../drawings/drawing37.x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6.vml"/><Relationship Id="rId1" Type="http://schemas.openxmlformats.org/officeDocument/2006/relationships/drawing" Target="../drawings/drawing2.xml"/></Relationships>
</file>

<file path=xl/worksheets/_rels/sheet40.xml.rels><?xml version="1.0" encoding="UTF-8" standalone="yes"?>
<Relationships xmlns="http://schemas.openxmlformats.org/package/2006/relationships"><Relationship Id="rId3" Type="http://schemas.openxmlformats.org/officeDocument/2006/relationships/comments" Target="../comments40.xml"/><Relationship Id="rId2" Type="http://schemas.openxmlformats.org/officeDocument/2006/relationships/vmlDrawing" Target="../drawings/vmlDrawing42.vml"/><Relationship Id="rId1" Type="http://schemas.openxmlformats.org/officeDocument/2006/relationships/drawing" Target="../drawings/drawing38.xml"/></Relationships>
</file>

<file path=xl/worksheets/_rels/sheet41.xml.rels><?xml version="1.0" encoding="UTF-8" standalone="yes"?>
<Relationships xmlns="http://schemas.openxmlformats.org/package/2006/relationships"><Relationship Id="rId3" Type="http://schemas.openxmlformats.org/officeDocument/2006/relationships/comments" Target="../comments41.xml"/><Relationship Id="rId2" Type="http://schemas.openxmlformats.org/officeDocument/2006/relationships/vmlDrawing" Target="../drawings/vmlDrawing43.vml"/><Relationship Id="rId1" Type="http://schemas.openxmlformats.org/officeDocument/2006/relationships/drawing" Target="../drawings/drawing39.xml"/></Relationships>
</file>

<file path=xl/worksheets/_rels/sheet42.xml.rels><?xml version="1.0" encoding="UTF-8" standalone="yes"?>
<Relationships xmlns="http://schemas.openxmlformats.org/package/2006/relationships"><Relationship Id="rId3" Type="http://schemas.openxmlformats.org/officeDocument/2006/relationships/vmlDrawing" Target="../drawings/vmlDrawing44.vml"/><Relationship Id="rId2" Type="http://schemas.openxmlformats.org/officeDocument/2006/relationships/drawing" Target="../drawings/drawing40.xml"/><Relationship Id="rId1" Type="http://schemas.openxmlformats.org/officeDocument/2006/relationships/printerSettings" Target="../printerSettings/printerSettings7.bin"/><Relationship Id="rId4" Type="http://schemas.openxmlformats.org/officeDocument/2006/relationships/comments" Target="../comments42.xml"/></Relationships>
</file>

<file path=xl/worksheets/_rels/sheet43.xml.rels><?xml version="1.0" encoding="UTF-8" standalone="yes"?>
<Relationships xmlns="http://schemas.openxmlformats.org/package/2006/relationships"><Relationship Id="rId3" Type="http://schemas.openxmlformats.org/officeDocument/2006/relationships/comments" Target="../comments43.xml"/><Relationship Id="rId2" Type="http://schemas.openxmlformats.org/officeDocument/2006/relationships/vmlDrawing" Target="../drawings/vmlDrawing45.vml"/><Relationship Id="rId1" Type="http://schemas.openxmlformats.org/officeDocument/2006/relationships/drawing" Target="../drawings/drawing41.xml"/></Relationships>
</file>

<file path=xl/worksheets/_rels/sheet44.xml.rels><?xml version="1.0" encoding="UTF-8" standalone="yes"?>
<Relationships xmlns="http://schemas.openxmlformats.org/package/2006/relationships"><Relationship Id="rId3" Type="http://schemas.openxmlformats.org/officeDocument/2006/relationships/comments" Target="../comments44.xml"/><Relationship Id="rId2" Type="http://schemas.openxmlformats.org/officeDocument/2006/relationships/vmlDrawing" Target="../drawings/vmlDrawing46.vml"/><Relationship Id="rId1" Type="http://schemas.openxmlformats.org/officeDocument/2006/relationships/drawing" Target="../drawings/drawing42.xml"/></Relationships>
</file>

<file path=xl/worksheets/_rels/sheet45.xml.rels><?xml version="1.0" encoding="UTF-8" standalone="yes"?>
<Relationships xmlns="http://schemas.openxmlformats.org/package/2006/relationships"><Relationship Id="rId3" Type="http://schemas.openxmlformats.org/officeDocument/2006/relationships/comments" Target="../comments45.xml"/><Relationship Id="rId2" Type="http://schemas.openxmlformats.org/officeDocument/2006/relationships/vmlDrawing" Target="../drawings/vmlDrawing47.vml"/><Relationship Id="rId1" Type="http://schemas.openxmlformats.org/officeDocument/2006/relationships/drawing" Target="../drawings/drawing43.xml"/></Relationships>
</file>

<file path=xl/worksheets/_rels/sheet46.xml.rels><?xml version="1.0" encoding="UTF-8" standalone="yes"?>
<Relationships xmlns="http://schemas.openxmlformats.org/package/2006/relationships"><Relationship Id="rId3" Type="http://schemas.openxmlformats.org/officeDocument/2006/relationships/comments" Target="../comments46.xml"/><Relationship Id="rId2" Type="http://schemas.openxmlformats.org/officeDocument/2006/relationships/vmlDrawing" Target="../drawings/vmlDrawing48.vml"/><Relationship Id="rId1" Type="http://schemas.openxmlformats.org/officeDocument/2006/relationships/drawing" Target="../drawings/drawing44.xml"/></Relationships>
</file>

<file path=xl/worksheets/_rels/sheet47.xml.rels><?xml version="1.0" encoding="UTF-8" standalone="yes"?>
<Relationships xmlns="http://schemas.openxmlformats.org/package/2006/relationships"><Relationship Id="rId3" Type="http://schemas.openxmlformats.org/officeDocument/2006/relationships/comments" Target="../comments47.xml"/><Relationship Id="rId2" Type="http://schemas.openxmlformats.org/officeDocument/2006/relationships/vmlDrawing" Target="../drawings/vmlDrawing49.vml"/><Relationship Id="rId1" Type="http://schemas.openxmlformats.org/officeDocument/2006/relationships/drawing" Target="../drawings/drawing45.xml"/></Relationships>
</file>

<file path=xl/worksheets/_rels/sheet48.xml.rels><?xml version="1.0" encoding="UTF-8" standalone="yes"?>
<Relationships xmlns="http://schemas.openxmlformats.org/package/2006/relationships"><Relationship Id="rId3" Type="http://schemas.openxmlformats.org/officeDocument/2006/relationships/comments" Target="../comments48.xml"/><Relationship Id="rId2" Type="http://schemas.openxmlformats.org/officeDocument/2006/relationships/vmlDrawing" Target="../drawings/vmlDrawing50.vml"/><Relationship Id="rId1" Type="http://schemas.openxmlformats.org/officeDocument/2006/relationships/drawing" Target="../drawings/drawing46.xml"/></Relationships>
</file>

<file path=xl/worksheets/_rels/sheet49.xml.rels><?xml version="1.0" encoding="UTF-8" standalone="yes"?>
<Relationships xmlns="http://schemas.openxmlformats.org/package/2006/relationships"><Relationship Id="rId3" Type="http://schemas.openxmlformats.org/officeDocument/2006/relationships/comments" Target="../comments49.xml"/><Relationship Id="rId2" Type="http://schemas.openxmlformats.org/officeDocument/2006/relationships/vmlDrawing" Target="../drawings/vmlDrawing51.vml"/><Relationship Id="rId1" Type="http://schemas.openxmlformats.org/officeDocument/2006/relationships/drawing" Target="../drawings/drawing47.xml"/></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7.vml"/><Relationship Id="rId1" Type="http://schemas.openxmlformats.org/officeDocument/2006/relationships/drawing" Target="../drawings/drawing3.xml"/></Relationships>
</file>

<file path=xl/worksheets/_rels/sheet50.xml.rels><?xml version="1.0" encoding="UTF-8" standalone="yes"?>
<Relationships xmlns="http://schemas.openxmlformats.org/package/2006/relationships"><Relationship Id="rId3" Type="http://schemas.openxmlformats.org/officeDocument/2006/relationships/comments" Target="../comments50.xml"/><Relationship Id="rId2" Type="http://schemas.openxmlformats.org/officeDocument/2006/relationships/vmlDrawing" Target="../drawings/vmlDrawing52.vml"/><Relationship Id="rId1" Type="http://schemas.openxmlformats.org/officeDocument/2006/relationships/drawing" Target="../drawings/drawing48.xml"/></Relationships>
</file>

<file path=xl/worksheets/_rels/sheet51.xml.rels><?xml version="1.0" encoding="UTF-8" standalone="yes"?>
<Relationships xmlns="http://schemas.openxmlformats.org/package/2006/relationships"><Relationship Id="rId3" Type="http://schemas.openxmlformats.org/officeDocument/2006/relationships/comments" Target="../comments51.xml"/><Relationship Id="rId2" Type="http://schemas.openxmlformats.org/officeDocument/2006/relationships/vmlDrawing" Target="../drawings/vmlDrawing53.vml"/><Relationship Id="rId1" Type="http://schemas.openxmlformats.org/officeDocument/2006/relationships/drawing" Target="../drawings/drawing49.xml"/></Relationships>
</file>

<file path=xl/worksheets/_rels/sheet52.xml.rels><?xml version="1.0" encoding="UTF-8" standalone="yes"?>
<Relationships xmlns="http://schemas.openxmlformats.org/package/2006/relationships"><Relationship Id="rId3" Type="http://schemas.openxmlformats.org/officeDocument/2006/relationships/comments" Target="../comments52.xml"/><Relationship Id="rId2" Type="http://schemas.openxmlformats.org/officeDocument/2006/relationships/vmlDrawing" Target="../drawings/vmlDrawing54.vml"/><Relationship Id="rId1" Type="http://schemas.openxmlformats.org/officeDocument/2006/relationships/drawing" Target="../drawings/drawing50.xml"/></Relationships>
</file>

<file path=xl/worksheets/_rels/sheet53.xml.rels><?xml version="1.0" encoding="UTF-8" standalone="yes"?>
<Relationships xmlns="http://schemas.openxmlformats.org/package/2006/relationships"><Relationship Id="rId3" Type="http://schemas.openxmlformats.org/officeDocument/2006/relationships/comments" Target="../comments53.xml"/><Relationship Id="rId2" Type="http://schemas.openxmlformats.org/officeDocument/2006/relationships/vmlDrawing" Target="../drawings/vmlDrawing55.vml"/><Relationship Id="rId1" Type="http://schemas.openxmlformats.org/officeDocument/2006/relationships/drawing" Target="../drawings/drawing51.xml"/></Relationships>
</file>

<file path=xl/worksheets/_rels/sheet54.xml.rels><?xml version="1.0" encoding="UTF-8" standalone="yes"?>
<Relationships xmlns="http://schemas.openxmlformats.org/package/2006/relationships"><Relationship Id="rId3" Type="http://schemas.openxmlformats.org/officeDocument/2006/relationships/comments" Target="../comments54.xml"/><Relationship Id="rId2" Type="http://schemas.openxmlformats.org/officeDocument/2006/relationships/vmlDrawing" Target="../drawings/vmlDrawing56.vml"/><Relationship Id="rId1" Type="http://schemas.openxmlformats.org/officeDocument/2006/relationships/drawing" Target="../drawings/drawing52.xml"/></Relationships>
</file>

<file path=xl/worksheets/_rels/sheet55.xml.rels><?xml version="1.0" encoding="UTF-8" standalone="yes"?>
<Relationships xmlns="http://schemas.openxmlformats.org/package/2006/relationships"><Relationship Id="rId3" Type="http://schemas.openxmlformats.org/officeDocument/2006/relationships/comments" Target="../comments55.xml"/><Relationship Id="rId2" Type="http://schemas.openxmlformats.org/officeDocument/2006/relationships/vmlDrawing" Target="../drawings/vmlDrawing57.vml"/><Relationship Id="rId1" Type="http://schemas.openxmlformats.org/officeDocument/2006/relationships/drawing" Target="../drawings/drawing53.xml"/></Relationships>
</file>

<file path=xl/worksheets/_rels/sheet56.xml.rels><?xml version="1.0" encoding="UTF-8" standalone="yes"?>
<Relationships xmlns="http://schemas.openxmlformats.org/package/2006/relationships"><Relationship Id="rId3" Type="http://schemas.openxmlformats.org/officeDocument/2006/relationships/comments" Target="../comments56.xml"/><Relationship Id="rId2" Type="http://schemas.openxmlformats.org/officeDocument/2006/relationships/vmlDrawing" Target="../drawings/vmlDrawing58.vml"/><Relationship Id="rId1" Type="http://schemas.openxmlformats.org/officeDocument/2006/relationships/drawing" Target="../drawings/drawing54.xml"/></Relationships>
</file>

<file path=xl/worksheets/_rels/sheet57.xml.rels><?xml version="1.0" encoding="UTF-8" standalone="yes"?>
<Relationships xmlns="http://schemas.openxmlformats.org/package/2006/relationships"><Relationship Id="rId3" Type="http://schemas.openxmlformats.org/officeDocument/2006/relationships/comments" Target="../comments57.xml"/><Relationship Id="rId2" Type="http://schemas.openxmlformats.org/officeDocument/2006/relationships/vmlDrawing" Target="../drawings/vmlDrawing59.vml"/><Relationship Id="rId1" Type="http://schemas.openxmlformats.org/officeDocument/2006/relationships/drawing" Target="../drawings/drawing55.xml"/></Relationships>
</file>

<file path=xl/worksheets/_rels/sheet58.xml.rels><?xml version="1.0" encoding="UTF-8" standalone="yes"?>
<Relationships xmlns="http://schemas.openxmlformats.org/package/2006/relationships"><Relationship Id="rId3" Type="http://schemas.openxmlformats.org/officeDocument/2006/relationships/comments" Target="../comments58.xml"/><Relationship Id="rId2" Type="http://schemas.openxmlformats.org/officeDocument/2006/relationships/vmlDrawing" Target="../drawings/vmlDrawing60.vml"/><Relationship Id="rId1" Type="http://schemas.openxmlformats.org/officeDocument/2006/relationships/drawing" Target="../drawings/drawing56.xml"/></Relationships>
</file>

<file path=xl/worksheets/_rels/sheet59.xml.rels><?xml version="1.0" encoding="UTF-8" standalone="yes"?>
<Relationships xmlns="http://schemas.openxmlformats.org/package/2006/relationships"><Relationship Id="rId3" Type="http://schemas.openxmlformats.org/officeDocument/2006/relationships/comments" Target="../comments59.xml"/><Relationship Id="rId2" Type="http://schemas.openxmlformats.org/officeDocument/2006/relationships/vmlDrawing" Target="../drawings/vmlDrawing61.vml"/><Relationship Id="rId1" Type="http://schemas.openxmlformats.org/officeDocument/2006/relationships/drawing" Target="../drawings/drawing57.xml"/></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8.vml"/><Relationship Id="rId1" Type="http://schemas.openxmlformats.org/officeDocument/2006/relationships/drawing" Target="../drawings/drawing4.xml"/></Relationships>
</file>

<file path=xl/worksheets/_rels/sheet60.xml.rels><?xml version="1.0" encoding="UTF-8" standalone="yes"?>
<Relationships xmlns="http://schemas.openxmlformats.org/package/2006/relationships"><Relationship Id="rId3" Type="http://schemas.openxmlformats.org/officeDocument/2006/relationships/comments" Target="../comments60.xml"/><Relationship Id="rId2" Type="http://schemas.openxmlformats.org/officeDocument/2006/relationships/vmlDrawing" Target="../drawings/vmlDrawing62.vml"/><Relationship Id="rId1" Type="http://schemas.openxmlformats.org/officeDocument/2006/relationships/drawing" Target="../drawings/drawing58.xml"/></Relationships>
</file>

<file path=xl/worksheets/_rels/sheet6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9.vml"/><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10.vml"/><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11.vml"/><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sheetPr codeName="Sheet1"/>
  <dimension ref="A1:K43"/>
  <sheetViews>
    <sheetView tabSelected="1" view="pageBreakPreview" topLeftCell="A12" zoomScaleSheetLayoutView="100" workbookViewId="0">
      <selection activeCell="E25" sqref="E25:J25"/>
    </sheetView>
  </sheetViews>
  <sheetFormatPr defaultColWidth="9.140625" defaultRowHeight="12" customHeight="1"/>
  <cols>
    <col min="1" max="1" width="4" style="21" customWidth="1"/>
    <col min="2" max="2" width="9.7109375" style="21" customWidth="1"/>
    <col min="3" max="3" width="13.7109375" style="21" customWidth="1"/>
    <col min="4" max="4" width="9.28515625" style="21" bestFit="1" customWidth="1"/>
    <col min="5" max="5" width="12.85546875" style="21" customWidth="1"/>
    <col min="6" max="6" width="31.7109375" style="21" customWidth="1"/>
    <col min="7" max="9" width="12.7109375" style="21" customWidth="1"/>
    <col min="10" max="10" width="44.28515625" style="21" customWidth="1"/>
    <col min="11" max="11" width="9.140625" style="21" hidden="1" customWidth="1"/>
    <col min="12" max="16384" width="9.140625" style="21"/>
  </cols>
  <sheetData>
    <row r="1" spans="1:10" ht="12" customHeight="1">
      <c r="A1" s="543" t="s">
        <v>49</v>
      </c>
      <c r="B1" s="544"/>
      <c r="C1" s="23" t="s">
        <v>0</v>
      </c>
      <c r="D1" s="547" t="s">
        <v>63</v>
      </c>
      <c r="E1" s="548"/>
      <c r="F1" s="549"/>
      <c r="G1" s="23" t="s">
        <v>2</v>
      </c>
      <c r="H1" s="25" t="s">
        <v>120</v>
      </c>
      <c r="I1" s="23" t="s">
        <v>4</v>
      </c>
      <c r="J1" s="33"/>
    </row>
    <row r="2" spans="1:10" ht="12" customHeight="1">
      <c r="A2" s="545"/>
      <c r="B2" s="546"/>
      <c r="C2" s="23" t="s">
        <v>1</v>
      </c>
      <c r="D2" s="547" t="s">
        <v>63</v>
      </c>
      <c r="E2" s="548"/>
      <c r="F2" s="549"/>
      <c r="G2" s="23" t="s">
        <v>3</v>
      </c>
      <c r="H2" s="25">
        <v>40823</v>
      </c>
      <c r="I2" s="23" t="s">
        <v>5</v>
      </c>
      <c r="J2" s="33"/>
    </row>
    <row r="4" spans="1:10" ht="12" customHeight="1">
      <c r="A4" s="26" t="s">
        <v>6</v>
      </c>
      <c r="B4" s="26" t="s">
        <v>7</v>
      </c>
      <c r="C4" s="26" t="s">
        <v>5</v>
      </c>
      <c r="D4" s="26" t="s">
        <v>4</v>
      </c>
      <c r="E4" s="513" t="s">
        <v>8</v>
      </c>
      <c r="F4" s="513"/>
      <c r="G4" s="513"/>
      <c r="H4" s="513"/>
      <c r="I4" s="513"/>
      <c r="J4" s="513"/>
    </row>
    <row r="5" spans="1:10" s="46" customFormat="1" ht="25.5" customHeight="1">
      <c r="A5" s="47">
        <v>1</v>
      </c>
      <c r="B5" s="48" t="s">
        <v>9</v>
      </c>
      <c r="C5" s="25">
        <v>40823</v>
      </c>
      <c r="D5" s="49" t="s">
        <v>120</v>
      </c>
      <c r="E5" s="523" t="s">
        <v>218</v>
      </c>
      <c r="F5" s="524"/>
      <c r="G5" s="524"/>
      <c r="H5" s="524"/>
      <c r="I5" s="524"/>
      <c r="J5" s="525"/>
    </row>
    <row r="6" spans="1:10" s="74" customFormat="1" ht="15" customHeight="1">
      <c r="A6" s="72">
        <v>2</v>
      </c>
      <c r="B6" s="94" t="s">
        <v>11</v>
      </c>
      <c r="C6" s="106">
        <v>40836</v>
      </c>
      <c r="D6" s="73" t="s">
        <v>120</v>
      </c>
      <c r="E6" s="526" t="s">
        <v>219</v>
      </c>
      <c r="F6" s="527"/>
      <c r="G6" s="527"/>
      <c r="H6" s="527"/>
      <c r="I6" s="527"/>
      <c r="J6" s="528"/>
    </row>
    <row r="7" spans="1:10" s="145" customFormat="1" ht="20.25" customHeight="1">
      <c r="A7" s="535">
        <v>3</v>
      </c>
      <c r="B7" s="550" t="s">
        <v>13</v>
      </c>
      <c r="C7" s="552">
        <v>40884</v>
      </c>
      <c r="D7" s="535" t="s">
        <v>120</v>
      </c>
      <c r="E7" s="537" t="s">
        <v>447</v>
      </c>
      <c r="F7" s="538"/>
      <c r="G7" s="538"/>
      <c r="H7" s="538"/>
      <c r="I7" s="538"/>
      <c r="J7" s="539"/>
    </row>
    <row r="8" spans="1:10" s="146" customFormat="1" ht="12" hidden="1" customHeight="1">
      <c r="A8" s="536"/>
      <c r="B8" s="551"/>
      <c r="C8" s="553"/>
      <c r="D8" s="536"/>
      <c r="E8" s="540"/>
      <c r="F8" s="541"/>
      <c r="G8" s="541"/>
      <c r="H8" s="541"/>
      <c r="I8" s="541"/>
      <c r="J8" s="542"/>
    </row>
    <row r="9" spans="1:10" s="150" customFormat="1" ht="15.75" customHeight="1">
      <c r="A9" s="147">
        <v>4</v>
      </c>
      <c r="B9" s="148" t="s">
        <v>15</v>
      </c>
      <c r="C9" s="149">
        <v>40897</v>
      </c>
      <c r="D9" s="147" t="s">
        <v>120</v>
      </c>
      <c r="E9" s="529" t="s">
        <v>316</v>
      </c>
      <c r="F9" s="530"/>
      <c r="G9" s="530"/>
      <c r="H9" s="530"/>
      <c r="I9" s="530"/>
      <c r="J9" s="531"/>
    </row>
    <row r="10" spans="1:10" s="154" customFormat="1" ht="24.75" customHeight="1">
      <c r="A10" s="151">
        <v>5</v>
      </c>
      <c r="B10" s="152" t="s">
        <v>17</v>
      </c>
      <c r="C10" s="153">
        <v>40956</v>
      </c>
      <c r="D10" s="151" t="s">
        <v>120</v>
      </c>
      <c r="E10" s="532" t="s">
        <v>448</v>
      </c>
      <c r="F10" s="533"/>
      <c r="G10" s="533"/>
      <c r="H10" s="533"/>
      <c r="I10" s="533"/>
      <c r="J10" s="534"/>
    </row>
    <row r="11" spans="1:10" s="167" customFormat="1" ht="27.6" customHeight="1">
      <c r="A11" s="163">
        <v>6</v>
      </c>
      <c r="B11" s="164" t="s">
        <v>19</v>
      </c>
      <c r="C11" s="165">
        <v>41010</v>
      </c>
      <c r="D11" s="166" t="s">
        <v>120</v>
      </c>
      <c r="E11" s="514" t="s">
        <v>555</v>
      </c>
      <c r="F11" s="515"/>
      <c r="G11" s="515"/>
      <c r="H11" s="515"/>
      <c r="I11" s="515"/>
      <c r="J11" s="516"/>
    </row>
    <row r="12" spans="1:10" s="200" customFormat="1" ht="27" customHeight="1">
      <c r="A12" s="196">
        <v>7</v>
      </c>
      <c r="B12" s="197" t="s">
        <v>21</v>
      </c>
      <c r="C12" s="198">
        <v>41017</v>
      </c>
      <c r="D12" s="199" t="s">
        <v>120</v>
      </c>
      <c r="E12" s="517" t="s">
        <v>583</v>
      </c>
      <c r="F12" s="518"/>
      <c r="G12" s="518"/>
      <c r="H12" s="518"/>
      <c r="I12" s="518"/>
      <c r="J12" s="519"/>
    </row>
    <row r="13" spans="1:10" s="235" customFormat="1" ht="21" customHeight="1">
      <c r="A13" s="231">
        <v>8</v>
      </c>
      <c r="B13" s="232" t="s">
        <v>23</v>
      </c>
      <c r="C13" s="233">
        <v>41057</v>
      </c>
      <c r="D13" s="234" t="s">
        <v>120</v>
      </c>
      <c r="E13" s="520" t="s">
        <v>584</v>
      </c>
      <c r="F13" s="521"/>
      <c r="G13" s="521"/>
      <c r="H13" s="521"/>
      <c r="I13" s="521"/>
      <c r="J13" s="522"/>
    </row>
    <row r="14" spans="1:10" s="248" customFormat="1" ht="15.75" customHeight="1">
      <c r="A14" s="245">
        <v>9</v>
      </c>
      <c r="B14" s="264" t="s">
        <v>25</v>
      </c>
      <c r="C14" s="246">
        <v>41103</v>
      </c>
      <c r="D14" s="247" t="s">
        <v>120</v>
      </c>
      <c r="E14" s="510" t="s">
        <v>597</v>
      </c>
      <c r="F14" s="511"/>
      <c r="G14" s="511"/>
      <c r="H14" s="511"/>
      <c r="I14" s="511"/>
      <c r="J14" s="512"/>
    </row>
    <row r="15" spans="1:10" s="266" customFormat="1" ht="30" customHeight="1">
      <c r="A15" s="261">
        <v>10</v>
      </c>
      <c r="B15" s="262" t="s">
        <v>27</v>
      </c>
      <c r="C15" s="263">
        <v>41144</v>
      </c>
      <c r="D15" s="265" t="s">
        <v>120</v>
      </c>
      <c r="E15" s="496" t="s">
        <v>659</v>
      </c>
      <c r="F15" s="497"/>
      <c r="G15" s="497"/>
      <c r="H15" s="497"/>
      <c r="I15" s="497"/>
      <c r="J15" s="498"/>
    </row>
    <row r="16" spans="1:10" s="46" customFormat="1" ht="18" customHeight="1">
      <c r="A16" s="168">
        <v>11</v>
      </c>
      <c r="B16" s="277" t="s">
        <v>27</v>
      </c>
      <c r="C16" s="278">
        <v>41159</v>
      </c>
      <c r="D16" s="223" t="s">
        <v>120</v>
      </c>
      <c r="E16" s="499" t="s">
        <v>695</v>
      </c>
      <c r="F16" s="500"/>
      <c r="G16" s="500"/>
      <c r="H16" s="500"/>
      <c r="I16" s="500"/>
      <c r="J16" s="501"/>
    </row>
    <row r="17" spans="1:10" s="46" customFormat="1" ht="13.5" customHeight="1">
      <c r="A17" s="294">
        <v>12</v>
      </c>
      <c r="B17" s="295" t="s">
        <v>9</v>
      </c>
      <c r="C17" s="296">
        <v>41172</v>
      </c>
      <c r="D17" s="297" t="s">
        <v>120</v>
      </c>
      <c r="E17" s="502" t="s">
        <v>708</v>
      </c>
      <c r="F17" s="503"/>
      <c r="G17" s="503"/>
      <c r="H17" s="503"/>
      <c r="I17" s="503"/>
      <c r="J17" s="504"/>
    </row>
    <row r="18" spans="1:10" s="311" customFormat="1" ht="30.75" customHeight="1">
      <c r="A18" s="307">
        <v>13</v>
      </c>
      <c r="B18" s="308" t="s">
        <v>11</v>
      </c>
      <c r="C18" s="309" t="s">
        <v>709</v>
      </c>
      <c r="D18" s="310" t="s">
        <v>710</v>
      </c>
      <c r="E18" s="505" t="s">
        <v>775</v>
      </c>
      <c r="F18" s="506"/>
      <c r="G18" s="506"/>
      <c r="H18" s="506"/>
      <c r="I18" s="506"/>
      <c r="J18" s="506"/>
    </row>
    <row r="19" spans="1:10" s="333" customFormat="1" ht="31.5" customHeight="1">
      <c r="A19" s="147">
        <v>14</v>
      </c>
      <c r="B19" s="148" t="s">
        <v>821</v>
      </c>
      <c r="C19" s="331" t="s">
        <v>736</v>
      </c>
      <c r="D19" s="332" t="s">
        <v>737</v>
      </c>
      <c r="E19" s="507" t="s">
        <v>780</v>
      </c>
      <c r="F19" s="508"/>
      <c r="G19" s="508"/>
      <c r="H19" s="508"/>
      <c r="I19" s="508"/>
      <c r="J19" s="509"/>
    </row>
    <row r="20" spans="1:10" s="369" customFormat="1" ht="20.25" customHeight="1">
      <c r="A20" s="151">
        <v>15</v>
      </c>
      <c r="B20" s="384" t="s">
        <v>17</v>
      </c>
      <c r="C20" s="153" t="s">
        <v>774</v>
      </c>
      <c r="D20" s="151" t="s">
        <v>120</v>
      </c>
      <c r="E20" s="486" t="s">
        <v>819</v>
      </c>
      <c r="F20" s="487"/>
      <c r="G20" s="487"/>
      <c r="H20" s="487"/>
      <c r="I20" s="487"/>
      <c r="J20" s="487"/>
    </row>
    <row r="21" spans="1:10" s="69" customFormat="1" ht="25.5" customHeight="1">
      <c r="A21" s="358">
        <v>16</v>
      </c>
      <c r="B21" s="359" t="s">
        <v>19</v>
      </c>
      <c r="C21" s="360" t="s">
        <v>774</v>
      </c>
      <c r="D21" s="361" t="s">
        <v>737</v>
      </c>
      <c r="E21" s="488" t="s">
        <v>815</v>
      </c>
      <c r="F21" s="489"/>
      <c r="G21" s="489"/>
      <c r="H21" s="489"/>
      <c r="I21" s="489"/>
      <c r="J21" s="490"/>
    </row>
    <row r="22" spans="1:10" ht="19.5" customHeight="1">
      <c r="A22" s="385">
        <v>17</v>
      </c>
      <c r="B22" s="387" t="s">
        <v>21</v>
      </c>
      <c r="C22" s="388" t="s">
        <v>822</v>
      </c>
      <c r="D22" s="386" t="s">
        <v>120</v>
      </c>
      <c r="E22" s="491" t="s">
        <v>894</v>
      </c>
      <c r="F22" s="492"/>
      <c r="G22" s="492"/>
      <c r="H22" s="492"/>
      <c r="I22" s="492"/>
      <c r="J22" s="492"/>
    </row>
    <row r="23" spans="1:10" ht="12" customHeight="1">
      <c r="A23" s="168">
        <v>18</v>
      </c>
      <c r="B23" s="425" t="s">
        <v>23</v>
      </c>
      <c r="C23" s="426" t="s">
        <v>910</v>
      </c>
      <c r="D23" s="427" t="s">
        <v>120</v>
      </c>
      <c r="E23" s="493" t="s">
        <v>911</v>
      </c>
      <c r="F23" s="493"/>
      <c r="G23" s="493"/>
      <c r="H23" s="493"/>
      <c r="I23" s="493"/>
      <c r="J23" s="493"/>
    </row>
    <row r="24" spans="1:10" s="438" customFormat="1" ht="73.5" customHeight="1">
      <c r="A24" s="434">
        <v>19</v>
      </c>
      <c r="B24" s="435" t="s">
        <v>913</v>
      </c>
      <c r="C24" s="436" t="s">
        <v>914</v>
      </c>
      <c r="D24" s="437" t="s">
        <v>120</v>
      </c>
      <c r="E24" s="494" t="s">
        <v>912</v>
      </c>
      <c r="F24" s="494"/>
      <c r="G24" s="494"/>
      <c r="H24" s="494"/>
      <c r="I24" s="494"/>
      <c r="J24" s="494"/>
    </row>
    <row r="25" spans="1:10" s="46" customFormat="1" ht="117.75" customHeight="1">
      <c r="A25" s="450">
        <v>20</v>
      </c>
      <c r="B25" s="451" t="s">
        <v>27</v>
      </c>
      <c r="C25" s="452">
        <v>42199</v>
      </c>
      <c r="D25" s="450" t="s">
        <v>120</v>
      </c>
      <c r="E25" s="495" t="s">
        <v>990</v>
      </c>
      <c r="F25" s="495"/>
      <c r="G25" s="495"/>
      <c r="H25" s="495"/>
      <c r="I25" s="495"/>
      <c r="J25" s="495"/>
    </row>
    <row r="26" spans="1:10" ht="12" customHeight="1">
      <c r="A26" s="168">
        <v>21</v>
      </c>
      <c r="B26" s="30"/>
      <c r="C26" s="107"/>
      <c r="D26" s="28"/>
      <c r="E26" s="485"/>
      <c r="F26" s="485"/>
      <c r="G26" s="485"/>
      <c r="H26" s="485"/>
      <c r="I26" s="485"/>
      <c r="J26" s="485"/>
    </row>
    <row r="27" spans="1:10" ht="12" customHeight="1">
      <c r="A27" s="168">
        <v>22</v>
      </c>
      <c r="B27" s="30"/>
      <c r="C27" s="107"/>
      <c r="D27" s="28"/>
      <c r="E27" s="485"/>
      <c r="F27" s="485"/>
      <c r="G27" s="485"/>
      <c r="H27" s="485"/>
      <c r="I27" s="485"/>
      <c r="J27" s="485"/>
    </row>
    <row r="28" spans="1:10" ht="12" customHeight="1">
      <c r="A28" s="168">
        <v>23</v>
      </c>
      <c r="B28" s="30"/>
      <c r="C28" s="107"/>
      <c r="D28" s="28"/>
      <c r="E28" s="485"/>
      <c r="F28" s="485"/>
      <c r="G28" s="485"/>
      <c r="H28" s="485"/>
      <c r="I28" s="485"/>
      <c r="J28" s="485"/>
    </row>
    <row r="29" spans="1:10" ht="12" customHeight="1">
      <c r="A29" s="168">
        <v>24</v>
      </c>
      <c r="B29" s="30"/>
      <c r="C29" s="107"/>
      <c r="D29" s="28"/>
      <c r="E29" s="485"/>
      <c r="F29" s="485"/>
      <c r="G29" s="485"/>
      <c r="H29" s="485"/>
      <c r="I29" s="485"/>
      <c r="J29" s="485"/>
    </row>
    <row r="30" spans="1:10" ht="12" customHeight="1">
      <c r="A30" s="168">
        <v>25</v>
      </c>
      <c r="B30" s="30"/>
      <c r="C30" s="107"/>
      <c r="D30" s="28"/>
      <c r="E30" s="485"/>
      <c r="F30" s="485"/>
      <c r="G30" s="485"/>
      <c r="H30" s="485"/>
      <c r="I30" s="485"/>
      <c r="J30" s="485"/>
    </row>
    <row r="31" spans="1:10" ht="12" customHeight="1">
      <c r="A31" s="168">
        <v>26</v>
      </c>
      <c r="B31" s="30"/>
      <c r="C31" s="107"/>
      <c r="D31" s="28"/>
      <c r="E31" s="485"/>
      <c r="F31" s="485"/>
      <c r="G31" s="485"/>
      <c r="H31" s="485"/>
      <c r="I31" s="485"/>
      <c r="J31" s="485"/>
    </row>
    <row r="32" spans="1:10" ht="12" customHeight="1">
      <c r="A32" s="168">
        <v>27</v>
      </c>
      <c r="B32" s="30"/>
      <c r="C32" s="107"/>
      <c r="D32" s="28"/>
      <c r="E32" s="485"/>
      <c r="F32" s="485"/>
      <c r="G32" s="485"/>
      <c r="H32" s="485"/>
      <c r="I32" s="485"/>
      <c r="J32" s="485"/>
    </row>
    <row r="33" spans="1:10" ht="12" customHeight="1">
      <c r="A33" s="168">
        <v>28</v>
      </c>
      <c r="B33" s="30"/>
      <c r="C33" s="107"/>
      <c r="D33" s="28"/>
      <c r="E33" s="485"/>
      <c r="F33" s="485"/>
      <c r="G33" s="485"/>
      <c r="H33" s="485"/>
      <c r="I33" s="485"/>
      <c r="J33" s="485"/>
    </row>
    <row r="34" spans="1:10" ht="12" customHeight="1">
      <c r="A34" s="168">
        <v>29</v>
      </c>
      <c r="B34" s="30"/>
      <c r="C34" s="107"/>
      <c r="D34" s="28"/>
      <c r="E34" s="485"/>
      <c r="F34" s="485"/>
      <c r="G34" s="485"/>
      <c r="H34" s="485"/>
      <c r="I34" s="485"/>
      <c r="J34" s="485"/>
    </row>
    <row r="35" spans="1:10" ht="12" customHeight="1">
      <c r="A35" s="168">
        <v>30</v>
      </c>
      <c r="B35" s="30"/>
      <c r="C35" s="107"/>
      <c r="D35" s="28"/>
      <c r="E35" s="485"/>
      <c r="F35" s="485"/>
      <c r="G35" s="485"/>
      <c r="H35" s="485"/>
      <c r="I35" s="485"/>
      <c r="J35" s="485"/>
    </row>
    <row r="36" spans="1:10" ht="12" customHeight="1">
      <c r="A36" s="168">
        <v>31</v>
      </c>
      <c r="B36" s="30"/>
      <c r="C36" s="107"/>
      <c r="D36" s="28"/>
      <c r="E36" s="485"/>
      <c r="F36" s="485"/>
      <c r="G36" s="485"/>
      <c r="H36" s="485"/>
      <c r="I36" s="485"/>
      <c r="J36" s="485"/>
    </row>
    <row r="37" spans="1:10" ht="12" customHeight="1">
      <c r="A37" s="168">
        <v>32</v>
      </c>
      <c r="B37" s="30"/>
      <c r="C37" s="107"/>
      <c r="D37" s="28"/>
      <c r="E37" s="485"/>
      <c r="F37" s="485"/>
      <c r="G37" s="485"/>
      <c r="H37" s="485"/>
      <c r="I37" s="485"/>
      <c r="J37" s="485"/>
    </row>
    <row r="38" spans="1:10" ht="12" customHeight="1">
      <c r="A38" s="168">
        <v>33</v>
      </c>
      <c r="B38" s="30"/>
      <c r="C38" s="107"/>
      <c r="D38" s="28"/>
      <c r="E38" s="485"/>
      <c r="F38" s="485"/>
      <c r="G38" s="485"/>
      <c r="H38" s="485"/>
      <c r="I38" s="485"/>
      <c r="J38" s="485"/>
    </row>
    <row r="39" spans="1:10" ht="12" customHeight="1">
      <c r="A39" s="28">
        <v>35</v>
      </c>
      <c r="B39" s="30"/>
      <c r="C39" s="107"/>
      <c r="D39" s="28"/>
      <c r="E39" s="485"/>
      <c r="F39" s="485"/>
      <c r="G39" s="485"/>
      <c r="H39" s="485"/>
      <c r="I39" s="485"/>
      <c r="J39" s="485"/>
    </row>
    <row r="40" spans="1:10" ht="12" customHeight="1">
      <c r="A40" s="28">
        <v>36</v>
      </c>
      <c r="B40" s="30"/>
      <c r="C40" s="107"/>
      <c r="D40" s="28"/>
      <c r="E40" s="485"/>
      <c r="F40" s="485"/>
      <c r="G40" s="485"/>
      <c r="H40" s="485"/>
      <c r="I40" s="485"/>
      <c r="J40" s="485"/>
    </row>
    <row r="41" spans="1:10" ht="12" customHeight="1">
      <c r="A41" s="28">
        <v>37</v>
      </c>
      <c r="B41" s="30"/>
      <c r="C41" s="107"/>
      <c r="D41" s="28"/>
      <c r="E41" s="485"/>
      <c r="F41" s="485"/>
      <c r="G41" s="485"/>
      <c r="H41" s="485"/>
      <c r="I41" s="485"/>
      <c r="J41" s="485"/>
    </row>
    <row r="42" spans="1:10" ht="12" customHeight="1">
      <c r="A42" s="28">
        <v>38</v>
      </c>
      <c r="B42" s="30"/>
      <c r="C42" s="29"/>
      <c r="D42" s="28"/>
      <c r="E42" s="485"/>
      <c r="F42" s="485"/>
      <c r="G42" s="485"/>
      <c r="H42" s="485"/>
      <c r="I42" s="485"/>
      <c r="J42" s="485"/>
    </row>
    <row r="43" spans="1:10" ht="12" customHeight="1">
      <c r="A43" s="28">
        <v>39</v>
      </c>
      <c r="B43" s="30"/>
      <c r="C43" s="29"/>
      <c r="D43" s="28"/>
      <c r="E43" s="485"/>
      <c r="F43" s="485"/>
      <c r="G43" s="485"/>
      <c r="H43" s="485"/>
      <c r="I43" s="485"/>
      <c r="J43" s="485"/>
    </row>
  </sheetData>
  <mergeCells count="46">
    <mergeCell ref="D7:D8"/>
    <mergeCell ref="E7:J8"/>
    <mergeCell ref="A7:A8"/>
    <mergeCell ref="A1:B2"/>
    <mergeCell ref="D1:F1"/>
    <mergeCell ref="D2:F2"/>
    <mergeCell ref="B7:B8"/>
    <mergeCell ref="C7:C8"/>
    <mergeCell ref="E14:J14"/>
    <mergeCell ref="E4:J4"/>
    <mergeCell ref="E11:J11"/>
    <mergeCell ref="E12:J12"/>
    <mergeCell ref="E13:J13"/>
    <mergeCell ref="E5:J5"/>
    <mergeCell ref="E6:J6"/>
    <mergeCell ref="E9:J9"/>
    <mergeCell ref="E10:J10"/>
    <mergeCell ref="E15:J15"/>
    <mergeCell ref="E16:J16"/>
    <mergeCell ref="E17:J17"/>
    <mergeCell ref="E18:J18"/>
    <mergeCell ref="E19:J19"/>
    <mergeCell ref="E20:J20"/>
    <mergeCell ref="E33:J33"/>
    <mergeCell ref="E34:J34"/>
    <mergeCell ref="E35:J35"/>
    <mergeCell ref="E36:J36"/>
    <mergeCell ref="E21:J21"/>
    <mergeCell ref="E22:J22"/>
    <mergeCell ref="E23:J23"/>
    <mergeCell ref="E24:J24"/>
    <mergeCell ref="E25:J25"/>
    <mergeCell ref="E43:J43"/>
    <mergeCell ref="E37:J37"/>
    <mergeCell ref="E26:J26"/>
    <mergeCell ref="E27:J27"/>
    <mergeCell ref="E28:J28"/>
    <mergeCell ref="E29:J29"/>
    <mergeCell ref="E30:J30"/>
    <mergeCell ref="E31:J31"/>
    <mergeCell ref="E32:J32"/>
    <mergeCell ref="E38:J38"/>
    <mergeCell ref="E39:J39"/>
    <mergeCell ref="E40:J40"/>
    <mergeCell ref="E41:J41"/>
    <mergeCell ref="E42:J42"/>
  </mergeCells>
  <pageMargins left="0.3" right="0.3" top="0.6" bottom="0.3" header="0.1" footer="0.1"/>
  <pageSetup paperSize="9" scale="49" orientation="landscape" r:id="rId1"/>
  <headerFooter>
    <oddHeader>&amp;R&amp;G</oddHeader>
    <oddFooter>&amp;L&amp;"Ta,Regular"&amp;10CONFIDENTIAL&amp;C&amp;"Tahoma,Regular"&amp;10&amp;P&amp;R&amp;"Tahoma,Regular"&amp;10© 2010 ASOFT JSC. All rights reserved.</oddFooter>
  </headerFooter>
  <legacyDrawing r:id="rId2"/>
  <legacyDrawingHF r:id="rId3"/>
</worksheet>
</file>

<file path=xl/worksheets/sheet10.xml><?xml version="1.0" encoding="utf-8"?>
<worksheet xmlns="http://schemas.openxmlformats.org/spreadsheetml/2006/main" xmlns:r="http://schemas.openxmlformats.org/officeDocument/2006/relationships">
  <dimension ref="A1:M51"/>
  <sheetViews>
    <sheetView workbookViewId="0">
      <selection activeCell="C27" sqref="C27"/>
    </sheetView>
  </sheetViews>
  <sheetFormatPr defaultColWidth="9.140625" defaultRowHeight="12" customHeight="1"/>
  <cols>
    <col min="1" max="1" width="5.7109375" style="21" customWidth="1"/>
    <col min="2" max="2" width="14.7109375" style="21" customWidth="1"/>
    <col min="3" max="3" width="15.7109375" style="21" customWidth="1"/>
    <col min="4" max="4" width="20.7109375" style="21" customWidth="1"/>
    <col min="5" max="5" width="10.7109375" style="21" customWidth="1"/>
    <col min="6" max="6" width="9.85546875" style="21" customWidth="1"/>
    <col min="7" max="7" width="10.42578125" style="21" customWidth="1"/>
    <col min="8" max="8" width="7.7109375" style="21" customWidth="1"/>
    <col min="9" max="9" width="25.85546875" style="21" customWidth="1"/>
    <col min="10" max="10" width="10.28515625" style="21" customWidth="1"/>
    <col min="11" max="11" width="12.7109375" style="21" customWidth="1"/>
    <col min="12" max="12" width="9.140625" style="21" customWidth="1"/>
    <col min="13" max="13" width="11.140625" style="21" customWidth="1"/>
    <col min="14" max="14" width="11.7109375" style="21" customWidth="1"/>
    <col min="15" max="15" width="19.85546875" style="21" customWidth="1"/>
    <col min="16" max="17" width="12.7109375" style="21" customWidth="1"/>
    <col min="18" max="16384" width="9.140625" style="21"/>
  </cols>
  <sheetData>
    <row r="1" spans="1:13" s="32" customFormat="1" ht="11.25">
      <c r="A1" s="543" t="str">
        <f>'Update History'!A1:B2</f>
        <v>Table Definition</v>
      </c>
      <c r="B1" s="544"/>
      <c r="C1" s="34" t="s">
        <v>0</v>
      </c>
      <c r="D1" s="36" t="str">
        <f>'Update History'!D1:F1</f>
        <v>ASOFT - ACT</v>
      </c>
      <c r="E1" s="37"/>
      <c r="F1" s="37"/>
      <c r="G1" s="576" t="s">
        <v>50</v>
      </c>
      <c r="H1" s="578" t="s">
        <v>897</v>
      </c>
      <c r="I1" s="579"/>
      <c r="J1" s="23" t="s">
        <v>2</v>
      </c>
      <c r="K1" s="35" t="s">
        <v>737</v>
      </c>
      <c r="L1" s="23" t="s">
        <v>4</v>
      </c>
      <c r="M1" s="35" t="str">
        <f>K1</f>
        <v>Mai Duyên</v>
      </c>
    </row>
    <row r="2" spans="1:13" s="32" customFormat="1" ht="11.25">
      <c r="A2" s="545"/>
      <c r="B2" s="546"/>
      <c r="C2" s="34" t="s">
        <v>1</v>
      </c>
      <c r="D2" s="38" t="str">
        <f>'Update History'!D2:F2</f>
        <v>ASOFT - ACT</v>
      </c>
      <c r="E2" s="39"/>
      <c r="F2" s="39"/>
      <c r="G2" s="577"/>
      <c r="H2" s="580"/>
      <c r="I2" s="581"/>
      <c r="J2" s="23" t="s">
        <v>3</v>
      </c>
      <c r="K2" s="322" t="s">
        <v>774</v>
      </c>
      <c r="L2" s="23" t="s">
        <v>5</v>
      </c>
      <c r="M2" s="35" t="str">
        <f>K2</f>
        <v>29/01/2013</v>
      </c>
    </row>
    <row r="4" spans="1:13" s="22" customFormat="1" ht="11.25">
      <c r="A4" s="402" t="s">
        <v>36</v>
      </c>
      <c r="B4" s="402" t="s">
        <v>53</v>
      </c>
      <c r="C4" s="402" t="s">
        <v>37</v>
      </c>
      <c r="D4" s="402" t="s">
        <v>54</v>
      </c>
      <c r="E4" s="402" t="s">
        <v>61</v>
      </c>
      <c r="F4" s="402" t="s">
        <v>59</v>
      </c>
      <c r="G4" s="402" t="s">
        <v>60</v>
      </c>
      <c r="H4" s="513" t="s">
        <v>51</v>
      </c>
      <c r="I4" s="513"/>
      <c r="J4" s="513" t="s">
        <v>52</v>
      </c>
      <c r="K4" s="513"/>
      <c r="L4" s="513" t="s">
        <v>38</v>
      </c>
      <c r="M4" s="513"/>
    </row>
    <row r="5" spans="1:13" s="24" customFormat="1" ht="11.25">
      <c r="A5" s="187">
        <v>1</v>
      </c>
      <c r="B5" s="189" t="s">
        <v>253</v>
      </c>
      <c r="C5" s="189" t="s">
        <v>55</v>
      </c>
      <c r="D5" s="406" t="s">
        <v>92</v>
      </c>
      <c r="E5" s="406"/>
      <c r="F5" s="406"/>
      <c r="G5" s="406"/>
      <c r="H5" s="595" t="s">
        <v>111</v>
      </c>
      <c r="I5" s="595"/>
      <c r="J5" s="620"/>
      <c r="K5" s="621"/>
      <c r="L5" s="594"/>
      <c r="M5" s="594"/>
    </row>
    <row r="6" spans="1:13" ht="11.25">
      <c r="A6" s="187">
        <v>2</v>
      </c>
      <c r="B6" s="93" t="s">
        <v>67</v>
      </c>
      <c r="C6" s="93" t="s">
        <v>88</v>
      </c>
      <c r="D6" s="406"/>
      <c r="E6" s="406"/>
      <c r="F6" s="406"/>
      <c r="G6" s="406"/>
      <c r="H6" s="595" t="s">
        <v>94</v>
      </c>
      <c r="I6" s="595"/>
      <c r="J6" s="620"/>
      <c r="K6" s="621"/>
      <c r="L6" s="594"/>
      <c r="M6" s="594"/>
    </row>
    <row r="7" spans="1:13" ht="11.25">
      <c r="A7" s="187">
        <v>3</v>
      </c>
      <c r="B7" s="93" t="s">
        <v>68</v>
      </c>
      <c r="C7" s="93" t="s">
        <v>88</v>
      </c>
      <c r="D7" s="406"/>
      <c r="E7" s="406"/>
      <c r="F7" s="57"/>
      <c r="G7" s="406"/>
      <c r="H7" s="595" t="s">
        <v>899</v>
      </c>
      <c r="I7" s="595"/>
      <c r="J7" s="620"/>
      <c r="K7" s="621"/>
      <c r="L7" s="594"/>
      <c r="M7" s="594"/>
    </row>
    <row r="8" spans="1:13" ht="11.25">
      <c r="A8" s="187">
        <v>4</v>
      </c>
      <c r="B8" s="93" t="s">
        <v>72</v>
      </c>
      <c r="C8" s="93" t="s">
        <v>278</v>
      </c>
      <c r="D8" s="406"/>
      <c r="E8" s="406" t="s">
        <v>62</v>
      </c>
      <c r="F8" s="406">
        <v>0</v>
      </c>
      <c r="G8" s="406"/>
      <c r="H8" s="595" t="s">
        <v>99</v>
      </c>
      <c r="I8" s="595"/>
      <c r="J8" s="620"/>
      <c r="K8" s="621"/>
      <c r="L8" s="594"/>
      <c r="M8" s="594"/>
    </row>
    <row r="9" spans="1:13" ht="11.25">
      <c r="A9" s="187">
        <v>5</v>
      </c>
      <c r="B9" s="93" t="s">
        <v>159</v>
      </c>
      <c r="C9" s="93" t="s">
        <v>88</v>
      </c>
      <c r="D9" s="406"/>
      <c r="E9" s="406"/>
      <c r="F9" s="406"/>
      <c r="G9" s="406"/>
      <c r="H9" s="612" t="s">
        <v>900</v>
      </c>
      <c r="I9" s="613"/>
      <c r="J9" s="620"/>
      <c r="K9" s="621"/>
      <c r="L9" s="594"/>
      <c r="M9" s="594"/>
    </row>
    <row r="10" spans="1:13" ht="11.25">
      <c r="A10" s="187"/>
      <c r="B10" s="93"/>
      <c r="C10" s="93"/>
      <c r="D10" s="406"/>
      <c r="E10" s="406"/>
      <c r="F10" s="406"/>
      <c r="G10" s="406"/>
      <c r="H10" s="595"/>
      <c r="I10" s="595"/>
      <c r="J10" s="620"/>
      <c r="K10" s="621"/>
      <c r="L10" s="594"/>
      <c r="M10" s="594"/>
    </row>
    <row r="11" spans="1:13" ht="11.25">
      <c r="A11" s="406"/>
      <c r="B11" s="93"/>
      <c r="C11" s="93"/>
      <c r="D11" s="406"/>
      <c r="E11" s="406"/>
      <c r="F11" s="406"/>
      <c r="G11" s="406"/>
      <c r="H11" s="595"/>
      <c r="I11" s="595"/>
      <c r="J11" s="620"/>
      <c r="K11" s="621"/>
      <c r="L11" s="594"/>
      <c r="M11" s="594"/>
    </row>
    <row r="12" spans="1:13" ht="11.25">
      <c r="A12" s="406"/>
      <c r="B12" s="93"/>
      <c r="C12" s="93"/>
      <c r="D12" s="406"/>
      <c r="E12" s="406"/>
      <c r="F12" s="406"/>
      <c r="G12" s="406"/>
      <c r="H12" s="595"/>
      <c r="I12" s="595"/>
      <c r="J12" s="620"/>
      <c r="K12" s="621"/>
      <c r="L12" s="594"/>
      <c r="M12" s="594"/>
    </row>
    <row r="13" spans="1:13" ht="11.25">
      <c r="A13" s="406"/>
      <c r="B13" s="93"/>
      <c r="C13" s="93"/>
      <c r="D13" s="406"/>
      <c r="E13" s="406"/>
      <c r="F13" s="406"/>
      <c r="G13" s="406"/>
      <c r="H13" s="595"/>
      <c r="I13" s="595"/>
      <c r="J13" s="620"/>
      <c r="K13" s="621"/>
      <c r="L13" s="594"/>
      <c r="M13" s="594"/>
    </row>
    <row r="14" spans="1:13" ht="11.25">
      <c r="A14" s="406"/>
      <c r="B14" s="93"/>
      <c r="C14" s="93"/>
      <c r="D14" s="406"/>
      <c r="E14" s="406"/>
      <c r="F14" s="406"/>
      <c r="G14" s="406"/>
      <c r="H14" s="595"/>
      <c r="I14" s="595"/>
      <c r="J14" s="620"/>
      <c r="K14" s="621"/>
      <c r="L14" s="594"/>
      <c r="M14" s="594"/>
    </row>
    <row r="15" spans="1:13" ht="11.25">
      <c r="A15" s="406"/>
      <c r="B15" s="93"/>
      <c r="C15" s="93"/>
      <c r="D15" s="406"/>
      <c r="E15" s="406"/>
      <c r="F15" s="406"/>
      <c r="G15" s="406"/>
      <c r="H15" s="595"/>
      <c r="I15" s="595"/>
      <c r="J15" s="620"/>
      <c r="K15" s="621"/>
      <c r="L15" s="594"/>
      <c r="M15" s="594"/>
    </row>
    <row r="16" spans="1:13" ht="11.25">
      <c r="A16" s="406"/>
      <c r="B16" s="93"/>
      <c r="C16" s="93"/>
      <c r="D16" s="406"/>
      <c r="E16" s="406"/>
      <c r="F16" s="406"/>
      <c r="G16" s="406"/>
      <c r="H16" s="595"/>
      <c r="I16" s="595"/>
      <c r="J16" s="620"/>
      <c r="K16" s="621"/>
      <c r="L16" s="594"/>
      <c r="M16" s="594"/>
    </row>
    <row r="17" spans="1:13" ht="11.25">
      <c r="A17" s="406"/>
      <c r="B17" s="93"/>
      <c r="C17" s="93"/>
      <c r="D17" s="406"/>
      <c r="E17" s="406"/>
      <c r="F17" s="406"/>
      <c r="G17" s="406"/>
      <c r="H17" s="595"/>
      <c r="I17" s="595"/>
      <c r="J17" s="620"/>
      <c r="K17" s="621"/>
      <c r="L17" s="594"/>
      <c r="M17" s="594"/>
    </row>
    <row r="18" spans="1:13" ht="11.25">
      <c r="A18" s="406"/>
      <c r="B18" s="93"/>
      <c r="C18" s="93"/>
      <c r="D18" s="406"/>
      <c r="E18" s="406"/>
      <c r="F18" s="406"/>
      <c r="G18" s="406"/>
      <c r="H18" s="595"/>
      <c r="I18" s="595"/>
      <c r="J18" s="620"/>
      <c r="K18" s="621"/>
      <c r="L18" s="594"/>
      <c r="M18" s="594"/>
    </row>
    <row r="19" spans="1:13" ht="11.25">
      <c r="A19" s="406"/>
      <c r="B19" s="93"/>
      <c r="C19" s="93"/>
      <c r="D19" s="406"/>
      <c r="E19" s="406"/>
      <c r="F19" s="406"/>
      <c r="G19" s="406"/>
      <c r="H19" s="595"/>
      <c r="I19" s="595"/>
      <c r="J19" s="620"/>
      <c r="K19" s="621"/>
      <c r="L19" s="594"/>
      <c r="M19" s="594"/>
    </row>
    <row r="20" spans="1:13" ht="11.25">
      <c r="A20" s="406"/>
      <c r="B20" s="93"/>
      <c r="C20" s="93"/>
      <c r="D20" s="406"/>
      <c r="E20" s="406"/>
      <c r="F20" s="406"/>
      <c r="G20" s="406"/>
      <c r="H20" s="595"/>
      <c r="I20" s="595"/>
      <c r="J20" s="620"/>
      <c r="K20" s="621"/>
      <c r="L20" s="594"/>
      <c r="M20" s="594"/>
    </row>
    <row r="21" spans="1:13" ht="11.25">
      <c r="A21" s="406"/>
      <c r="B21" s="93"/>
      <c r="C21" s="93"/>
      <c r="D21" s="406"/>
      <c r="E21" s="406"/>
      <c r="F21" s="406"/>
      <c r="G21" s="406"/>
      <c r="J21" s="404"/>
      <c r="K21" s="405"/>
      <c r="L21" s="622"/>
      <c r="M21" s="623"/>
    </row>
    <row r="22" spans="1:13" ht="11.25">
      <c r="A22" s="406"/>
      <c r="B22" s="93"/>
      <c r="C22" s="93"/>
      <c r="D22" s="406"/>
      <c r="E22" s="406"/>
      <c r="F22" s="406"/>
      <c r="G22" s="406"/>
      <c r="H22" s="604"/>
      <c r="I22" s="605"/>
      <c r="J22" s="620"/>
      <c r="K22" s="621"/>
      <c r="L22" s="594"/>
      <c r="M22" s="594"/>
    </row>
    <row r="23" spans="1:13" ht="11.25">
      <c r="A23" s="406"/>
      <c r="B23" s="93"/>
      <c r="C23" s="93"/>
      <c r="D23" s="406"/>
      <c r="E23" s="406"/>
      <c r="F23" s="406"/>
      <c r="G23" s="406"/>
      <c r="H23" s="604"/>
      <c r="I23" s="605"/>
      <c r="J23" s="620"/>
      <c r="K23" s="621"/>
      <c r="L23" s="594"/>
      <c r="M23" s="594"/>
    </row>
    <row r="24" spans="1:13" ht="11.25">
      <c r="A24" s="406"/>
      <c r="B24" s="93"/>
      <c r="C24" s="93"/>
      <c r="D24" s="406"/>
      <c r="E24" s="406"/>
      <c r="F24" s="406"/>
      <c r="G24" s="406"/>
      <c r="H24" s="595"/>
      <c r="I24" s="595"/>
      <c r="J24" s="620"/>
      <c r="K24" s="621"/>
      <c r="L24" s="594"/>
      <c r="M24" s="594"/>
    </row>
    <row r="25" spans="1:13" ht="11.25">
      <c r="A25" s="406"/>
      <c r="B25" s="93"/>
      <c r="C25" s="93"/>
      <c r="D25" s="406"/>
      <c r="E25" s="406"/>
      <c r="F25" s="406"/>
      <c r="G25" s="406"/>
      <c r="H25" s="595"/>
      <c r="I25" s="595"/>
      <c r="J25" s="620"/>
      <c r="K25" s="621"/>
      <c r="L25" s="594"/>
      <c r="M25" s="594"/>
    </row>
    <row r="26" spans="1:13" ht="11.25">
      <c r="A26" s="406"/>
      <c r="B26" s="93"/>
      <c r="C26" s="93"/>
      <c r="D26" s="406"/>
      <c r="E26" s="406"/>
      <c r="F26" s="406"/>
      <c r="G26" s="406"/>
      <c r="H26" s="595"/>
      <c r="I26" s="595"/>
      <c r="J26" s="620"/>
      <c r="K26" s="621"/>
      <c r="L26" s="594"/>
      <c r="M26" s="594"/>
    </row>
    <row r="27" spans="1:13" ht="11.25">
      <c r="A27" s="406"/>
      <c r="B27" s="93"/>
      <c r="C27" s="93"/>
      <c r="D27" s="406"/>
      <c r="E27" s="406"/>
      <c r="F27" s="406"/>
      <c r="G27" s="406"/>
      <c r="H27" s="595"/>
      <c r="I27" s="595"/>
      <c r="J27" s="620"/>
      <c r="K27" s="621"/>
      <c r="L27" s="594"/>
      <c r="M27" s="594"/>
    </row>
    <row r="28" spans="1:13" ht="11.25">
      <c r="A28" s="406"/>
      <c r="B28" s="93"/>
      <c r="C28" s="93"/>
      <c r="D28" s="406"/>
      <c r="E28" s="406"/>
      <c r="F28" s="406"/>
      <c r="G28" s="406"/>
      <c r="H28" s="595"/>
      <c r="I28" s="595"/>
      <c r="J28" s="620"/>
      <c r="K28" s="621"/>
      <c r="L28" s="594"/>
      <c r="M28" s="594"/>
    </row>
    <row r="29" spans="1:13" ht="11.25">
      <c r="A29" s="406"/>
      <c r="B29" s="93"/>
      <c r="C29" s="93"/>
      <c r="D29" s="406"/>
      <c r="E29" s="406"/>
      <c r="F29" s="406"/>
      <c r="G29" s="406"/>
      <c r="H29" s="595"/>
      <c r="I29" s="595"/>
      <c r="J29" s="620"/>
      <c r="K29" s="621"/>
      <c r="L29" s="631"/>
      <c r="M29" s="594"/>
    </row>
    <row r="30" spans="1:13" ht="11.25">
      <c r="A30" s="406"/>
      <c r="B30" s="93"/>
      <c r="C30" s="93"/>
      <c r="D30" s="406"/>
      <c r="E30" s="406"/>
      <c r="F30" s="406"/>
      <c r="G30" s="406"/>
      <c r="H30" s="595"/>
      <c r="I30" s="595"/>
      <c r="J30" s="620"/>
      <c r="K30" s="621"/>
      <c r="L30" s="631"/>
      <c r="M30" s="594"/>
    </row>
    <row r="31" spans="1:13" ht="11.25">
      <c r="A31" s="406"/>
      <c r="B31" s="93"/>
      <c r="C31" s="93"/>
      <c r="D31" s="406"/>
      <c r="E31" s="406"/>
      <c r="F31" s="406"/>
      <c r="G31" s="406"/>
      <c r="H31" s="595"/>
      <c r="I31" s="595"/>
      <c r="J31" s="620"/>
      <c r="K31" s="621"/>
      <c r="L31" s="594"/>
      <c r="M31" s="594"/>
    </row>
    <row r="32" spans="1:13" ht="11.25">
      <c r="A32" s="406"/>
      <c r="B32" s="93"/>
      <c r="C32" s="93"/>
      <c r="D32" s="406"/>
      <c r="E32" s="406"/>
      <c r="F32" s="406"/>
      <c r="G32" s="406"/>
      <c r="H32" s="595"/>
      <c r="I32" s="595"/>
      <c r="J32" s="620"/>
      <c r="K32" s="621"/>
      <c r="L32" s="594"/>
      <c r="M32" s="594"/>
    </row>
    <row r="33" spans="1:13" ht="11.25">
      <c r="A33" s="406"/>
      <c r="B33" s="93"/>
      <c r="C33" s="93"/>
      <c r="D33" s="406"/>
      <c r="E33" s="406"/>
      <c r="F33" s="406"/>
      <c r="G33" s="406"/>
      <c r="H33" s="595"/>
      <c r="I33" s="595"/>
      <c r="J33" s="620"/>
      <c r="K33" s="621"/>
      <c r="L33" s="594"/>
      <c r="M33" s="594"/>
    </row>
    <row r="34" spans="1:13" ht="11.25">
      <c r="A34" s="406"/>
      <c r="B34" s="93"/>
      <c r="C34" s="93"/>
      <c r="D34" s="406"/>
      <c r="E34" s="406"/>
      <c r="F34" s="406"/>
      <c r="G34" s="406"/>
      <c r="H34" s="595"/>
      <c r="I34" s="595"/>
      <c r="J34" s="620"/>
      <c r="K34" s="621"/>
      <c r="L34" s="594"/>
      <c r="M34" s="594"/>
    </row>
    <row r="35" spans="1:13" ht="11.25">
      <c r="A35" s="406"/>
      <c r="B35" s="93"/>
      <c r="C35" s="93"/>
      <c r="D35" s="406"/>
      <c r="E35" s="406"/>
      <c r="F35" s="406"/>
      <c r="G35" s="406"/>
      <c r="H35" s="595"/>
      <c r="I35" s="595"/>
      <c r="J35" s="594"/>
      <c r="K35" s="594"/>
      <c r="L35" s="594"/>
      <c r="M35" s="594"/>
    </row>
    <row r="36" spans="1:13" ht="11.25">
      <c r="A36" s="406"/>
      <c r="B36" s="93"/>
      <c r="C36" s="93"/>
      <c r="D36" s="406"/>
      <c r="E36" s="406"/>
      <c r="F36" s="406"/>
      <c r="G36" s="406"/>
      <c r="H36" s="595"/>
      <c r="I36" s="595"/>
      <c r="J36" s="594"/>
      <c r="K36" s="594"/>
      <c r="L36" s="594"/>
      <c r="M36" s="594"/>
    </row>
    <row r="37" spans="1:13" ht="11.25">
      <c r="A37" s="406"/>
      <c r="B37" s="93"/>
      <c r="C37" s="93"/>
      <c r="D37" s="406"/>
      <c r="E37" s="406"/>
      <c r="F37" s="406"/>
      <c r="G37" s="406"/>
      <c r="H37" s="595"/>
      <c r="I37" s="595"/>
      <c r="J37" s="594"/>
      <c r="K37" s="594"/>
      <c r="L37" s="594"/>
      <c r="M37" s="594"/>
    </row>
    <row r="38" spans="1:13" ht="11.25">
      <c r="A38" s="406"/>
      <c r="B38" s="93"/>
      <c r="C38" s="93"/>
      <c r="D38" s="406"/>
      <c r="E38" s="406"/>
      <c r="F38" s="406"/>
      <c r="G38" s="406"/>
      <c r="H38" s="595"/>
      <c r="I38" s="595"/>
      <c r="J38" s="594"/>
      <c r="K38" s="594"/>
      <c r="L38" s="594"/>
      <c r="M38" s="594"/>
    </row>
    <row r="39" spans="1:13" ht="11.25">
      <c r="A39" s="406"/>
      <c r="B39" s="93"/>
      <c r="C39" s="93"/>
      <c r="D39" s="406"/>
      <c r="E39" s="406"/>
      <c r="F39" s="406"/>
      <c r="G39" s="406"/>
      <c r="H39" s="595"/>
      <c r="I39" s="595"/>
      <c r="J39" s="594"/>
      <c r="K39" s="594"/>
      <c r="L39" s="594"/>
      <c r="M39" s="594"/>
    </row>
    <row r="40" spans="1:13" s="46" customFormat="1" ht="11.25">
      <c r="A40" s="407"/>
      <c r="B40" s="407"/>
      <c r="C40" s="407"/>
      <c r="D40" s="407"/>
      <c r="E40" s="407"/>
      <c r="F40" s="407"/>
      <c r="G40" s="407"/>
      <c r="H40" s="629"/>
      <c r="I40" s="629"/>
      <c r="J40" s="630"/>
      <c r="K40" s="629"/>
      <c r="L40" s="629"/>
      <c r="M40" s="629"/>
    </row>
    <row r="41" spans="1:13" ht="11.25">
      <c r="A41" s="406"/>
      <c r="B41" s="403"/>
      <c r="C41" s="406"/>
      <c r="D41" s="406"/>
      <c r="E41" s="406"/>
      <c r="F41" s="406"/>
      <c r="G41" s="406"/>
      <c r="H41" s="595"/>
      <c r="I41" s="595"/>
      <c r="J41" s="594"/>
      <c r="K41" s="594"/>
      <c r="L41" s="594"/>
      <c r="M41" s="594"/>
    </row>
    <row r="42" spans="1:13" ht="11.25">
      <c r="A42" s="406"/>
      <c r="B42" s="403"/>
      <c r="C42" s="406"/>
      <c r="D42" s="406"/>
      <c r="E42" s="406"/>
      <c r="F42" s="406"/>
      <c r="G42" s="406"/>
      <c r="H42" s="595"/>
      <c r="I42" s="595"/>
      <c r="J42" s="594"/>
      <c r="K42" s="594"/>
      <c r="L42" s="594"/>
      <c r="M42" s="594"/>
    </row>
    <row r="43" spans="1:13" ht="11.25">
      <c r="A43" s="406"/>
      <c r="B43" s="403"/>
      <c r="C43" s="406"/>
      <c r="D43" s="406"/>
      <c r="E43" s="406"/>
      <c r="F43" s="406"/>
      <c r="G43" s="406"/>
      <c r="H43" s="595"/>
      <c r="I43" s="595"/>
      <c r="J43" s="594"/>
      <c r="K43" s="594"/>
      <c r="L43" s="594"/>
      <c r="M43" s="594"/>
    </row>
    <row r="44" spans="1:13" ht="11.25">
      <c r="A44" s="406"/>
      <c r="B44" s="403"/>
      <c r="C44" s="406"/>
      <c r="D44" s="406"/>
      <c r="E44" s="406"/>
      <c r="F44" s="406"/>
      <c r="G44" s="406"/>
      <c r="H44" s="595"/>
      <c r="I44" s="595"/>
      <c r="J44" s="594"/>
      <c r="K44" s="594"/>
      <c r="L44" s="594"/>
      <c r="M44" s="594"/>
    </row>
    <row r="45" spans="1:13" ht="11.25">
      <c r="A45" s="406"/>
      <c r="B45" s="403"/>
      <c r="C45" s="406"/>
      <c r="D45" s="406"/>
      <c r="E45" s="406"/>
      <c r="F45" s="406"/>
      <c r="G45" s="406"/>
      <c r="H45" s="595"/>
      <c r="I45" s="595"/>
      <c r="J45" s="594"/>
      <c r="K45" s="594"/>
      <c r="L45" s="594"/>
      <c r="M45" s="594"/>
    </row>
    <row r="46" spans="1:13" ht="11.25">
      <c r="A46" s="406"/>
      <c r="B46" s="403"/>
      <c r="C46" s="406"/>
      <c r="D46" s="406"/>
      <c r="E46" s="406"/>
      <c r="F46" s="406"/>
      <c r="G46" s="406"/>
      <c r="H46" s="595"/>
      <c r="I46" s="595"/>
      <c r="J46" s="594"/>
      <c r="K46" s="594"/>
      <c r="L46" s="594"/>
      <c r="M46" s="594"/>
    </row>
    <row r="47" spans="1:13" ht="11.25">
      <c r="A47" s="406"/>
      <c r="B47" s="403"/>
      <c r="C47" s="406"/>
      <c r="D47" s="406"/>
      <c r="E47" s="406"/>
      <c r="F47" s="406"/>
      <c r="G47" s="406"/>
      <c r="H47" s="595"/>
      <c r="I47" s="595"/>
      <c r="J47" s="594"/>
      <c r="K47" s="594"/>
      <c r="L47" s="594"/>
      <c r="M47" s="594"/>
    </row>
    <row r="48" spans="1:13" ht="11.25">
      <c r="A48" s="406"/>
      <c r="B48" s="403"/>
      <c r="C48" s="406"/>
      <c r="D48" s="406"/>
      <c r="E48" s="406"/>
      <c r="F48" s="406"/>
      <c r="G48" s="406"/>
      <c r="H48" s="595"/>
      <c r="I48" s="595"/>
      <c r="J48" s="594"/>
      <c r="K48" s="594"/>
      <c r="L48" s="594"/>
      <c r="M48" s="594"/>
    </row>
    <row r="49" spans="1:13" ht="11.25">
      <c r="A49" s="406"/>
      <c r="B49" s="403"/>
      <c r="C49" s="406"/>
      <c r="D49" s="406"/>
      <c r="E49" s="406"/>
      <c r="F49" s="406"/>
      <c r="G49" s="406"/>
      <c r="H49" s="595"/>
      <c r="I49" s="595"/>
      <c r="J49" s="594"/>
      <c r="K49" s="594"/>
      <c r="L49" s="594"/>
      <c r="M49" s="594"/>
    </row>
    <row r="50" spans="1:13" ht="11.25">
      <c r="A50" s="406"/>
      <c r="B50" s="403"/>
      <c r="C50" s="406"/>
      <c r="D50" s="406"/>
      <c r="E50" s="406"/>
      <c r="F50" s="406"/>
      <c r="G50" s="406"/>
      <c r="H50" s="595"/>
      <c r="I50" s="595"/>
      <c r="J50" s="594"/>
      <c r="K50" s="594"/>
      <c r="L50" s="594"/>
      <c r="M50" s="594"/>
    </row>
    <row r="51" spans="1:13" ht="11.25">
      <c r="A51" s="406"/>
      <c r="B51" s="403"/>
      <c r="C51" s="406"/>
      <c r="D51" s="406"/>
      <c r="E51" s="406"/>
      <c r="F51" s="406"/>
      <c r="G51" s="406"/>
      <c r="H51" s="595"/>
      <c r="I51" s="595"/>
      <c r="J51" s="601"/>
      <c r="K51" s="601"/>
      <c r="L51" s="595"/>
      <c r="M51" s="595"/>
    </row>
  </sheetData>
  <mergeCells count="145">
    <mergeCell ref="H50:I50"/>
    <mergeCell ref="J50:K50"/>
    <mergeCell ref="L50:M50"/>
    <mergeCell ref="H51:I51"/>
    <mergeCell ref="J51:K51"/>
    <mergeCell ref="L51:M51"/>
    <mergeCell ref="H48:I48"/>
    <mergeCell ref="J48:K48"/>
    <mergeCell ref="L48:M48"/>
    <mergeCell ref="H49:I49"/>
    <mergeCell ref="J49:K49"/>
    <mergeCell ref="L49:M49"/>
    <mergeCell ref="H46:I46"/>
    <mergeCell ref="J46:K46"/>
    <mergeCell ref="L46:M46"/>
    <mergeCell ref="H47:I47"/>
    <mergeCell ref="J47:K47"/>
    <mergeCell ref="L47:M47"/>
    <mergeCell ref="H44:I44"/>
    <mergeCell ref="J44:K44"/>
    <mergeCell ref="L44:M44"/>
    <mergeCell ref="H45:I45"/>
    <mergeCell ref="J45:K45"/>
    <mergeCell ref="L45:M45"/>
    <mergeCell ref="H42:I42"/>
    <mergeCell ref="J42:K42"/>
    <mergeCell ref="L42:M42"/>
    <mergeCell ref="H43:I43"/>
    <mergeCell ref="J43:K43"/>
    <mergeCell ref="L43:M43"/>
    <mergeCell ref="H40:I40"/>
    <mergeCell ref="J40:K40"/>
    <mergeCell ref="L40:M40"/>
    <mergeCell ref="H41:I41"/>
    <mergeCell ref="J41:K41"/>
    <mergeCell ref="L41:M41"/>
    <mergeCell ref="H38:I38"/>
    <mergeCell ref="J38:K38"/>
    <mergeCell ref="L38:M38"/>
    <mergeCell ref="H39:I39"/>
    <mergeCell ref="J39:K39"/>
    <mergeCell ref="L39:M39"/>
    <mergeCell ref="H36:I36"/>
    <mergeCell ref="J36:K36"/>
    <mergeCell ref="L36:M36"/>
    <mergeCell ref="H37:I37"/>
    <mergeCell ref="J37:K37"/>
    <mergeCell ref="L37:M37"/>
    <mergeCell ref="H34:I34"/>
    <mergeCell ref="J34:K34"/>
    <mergeCell ref="L34:M34"/>
    <mergeCell ref="H35:I35"/>
    <mergeCell ref="J35:K35"/>
    <mergeCell ref="L35:M35"/>
    <mergeCell ref="H32:I32"/>
    <mergeCell ref="J32:K32"/>
    <mergeCell ref="L32:M32"/>
    <mergeCell ref="H33:I33"/>
    <mergeCell ref="J33:K33"/>
    <mergeCell ref="L33:M33"/>
    <mergeCell ref="H30:I30"/>
    <mergeCell ref="J30:K30"/>
    <mergeCell ref="L30:M30"/>
    <mergeCell ref="H31:I31"/>
    <mergeCell ref="J31:K31"/>
    <mergeCell ref="L31:M31"/>
    <mergeCell ref="H28:I28"/>
    <mergeCell ref="J28:K28"/>
    <mergeCell ref="L28:M28"/>
    <mergeCell ref="H29:I29"/>
    <mergeCell ref="J29:K29"/>
    <mergeCell ref="L29:M29"/>
    <mergeCell ref="H26:I26"/>
    <mergeCell ref="J26:K26"/>
    <mergeCell ref="L26:M26"/>
    <mergeCell ref="H27:I27"/>
    <mergeCell ref="J27:K27"/>
    <mergeCell ref="L27:M27"/>
    <mergeCell ref="H24:I24"/>
    <mergeCell ref="J24:K24"/>
    <mergeCell ref="L24:M24"/>
    <mergeCell ref="H25:I25"/>
    <mergeCell ref="J25:K25"/>
    <mergeCell ref="L25:M25"/>
    <mergeCell ref="L21:M21"/>
    <mergeCell ref="H22:I22"/>
    <mergeCell ref="J22:K22"/>
    <mergeCell ref="L22:M22"/>
    <mergeCell ref="H23:I23"/>
    <mergeCell ref="J23:K23"/>
    <mergeCell ref="L23:M23"/>
    <mergeCell ref="H19:I19"/>
    <mergeCell ref="J19:K19"/>
    <mergeCell ref="L19:M19"/>
    <mergeCell ref="H20:I20"/>
    <mergeCell ref="J20:K20"/>
    <mergeCell ref="L20:M20"/>
    <mergeCell ref="H17:I17"/>
    <mergeCell ref="J17:K17"/>
    <mergeCell ref="L17:M17"/>
    <mergeCell ref="H18:I18"/>
    <mergeCell ref="J18:K18"/>
    <mergeCell ref="L18:M18"/>
    <mergeCell ref="H15:I15"/>
    <mergeCell ref="J15:K15"/>
    <mergeCell ref="L15:M15"/>
    <mergeCell ref="H16:I16"/>
    <mergeCell ref="J16:K16"/>
    <mergeCell ref="L16:M16"/>
    <mergeCell ref="H13:I13"/>
    <mergeCell ref="J13:K13"/>
    <mergeCell ref="L13:M13"/>
    <mergeCell ref="H14:I14"/>
    <mergeCell ref="J14:K14"/>
    <mergeCell ref="L14:M14"/>
    <mergeCell ref="H11:I11"/>
    <mergeCell ref="J11:K11"/>
    <mergeCell ref="L11:M11"/>
    <mergeCell ref="H12:I12"/>
    <mergeCell ref="J12:K12"/>
    <mergeCell ref="L12:M12"/>
    <mergeCell ref="H9:I9"/>
    <mergeCell ref="J9:K9"/>
    <mergeCell ref="L9:M9"/>
    <mergeCell ref="H10:I10"/>
    <mergeCell ref="J10:K10"/>
    <mergeCell ref="L10:M10"/>
    <mergeCell ref="H7:I7"/>
    <mergeCell ref="J7:K7"/>
    <mergeCell ref="L7:M7"/>
    <mergeCell ref="H8:I8"/>
    <mergeCell ref="J8:K8"/>
    <mergeCell ref="L8:M8"/>
    <mergeCell ref="H5:I5"/>
    <mergeCell ref="J5:K5"/>
    <mergeCell ref="L5:M5"/>
    <mergeCell ref="H6:I6"/>
    <mergeCell ref="J6:K6"/>
    <mergeCell ref="L6:M6"/>
    <mergeCell ref="A1:B2"/>
    <mergeCell ref="G1:G2"/>
    <mergeCell ref="H1:I2"/>
    <mergeCell ref="H4:I4"/>
    <mergeCell ref="J4:K4"/>
    <mergeCell ref="L4:M4"/>
  </mergeCells>
  <dataValidations count="3">
    <dataValidation type="list" allowBlank="1" showInputMessage="1" showErrorMessage="1" sqref="E5:E51">
      <formula1>"X"</formula1>
    </dataValidation>
    <dataValidation type="list" allowBlank="1" showInputMessage="1" showErrorMessage="1" sqref="C41">
      <formula1>"char,float,int,money,nchar,ntext,numeric,nvarchar,real,smalldatetime,smallint,smallmoney,text,image,time,timestamp,tinyint,varchar,date, datetime"</formula1>
    </dataValidation>
    <dataValidation type="list" allowBlank="1" showInputMessage="1" showErrorMessage="1" sqref="D5:D41">
      <formula1>"Primary,Foreign"</formula1>
    </dataValidation>
  </dataValidations>
  <pageMargins left="0.7" right="0.7" top="0.75" bottom="0.75" header="0.3" footer="0.3"/>
  <drawing r:id="rId1"/>
  <legacyDrawing r:id="rId2"/>
</worksheet>
</file>

<file path=xl/worksheets/sheet11.xml><?xml version="1.0" encoding="utf-8"?>
<worksheet xmlns="http://schemas.openxmlformats.org/spreadsheetml/2006/main" xmlns:r="http://schemas.openxmlformats.org/officeDocument/2006/relationships">
  <sheetPr codeName="Sheet3"/>
  <dimension ref="A1:M51"/>
  <sheetViews>
    <sheetView workbookViewId="0">
      <selection activeCell="E6" sqref="E6"/>
    </sheetView>
  </sheetViews>
  <sheetFormatPr defaultColWidth="9.140625" defaultRowHeight="12" customHeight="1"/>
  <cols>
    <col min="1" max="1" width="5.7109375" style="21" customWidth="1"/>
    <col min="2" max="2" width="14.7109375" style="21" customWidth="1"/>
    <col min="3" max="3" width="15.7109375" style="21" customWidth="1"/>
    <col min="4" max="4" width="20.7109375" style="21" customWidth="1"/>
    <col min="5" max="5" width="10.7109375" style="21" customWidth="1"/>
    <col min="6" max="6" width="9.85546875" style="21" customWidth="1"/>
    <col min="7" max="7" width="10.42578125" style="21" customWidth="1"/>
    <col min="8" max="8" width="7.7109375" style="21" customWidth="1"/>
    <col min="9" max="9" width="25.85546875" style="21" customWidth="1"/>
    <col min="10" max="10" width="10.28515625" style="21" customWidth="1"/>
    <col min="11" max="11" width="12.7109375" style="21" customWidth="1"/>
    <col min="12" max="12" width="9.140625" style="21" customWidth="1"/>
    <col min="13" max="13" width="11.140625" style="21" customWidth="1"/>
    <col min="14" max="14" width="11.7109375" style="21" customWidth="1"/>
    <col min="15" max="15" width="19.85546875" style="21" customWidth="1"/>
    <col min="16" max="17" width="12.7109375" style="21" customWidth="1"/>
    <col min="18" max="16384" width="9.140625" style="21"/>
  </cols>
  <sheetData>
    <row r="1" spans="1:13" s="32" customFormat="1" ht="11.25">
      <c r="A1" s="543" t="str">
        <f>'Update History'!A1:B2</f>
        <v>Table Definition</v>
      </c>
      <c r="B1" s="544"/>
      <c r="C1" s="34" t="s">
        <v>0</v>
      </c>
      <c r="D1" s="36" t="str">
        <f>'Update History'!D1:F1</f>
        <v>ASOFT - ACT</v>
      </c>
      <c r="E1" s="37"/>
      <c r="F1" s="37"/>
      <c r="G1" s="576" t="s">
        <v>50</v>
      </c>
      <c r="H1" s="578" t="s">
        <v>781</v>
      </c>
      <c r="I1" s="579"/>
      <c r="J1" s="23" t="s">
        <v>2</v>
      </c>
      <c r="K1" s="35" t="s">
        <v>737</v>
      </c>
      <c r="L1" s="23" t="s">
        <v>4</v>
      </c>
      <c r="M1" s="35" t="str">
        <f>K1</f>
        <v>Mai Duyên</v>
      </c>
    </row>
    <row r="2" spans="1:13" s="32" customFormat="1" ht="11.25">
      <c r="A2" s="545"/>
      <c r="B2" s="546"/>
      <c r="C2" s="34" t="s">
        <v>1</v>
      </c>
      <c r="D2" s="38" t="str">
        <f>'Update History'!D2:F2</f>
        <v>ASOFT - ACT</v>
      </c>
      <c r="E2" s="39"/>
      <c r="F2" s="39"/>
      <c r="G2" s="577"/>
      <c r="H2" s="580"/>
      <c r="I2" s="581"/>
      <c r="J2" s="23" t="s">
        <v>3</v>
      </c>
      <c r="K2" s="322" t="s">
        <v>774</v>
      </c>
      <c r="L2" s="23" t="s">
        <v>5</v>
      </c>
      <c r="M2" s="35" t="str">
        <f>K2</f>
        <v>29/01/2013</v>
      </c>
    </row>
    <row r="4" spans="1:13" s="22" customFormat="1" ht="11.25">
      <c r="A4" s="344" t="s">
        <v>36</v>
      </c>
      <c r="B4" s="344" t="s">
        <v>53</v>
      </c>
      <c r="C4" s="344" t="s">
        <v>37</v>
      </c>
      <c r="D4" s="344" t="s">
        <v>54</v>
      </c>
      <c r="E4" s="344" t="s">
        <v>61</v>
      </c>
      <c r="F4" s="344" t="s">
        <v>59</v>
      </c>
      <c r="G4" s="344" t="s">
        <v>60</v>
      </c>
      <c r="H4" s="513" t="s">
        <v>51</v>
      </c>
      <c r="I4" s="513"/>
      <c r="J4" s="513" t="s">
        <v>52</v>
      </c>
      <c r="K4" s="513"/>
      <c r="L4" s="513" t="s">
        <v>38</v>
      </c>
      <c r="M4" s="513"/>
    </row>
    <row r="5" spans="1:13" s="24" customFormat="1" ht="11.25">
      <c r="A5" s="348">
        <v>1</v>
      </c>
      <c r="B5" s="93" t="s">
        <v>785</v>
      </c>
      <c r="C5" s="93" t="s">
        <v>786</v>
      </c>
      <c r="D5" s="348" t="s">
        <v>92</v>
      </c>
      <c r="E5" s="348"/>
      <c r="F5" s="348"/>
      <c r="G5" s="348"/>
      <c r="H5" s="595" t="s">
        <v>787</v>
      </c>
      <c r="I5" s="595"/>
      <c r="J5" s="620"/>
      <c r="K5" s="621"/>
      <c r="L5" s="594"/>
      <c r="M5" s="594"/>
    </row>
    <row r="6" spans="1:13" ht="11.25">
      <c r="A6" s="348">
        <v>2</v>
      </c>
      <c r="B6" s="93" t="s">
        <v>788</v>
      </c>
      <c r="C6" s="93" t="s">
        <v>282</v>
      </c>
      <c r="D6" s="348"/>
      <c r="E6" s="348"/>
      <c r="F6" s="348"/>
      <c r="G6" s="348"/>
      <c r="H6" s="595" t="s">
        <v>789</v>
      </c>
      <c r="I6" s="595"/>
      <c r="J6" s="620"/>
      <c r="K6" s="621"/>
      <c r="L6" s="594"/>
      <c r="M6" s="594"/>
    </row>
    <row r="7" spans="1:13" ht="11.25">
      <c r="A7" s="348">
        <v>3</v>
      </c>
      <c r="B7" s="93" t="s">
        <v>790</v>
      </c>
      <c r="C7" s="93" t="s">
        <v>282</v>
      </c>
      <c r="D7" s="348"/>
      <c r="E7" s="348" t="s">
        <v>62</v>
      </c>
      <c r="F7" s="57"/>
      <c r="G7" s="348"/>
      <c r="H7" s="595" t="s">
        <v>791</v>
      </c>
      <c r="I7" s="595"/>
      <c r="J7" s="620"/>
      <c r="K7" s="621"/>
      <c r="L7" s="594"/>
      <c r="M7" s="594"/>
    </row>
    <row r="8" spans="1:13" ht="11.25">
      <c r="A8" s="348">
        <v>4</v>
      </c>
      <c r="B8" s="93" t="s">
        <v>792</v>
      </c>
      <c r="C8" s="93" t="s">
        <v>282</v>
      </c>
      <c r="D8" s="348"/>
      <c r="E8" s="348" t="s">
        <v>62</v>
      </c>
      <c r="F8" s="348"/>
      <c r="G8" s="348"/>
      <c r="H8" s="595" t="s">
        <v>793</v>
      </c>
      <c r="I8" s="595"/>
      <c r="J8" s="620"/>
      <c r="K8" s="621"/>
      <c r="L8" s="594"/>
      <c r="M8" s="594"/>
    </row>
    <row r="9" spans="1:13" ht="11.25">
      <c r="A9" s="348">
        <v>5</v>
      </c>
      <c r="B9" s="93" t="s">
        <v>794</v>
      </c>
      <c r="C9" s="93" t="s">
        <v>798</v>
      </c>
      <c r="D9" s="348"/>
      <c r="E9" s="348" t="s">
        <v>62</v>
      </c>
      <c r="F9" s="348"/>
      <c r="G9" s="348"/>
      <c r="H9" s="595" t="s">
        <v>795</v>
      </c>
      <c r="I9" s="595"/>
      <c r="J9" s="620"/>
      <c r="K9" s="621"/>
      <c r="L9" s="594"/>
      <c r="M9" s="594"/>
    </row>
    <row r="10" spans="1:13" ht="11.25">
      <c r="A10" s="348">
        <v>6</v>
      </c>
      <c r="B10" s="93" t="s">
        <v>796</v>
      </c>
      <c r="C10" s="93" t="s">
        <v>91</v>
      </c>
      <c r="D10" s="348"/>
      <c r="E10" s="348"/>
      <c r="F10" s="348">
        <v>0</v>
      </c>
      <c r="G10" s="348"/>
      <c r="H10" s="612" t="s">
        <v>797</v>
      </c>
      <c r="I10" s="613"/>
      <c r="J10" s="620"/>
      <c r="K10" s="621"/>
      <c r="L10" s="594"/>
      <c r="M10" s="594"/>
    </row>
    <row r="11" spans="1:13" ht="11.25">
      <c r="A11" s="348"/>
      <c r="B11" s="93"/>
      <c r="C11" s="93"/>
      <c r="D11" s="348"/>
      <c r="E11" s="348"/>
      <c r="F11" s="348"/>
      <c r="G11" s="348"/>
      <c r="H11" s="595"/>
      <c r="I11" s="595"/>
      <c r="J11" s="620"/>
      <c r="K11" s="621"/>
      <c r="L11" s="594"/>
      <c r="M11" s="594"/>
    </row>
    <row r="12" spans="1:13" ht="11.25">
      <c r="A12" s="348"/>
      <c r="B12" s="93"/>
      <c r="C12" s="93"/>
      <c r="D12" s="348"/>
      <c r="E12" s="348"/>
      <c r="F12" s="348"/>
      <c r="G12" s="348"/>
      <c r="H12" s="595"/>
      <c r="I12" s="595"/>
      <c r="J12" s="620"/>
      <c r="K12" s="621"/>
      <c r="L12" s="594"/>
      <c r="M12" s="594"/>
    </row>
    <row r="13" spans="1:13" ht="11.25">
      <c r="A13" s="348"/>
      <c r="B13" s="93"/>
      <c r="C13" s="93"/>
      <c r="D13" s="348"/>
      <c r="E13" s="348"/>
      <c r="F13" s="348"/>
      <c r="G13" s="348"/>
      <c r="H13" s="595"/>
      <c r="I13" s="595"/>
      <c r="J13" s="620"/>
      <c r="K13" s="621"/>
      <c r="L13" s="594"/>
      <c r="M13" s="594"/>
    </row>
    <row r="14" spans="1:13" ht="11.25">
      <c r="A14" s="348"/>
      <c r="B14" s="93"/>
      <c r="C14" s="93"/>
      <c r="D14" s="348"/>
      <c r="E14" s="348"/>
      <c r="F14" s="348"/>
      <c r="G14" s="348"/>
      <c r="H14" s="595"/>
      <c r="I14" s="595"/>
      <c r="J14" s="620"/>
      <c r="K14" s="621"/>
      <c r="L14" s="594"/>
      <c r="M14" s="594"/>
    </row>
    <row r="15" spans="1:13" ht="11.25">
      <c r="A15" s="348"/>
      <c r="B15" s="93"/>
      <c r="C15" s="93"/>
      <c r="D15" s="348"/>
      <c r="E15" s="348"/>
      <c r="F15" s="348"/>
      <c r="G15" s="348"/>
      <c r="H15" s="595"/>
      <c r="I15" s="595"/>
      <c r="J15" s="620"/>
      <c r="K15" s="621"/>
      <c r="L15" s="594"/>
      <c r="M15" s="594"/>
    </row>
    <row r="16" spans="1:13" ht="11.25">
      <c r="A16" s="348"/>
      <c r="B16" s="93"/>
      <c r="C16" s="93"/>
      <c r="D16" s="348"/>
      <c r="E16" s="348"/>
      <c r="F16" s="348"/>
      <c r="G16" s="348"/>
      <c r="H16" s="595"/>
      <c r="I16" s="595"/>
      <c r="J16" s="620"/>
      <c r="K16" s="621"/>
      <c r="L16" s="594"/>
      <c r="M16" s="594"/>
    </row>
    <row r="17" spans="1:13" ht="11.25">
      <c r="A17" s="348"/>
      <c r="B17" s="93"/>
      <c r="C17" s="93"/>
      <c r="D17" s="348"/>
      <c r="E17" s="348"/>
      <c r="F17" s="348"/>
      <c r="G17" s="348"/>
      <c r="H17" s="595"/>
      <c r="I17" s="595"/>
      <c r="J17" s="620"/>
      <c r="K17" s="621"/>
      <c r="L17" s="594"/>
      <c r="M17" s="594"/>
    </row>
    <row r="18" spans="1:13" ht="11.25">
      <c r="A18" s="348"/>
      <c r="B18" s="93"/>
      <c r="C18" s="93"/>
      <c r="D18" s="348"/>
      <c r="E18" s="348"/>
      <c r="F18" s="348"/>
      <c r="G18" s="348"/>
      <c r="H18" s="595"/>
      <c r="I18" s="595"/>
      <c r="J18" s="620"/>
      <c r="K18" s="621"/>
      <c r="L18" s="594"/>
      <c r="M18" s="594"/>
    </row>
    <row r="19" spans="1:13" ht="11.25">
      <c r="A19" s="348"/>
      <c r="B19" s="93"/>
      <c r="C19" s="93"/>
      <c r="D19" s="348"/>
      <c r="E19" s="348"/>
      <c r="F19" s="348"/>
      <c r="G19" s="348"/>
      <c r="H19" s="595"/>
      <c r="I19" s="595"/>
      <c r="J19" s="620"/>
      <c r="K19" s="621"/>
      <c r="L19" s="594"/>
      <c r="M19" s="594"/>
    </row>
    <row r="20" spans="1:13" ht="11.25">
      <c r="A20" s="348"/>
      <c r="B20" s="93"/>
      <c r="C20" s="93"/>
      <c r="D20" s="348"/>
      <c r="E20" s="348"/>
      <c r="F20" s="348"/>
      <c r="G20" s="348"/>
      <c r="H20" s="595"/>
      <c r="I20" s="595"/>
      <c r="J20" s="620"/>
      <c r="K20" s="621"/>
      <c r="L20" s="594"/>
      <c r="M20" s="594"/>
    </row>
    <row r="21" spans="1:13" ht="11.25">
      <c r="A21" s="348"/>
      <c r="B21" s="93"/>
      <c r="C21" s="93"/>
      <c r="D21" s="348"/>
      <c r="E21" s="348"/>
      <c r="F21" s="348"/>
      <c r="G21" s="348"/>
      <c r="J21" s="349"/>
      <c r="K21" s="350"/>
      <c r="L21" s="622"/>
      <c r="M21" s="623"/>
    </row>
    <row r="22" spans="1:13" ht="11.25">
      <c r="A22" s="348"/>
      <c r="B22" s="93"/>
      <c r="C22" s="93"/>
      <c r="D22" s="348"/>
      <c r="E22" s="348"/>
      <c r="F22" s="348"/>
      <c r="G22" s="348"/>
      <c r="H22" s="604"/>
      <c r="I22" s="605"/>
      <c r="J22" s="620"/>
      <c r="K22" s="621"/>
      <c r="L22" s="594"/>
      <c r="M22" s="594"/>
    </row>
    <row r="23" spans="1:13" ht="11.25">
      <c r="A23" s="348"/>
      <c r="B23" s="93"/>
      <c r="C23" s="93"/>
      <c r="D23" s="348"/>
      <c r="E23" s="348"/>
      <c r="F23" s="348"/>
      <c r="G23" s="348"/>
      <c r="H23" s="604"/>
      <c r="I23" s="605"/>
      <c r="J23" s="620"/>
      <c r="K23" s="621"/>
      <c r="L23" s="594"/>
      <c r="M23" s="594"/>
    </row>
    <row r="24" spans="1:13" ht="11.25">
      <c r="A24" s="348"/>
      <c r="B24" s="93"/>
      <c r="C24" s="93"/>
      <c r="D24" s="348"/>
      <c r="E24" s="348"/>
      <c r="F24" s="348"/>
      <c r="G24" s="348"/>
      <c r="H24" s="595"/>
      <c r="I24" s="595"/>
      <c r="J24" s="620"/>
      <c r="K24" s="621"/>
      <c r="L24" s="594"/>
      <c r="M24" s="594"/>
    </row>
    <row r="25" spans="1:13" ht="11.25">
      <c r="A25" s="348"/>
      <c r="B25" s="93"/>
      <c r="C25" s="93"/>
      <c r="D25" s="348"/>
      <c r="E25" s="348"/>
      <c r="F25" s="348"/>
      <c r="G25" s="348"/>
      <c r="H25" s="595"/>
      <c r="I25" s="595"/>
      <c r="J25" s="620"/>
      <c r="K25" s="621"/>
      <c r="L25" s="594"/>
      <c r="M25" s="594"/>
    </row>
    <row r="26" spans="1:13" ht="11.25">
      <c r="A26" s="348"/>
      <c r="B26" s="93"/>
      <c r="C26" s="93"/>
      <c r="D26" s="348"/>
      <c r="E26" s="348"/>
      <c r="F26" s="348"/>
      <c r="G26" s="348"/>
      <c r="H26" s="595"/>
      <c r="I26" s="595"/>
      <c r="J26" s="620"/>
      <c r="K26" s="621"/>
      <c r="L26" s="594"/>
      <c r="M26" s="594"/>
    </row>
    <row r="27" spans="1:13" ht="11.25">
      <c r="A27" s="348"/>
      <c r="B27" s="93"/>
      <c r="C27" s="93"/>
      <c r="D27" s="348"/>
      <c r="E27" s="348"/>
      <c r="F27" s="348"/>
      <c r="G27" s="348"/>
      <c r="H27" s="595"/>
      <c r="I27" s="595"/>
      <c r="J27" s="620"/>
      <c r="K27" s="621"/>
      <c r="L27" s="594"/>
      <c r="M27" s="594"/>
    </row>
    <row r="28" spans="1:13" ht="11.25">
      <c r="A28" s="348"/>
      <c r="B28" s="93"/>
      <c r="C28" s="93"/>
      <c r="D28" s="348"/>
      <c r="E28" s="348"/>
      <c r="F28" s="348"/>
      <c r="G28" s="348"/>
      <c r="H28" s="595"/>
      <c r="I28" s="595"/>
      <c r="J28" s="620"/>
      <c r="K28" s="621"/>
      <c r="L28" s="594"/>
      <c r="M28" s="594"/>
    </row>
    <row r="29" spans="1:13" ht="11.25">
      <c r="A29" s="348"/>
      <c r="B29" s="93"/>
      <c r="C29" s="93"/>
      <c r="D29" s="348"/>
      <c r="E29" s="348"/>
      <c r="F29" s="348"/>
      <c r="G29" s="348"/>
      <c r="H29" s="595"/>
      <c r="I29" s="595"/>
      <c r="J29" s="620"/>
      <c r="K29" s="621"/>
      <c r="L29" s="631"/>
      <c r="M29" s="594"/>
    </row>
    <row r="30" spans="1:13" ht="11.25">
      <c r="A30" s="348"/>
      <c r="B30" s="93"/>
      <c r="C30" s="93"/>
      <c r="D30" s="348"/>
      <c r="E30" s="348"/>
      <c r="F30" s="348"/>
      <c r="G30" s="348"/>
      <c r="H30" s="595"/>
      <c r="I30" s="595"/>
      <c r="J30" s="620"/>
      <c r="K30" s="621"/>
      <c r="L30" s="631"/>
      <c r="M30" s="594"/>
    </row>
    <row r="31" spans="1:13" ht="11.25">
      <c r="A31" s="348"/>
      <c r="B31" s="93"/>
      <c r="C31" s="93"/>
      <c r="D31" s="348"/>
      <c r="E31" s="348"/>
      <c r="F31" s="348"/>
      <c r="G31" s="348"/>
      <c r="H31" s="595"/>
      <c r="I31" s="595"/>
      <c r="J31" s="620"/>
      <c r="K31" s="621"/>
      <c r="L31" s="594"/>
      <c r="M31" s="594"/>
    </row>
    <row r="32" spans="1:13" ht="11.25">
      <c r="A32" s="348"/>
      <c r="B32" s="93"/>
      <c r="C32" s="93"/>
      <c r="D32" s="348"/>
      <c r="E32" s="348"/>
      <c r="F32" s="348"/>
      <c r="G32" s="348"/>
      <c r="H32" s="595"/>
      <c r="I32" s="595"/>
      <c r="J32" s="620"/>
      <c r="K32" s="621"/>
      <c r="L32" s="594"/>
      <c r="M32" s="594"/>
    </row>
    <row r="33" spans="1:13" ht="11.25">
      <c r="A33" s="348"/>
      <c r="B33" s="93"/>
      <c r="C33" s="93"/>
      <c r="D33" s="348"/>
      <c r="E33" s="348"/>
      <c r="F33" s="348"/>
      <c r="G33" s="348"/>
      <c r="H33" s="595"/>
      <c r="I33" s="595"/>
      <c r="J33" s="620"/>
      <c r="K33" s="621"/>
      <c r="L33" s="594"/>
      <c r="M33" s="594"/>
    </row>
    <row r="34" spans="1:13" ht="11.25">
      <c r="A34" s="348"/>
      <c r="B34" s="93"/>
      <c r="C34" s="93"/>
      <c r="D34" s="348"/>
      <c r="E34" s="348"/>
      <c r="F34" s="348"/>
      <c r="G34" s="348"/>
      <c r="H34" s="595"/>
      <c r="I34" s="595"/>
      <c r="J34" s="620"/>
      <c r="K34" s="621"/>
      <c r="L34" s="594"/>
      <c r="M34" s="594"/>
    </row>
    <row r="35" spans="1:13" ht="11.25">
      <c r="A35" s="348"/>
      <c r="B35" s="93"/>
      <c r="C35" s="93"/>
      <c r="D35" s="348"/>
      <c r="E35" s="348"/>
      <c r="F35" s="348"/>
      <c r="G35" s="348"/>
      <c r="H35" s="595"/>
      <c r="I35" s="595"/>
      <c r="J35" s="594"/>
      <c r="K35" s="594"/>
      <c r="L35" s="594"/>
      <c r="M35" s="594"/>
    </row>
    <row r="36" spans="1:13" ht="11.25">
      <c r="A36" s="348"/>
      <c r="B36" s="93"/>
      <c r="C36" s="93"/>
      <c r="D36" s="348"/>
      <c r="E36" s="348"/>
      <c r="F36" s="348"/>
      <c r="G36" s="348"/>
      <c r="H36" s="595"/>
      <c r="I36" s="595"/>
      <c r="J36" s="594"/>
      <c r="K36" s="594"/>
      <c r="L36" s="594"/>
      <c r="M36" s="594"/>
    </row>
    <row r="37" spans="1:13" ht="11.25">
      <c r="A37" s="348"/>
      <c r="B37" s="93"/>
      <c r="C37" s="93"/>
      <c r="D37" s="348"/>
      <c r="E37" s="348"/>
      <c r="F37" s="348"/>
      <c r="G37" s="348"/>
      <c r="H37" s="595"/>
      <c r="I37" s="595"/>
      <c r="J37" s="594"/>
      <c r="K37" s="594"/>
      <c r="L37" s="594"/>
      <c r="M37" s="594"/>
    </row>
    <row r="38" spans="1:13" ht="11.25">
      <c r="A38" s="348"/>
      <c r="B38" s="93"/>
      <c r="C38" s="93"/>
      <c r="D38" s="348"/>
      <c r="E38" s="348"/>
      <c r="F38" s="348"/>
      <c r="G38" s="348"/>
      <c r="H38" s="595"/>
      <c r="I38" s="595"/>
      <c r="J38" s="594"/>
      <c r="K38" s="594"/>
      <c r="L38" s="594"/>
      <c r="M38" s="594"/>
    </row>
    <row r="39" spans="1:13" ht="11.25">
      <c r="A39" s="348"/>
      <c r="B39" s="93"/>
      <c r="C39" s="93"/>
      <c r="D39" s="348"/>
      <c r="E39" s="348"/>
      <c r="F39" s="348"/>
      <c r="G39" s="348"/>
      <c r="H39" s="595"/>
      <c r="I39" s="595"/>
      <c r="J39" s="594"/>
      <c r="K39" s="594"/>
      <c r="L39" s="594"/>
      <c r="M39" s="594"/>
    </row>
    <row r="40" spans="1:13" s="46" customFormat="1" ht="11.25">
      <c r="A40" s="353"/>
      <c r="B40" s="353"/>
      <c r="C40" s="353"/>
      <c r="D40" s="353"/>
      <c r="E40" s="353"/>
      <c r="F40" s="353"/>
      <c r="G40" s="353"/>
      <c r="H40" s="629"/>
      <c r="I40" s="629"/>
      <c r="J40" s="630"/>
      <c r="K40" s="629"/>
      <c r="L40" s="629"/>
      <c r="M40" s="629"/>
    </row>
    <row r="41" spans="1:13" ht="11.25">
      <c r="A41" s="348"/>
      <c r="B41" s="347"/>
      <c r="C41" s="348"/>
      <c r="D41" s="348"/>
      <c r="E41" s="348"/>
      <c r="F41" s="348"/>
      <c r="G41" s="348"/>
      <c r="H41" s="595"/>
      <c r="I41" s="595"/>
      <c r="J41" s="594"/>
      <c r="K41" s="594"/>
      <c r="L41" s="594"/>
      <c r="M41" s="594"/>
    </row>
    <row r="42" spans="1:13" ht="11.25">
      <c r="A42" s="348"/>
      <c r="B42" s="347"/>
      <c r="C42" s="348"/>
      <c r="D42" s="348"/>
      <c r="E42" s="348"/>
      <c r="F42" s="348"/>
      <c r="G42" s="348"/>
      <c r="H42" s="595"/>
      <c r="I42" s="595"/>
      <c r="J42" s="594"/>
      <c r="K42" s="594"/>
      <c r="L42" s="594"/>
      <c r="M42" s="594"/>
    </row>
    <row r="43" spans="1:13" ht="11.25">
      <c r="A43" s="348"/>
      <c r="B43" s="347"/>
      <c r="C43" s="348"/>
      <c r="D43" s="348"/>
      <c r="E43" s="348"/>
      <c r="F43" s="348"/>
      <c r="G43" s="348"/>
      <c r="H43" s="595"/>
      <c r="I43" s="595"/>
      <c r="J43" s="594"/>
      <c r="K43" s="594"/>
      <c r="L43" s="594"/>
      <c r="M43" s="594"/>
    </row>
    <row r="44" spans="1:13" ht="11.25">
      <c r="A44" s="348"/>
      <c r="B44" s="347"/>
      <c r="C44" s="348"/>
      <c r="D44" s="348"/>
      <c r="E44" s="348"/>
      <c r="F44" s="348"/>
      <c r="G44" s="348"/>
      <c r="H44" s="595"/>
      <c r="I44" s="595"/>
      <c r="J44" s="594"/>
      <c r="K44" s="594"/>
      <c r="L44" s="594"/>
      <c r="M44" s="594"/>
    </row>
    <row r="45" spans="1:13" ht="11.25">
      <c r="A45" s="348"/>
      <c r="B45" s="347"/>
      <c r="C45" s="348"/>
      <c r="D45" s="348"/>
      <c r="E45" s="348"/>
      <c r="F45" s="348"/>
      <c r="G45" s="348"/>
      <c r="H45" s="595"/>
      <c r="I45" s="595"/>
      <c r="J45" s="594"/>
      <c r="K45" s="594"/>
      <c r="L45" s="594"/>
      <c r="M45" s="594"/>
    </row>
    <row r="46" spans="1:13" ht="11.25">
      <c r="A46" s="348"/>
      <c r="B46" s="347"/>
      <c r="C46" s="348"/>
      <c r="D46" s="348"/>
      <c r="E46" s="348"/>
      <c r="F46" s="348"/>
      <c r="G46" s="348"/>
      <c r="H46" s="595"/>
      <c r="I46" s="595"/>
      <c r="J46" s="594"/>
      <c r="K46" s="594"/>
      <c r="L46" s="594"/>
      <c r="M46" s="594"/>
    </row>
    <row r="47" spans="1:13" ht="11.25">
      <c r="A47" s="348"/>
      <c r="B47" s="347"/>
      <c r="C47" s="348"/>
      <c r="D47" s="348"/>
      <c r="E47" s="348"/>
      <c r="F47" s="348"/>
      <c r="G47" s="348"/>
      <c r="H47" s="595"/>
      <c r="I47" s="595"/>
      <c r="J47" s="594"/>
      <c r="K47" s="594"/>
      <c r="L47" s="594"/>
      <c r="M47" s="594"/>
    </row>
    <row r="48" spans="1:13" ht="11.25">
      <c r="A48" s="348"/>
      <c r="B48" s="347"/>
      <c r="C48" s="348"/>
      <c r="D48" s="348"/>
      <c r="E48" s="348"/>
      <c r="F48" s="348"/>
      <c r="G48" s="348"/>
      <c r="H48" s="595"/>
      <c r="I48" s="595"/>
      <c r="J48" s="594"/>
      <c r="K48" s="594"/>
      <c r="L48" s="594"/>
      <c r="M48" s="594"/>
    </row>
    <row r="49" spans="1:13" ht="11.25">
      <c r="A49" s="348"/>
      <c r="B49" s="347"/>
      <c r="C49" s="348"/>
      <c r="D49" s="348"/>
      <c r="E49" s="348"/>
      <c r="F49" s="348"/>
      <c r="G49" s="348"/>
      <c r="H49" s="595"/>
      <c r="I49" s="595"/>
      <c r="J49" s="594"/>
      <c r="K49" s="594"/>
      <c r="L49" s="594"/>
      <c r="M49" s="594"/>
    </row>
    <row r="50" spans="1:13" ht="11.25">
      <c r="A50" s="348"/>
      <c r="B50" s="347"/>
      <c r="C50" s="348"/>
      <c r="D50" s="348"/>
      <c r="E50" s="348"/>
      <c r="F50" s="348"/>
      <c r="G50" s="348"/>
      <c r="H50" s="595"/>
      <c r="I50" s="595"/>
      <c r="J50" s="594"/>
      <c r="K50" s="594"/>
      <c r="L50" s="594"/>
      <c r="M50" s="594"/>
    </row>
    <row r="51" spans="1:13" ht="11.25">
      <c r="A51" s="348"/>
      <c r="B51" s="347"/>
      <c r="C51" s="348"/>
      <c r="D51" s="348"/>
      <c r="E51" s="348"/>
      <c r="F51" s="348"/>
      <c r="G51" s="348"/>
      <c r="H51" s="595"/>
      <c r="I51" s="595"/>
      <c r="J51" s="601"/>
      <c r="K51" s="601"/>
      <c r="L51" s="595"/>
      <c r="M51" s="595"/>
    </row>
  </sheetData>
  <mergeCells count="145">
    <mergeCell ref="H5:I5"/>
    <mergeCell ref="J5:K5"/>
    <mergeCell ref="L5:M5"/>
    <mergeCell ref="H6:I6"/>
    <mergeCell ref="J6:K6"/>
    <mergeCell ref="L6:M6"/>
    <mergeCell ref="A1:B2"/>
    <mergeCell ref="G1:G2"/>
    <mergeCell ref="H1:I2"/>
    <mergeCell ref="H4:I4"/>
    <mergeCell ref="J4:K4"/>
    <mergeCell ref="L4:M4"/>
    <mergeCell ref="H9:I9"/>
    <mergeCell ref="J9:K9"/>
    <mergeCell ref="L9:M9"/>
    <mergeCell ref="H10:I10"/>
    <mergeCell ref="J10:K10"/>
    <mergeCell ref="L10:M10"/>
    <mergeCell ref="H7:I7"/>
    <mergeCell ref="J7:K7"/>
    <mergeCell ref="L7:M7"/>
    <mergeCell ref="H8:I8"/>
    <mergeCell ref="J8:K8"/>
    <mergeCell ref="L8:M8"/>
    <mergeCell ref="H13:I13"/>
    <mergeCell ref="J13:K13"/>
    <mergeCell ref="L13:M13"/>
    <mergeCell ref="H14:I14"/>
    <mergeCell ref="J14:K14"/>
    <mergeCell ref="L14:M14"/>
    <mergeCell ref="H11:I11"/>
    <mergeCell ref="J11:K11"/>
    <mergeCell ref="L11:M11"/>
    <mergeCell ref="H12:I12"/>
    <mergeCell ref="J12:K12"/>
    <mergeCell ref="L12:M12"/>
    <mergeCell ref="H17:I17"/>
    <mergeCell ref="J17:K17"/>
    <mergeCell ref="L17:M17"/>
    <mergeCell ref="H18:I18"/>
    <mergeCell ref="J18:K18"/>
    <mergeCell ref="L18:M18"/>
    <mergeCell ref="H15:I15"/>
    <mergeCell ref="J15:K15"/>
    <mergeCell ref="L15:M15"/>
    <mergeCell ref="H16:I16"/>
    <mergeCell ref="J16:K16"/>
    <mergeCell ref="L16:M16"/>
    <mergeCell ref="L21:M21"/>
    <mergeCell ref="H22:I22"/>
    <mergeCell ref="J22:K22"/>
    <mergeCell ref="L22:M22"/>
    <mergeCell ref="H23:I23"/>
    <mergeCell ref="J23:K23"/>
    <mergeCell ref="L23:M23"/>
    <mergeCell ref="H19:I19"/>
    <mergeCell ref="J19:K19"/>
    <mergeCell ref="L19:M19"/>
    <mergeCell ref="H20:I20"/>
    <mergeCell ref="J20:K20"/>
    <mergeCell ref="L20:M20"/>
    <mergeCell ref="H26:I26"/>
    <mergeCell ref="J26:K26"/>
    <mergeCell ref="L26:M26"/>
    <mergeCell ref="H27:I27"/>
    <mergeCell ref="J27:K27"/>
    <mergeCell ref="L27:M27"/>
    <mergeCell ref="H24:I24"/>
    <mergeCell ref="J24:K24"/>
    <mergeCell ref="L24:M24"/>
    <mergeCell ref="H25:I25"/>
    <mergeCell ref="J25:K25"/>
    <mergeCell ref="L25:M25"/>
    <mergeCell ref="H30:I30"/>
    <mergeCell ref="J30:K30"/>
    <mergeCell ref="L30:M30"/>
    <mergeCell ref="H31:I31"/>
    <mergeCell ref="J31:K31"/>
    <mergeCell ref="L31:M31"/>
    <mergeCell ref="H28:I28"/>
    <mergeCell ref="J28:K28"/>
    <mergeCell ref="L28:M28"/>
    <mergeCell ref="H29:I29"/>
    <mergeCell ref="J29:K29"/>
    <mergeCell ref="L29:M29"/>
    <mergeCell ref="H34:I34"/>
    <mergeCell ref="J34:K34"/>
    <mergeCell ref="L34:M34"/>
    <mergeCell ref="H35:I35"/>
    <mergeCell ref="J35:K35"/>
    <mergeCell ref="L35:M35"/>
    <mergeCell ref="H32:I32"/>
    <mergeCell ref="J32:K32"/>
    <mergeCell ref="L32:M32"/>
    <mergeCell ref="H33:I33"/>
    <mergeCell ref="J33:K33"/>
    <mergeCell ref="L33:M33"/>
    <mergeCell ref="H38:I38"/>
    <mergeCell ref="J38:K38"/>
    <mergeCell ref="L38:M38"/>
    <mergeCell ref="H39:I39"/>
    <mergeCell ref="J39:K39"/>
    <mergeCell ref="L39:M39"/>
    <mergeCell ref="H36:I36"/>
    <mergeCell ref="J36:K36"/>
    <mergeCell ref="L36:M36"/>
    <mergeCell ref="H37:I37"/>
    <mergeCell ref="J37:K37"/>
    <mergeCell ref="L37:M37"/>
    <mergeCell ref="H42:I42"/>
    <mergeCell ref="J42:K42"/>
    <mergeCell ref="L42:M42"/>
    <mergeCell ref="H43:I43"/>
    <mergeCell ref="J43:K43"/>
    <mergeCell ref="L43:M43"/>
    <mergeCell ref="H40:I40"/>
    <mergeCell ref="J40:K40"/>
    <mergeCell ref="L40:M40"/>
    <mergeCell ref="H41:I41"/>
    <mergeCell ref="J41:K41"/>
    <mergeCell ref="L41:M41"/>
    <mergeCell ref="H46:I46"/>
    <mergeCell ref="J46:K46"/>
    <mergeCell ref="L46:M46"/>
    <mergeCell ref="H47:I47"/>
    <mergeCell ref="J47:K47"/>
    <mergeCell ref="L47:M47"/>
    <mergeCell ref="H44:I44"/>
    <mergeCell ref="J44:K44"/>
    <mergeCell ref="L44:M44"/>
    <mergeCell ref="H45:I45"/>
    <mergeCell ref="J45:K45"/>
    <mergeCell ref="L45:M45"/>
    <mergeCell ref="H50:I50"/>
    <mergeCell ref="J50:K50"/>
    <mergeCell ref="L50:M50"/>
    <mergeCell ref="H51:I51"/>
    <mergeCell ref="J51:K51"/>
    <mergeCell ref="L51:M51"/>
    <mergeCell ref="H48:I48"/>
    <mergeCell ref="J48:K48"/>
    <mergeCell ref="L48:M48"/>
    <mergeCell ref="H49:I49"/>
    <mergeCell ref="J49:K49"/>
    <mergeCell ref="L49:M49"/>
  </mergeCells>
  <dataValidations count="3">
    <dataValidation type="list" allowBlank="1" showInputMessage="1" showErrorMessage="1" sqref="D5:D41">
      <formula1>"Primary,Foreign"</formula1>
    </dataValidation>
    <dataValidation type="list" allowBlank="1" showInputMessage="1" showErrorMessage="1" sqref="C41">
      <formula1>"char,float,int,money,nchar,ntext,numeric,nvarchar,real,smalldatetime,smallint,smallmoney,text,image,time,timestamp,tinyint,varchar,date, datetime"</formula1>
    </dataValidation>
    <dataValidation type="list" allowBlank="1" showInputMessage="1" showErrorMessage="1" sqref="E5:E51">
      <formula1>"X"</formula1>
    </dataValidation>
  </dataValidations>
  <pageMargins left="0.7" right="0.7" top="0.75" bottom="0.75" header="0.3" footer="0.3"/>
  <drawing r:id="rId1"/>
  <legacyDrawing r:id="rId2"/>
</worksheet>
</file>

<file path=xl/worksheets/sheet12.xml><?xml version="1.0" encoding="utf-8"?>
<worksheet xmlns="http://schemas.openxmlformats.org/spreadsheetml/2006/main" xmlns:r="http://schemas.openxmlformats.org/officeDocument/2006/relationships">
  <sheetPr codeName="Sheet4"/>
  <dimension ref="A1:M52"/>
  <sheetViews>
    <sheetView workbookViewId="0">
      <selection sqref="A1:B2"/>
    </sheetView>
  </sheetViews>
  <sheetFormatPr defaultColWidth="9.140625" defaultRowHeight="12" customHeight="1"/>
  <cols>
    <col min="1" max="1" width="5.7109375" style="21" customWidth="1"/>
    <col min="2" max="2" width="14.7109375" style="21" customWidth="1"/>
    <col min="3" max="3" width="15.7109375" style="21" customWidth="1"/>
    <col min="4" max="4" width="20.7109375" style="21" customWidth="1"/>
    <col min="5" max="5" width="10.7109375" style="21" customWidth="1"/>
    <col min="6" max="6" width="9.85546875" style="21" customWidth="1"/>
    <col min="7" max="7" width="10.42578125" style="21" customWidth="1"/>
    <col min="8" max="8" width="7.7109375" style="21" customWidth="1"/>
    <col min="9" max="9" width="25.85546875" style="21" customWidth="1"/>
    <col min="10" max="10" width="10.28515625" style="21" customWidth="1"/>
    <col min="11" max="11" width="12.7109375" style="21" customWidth="1"/>
    <col min="12" max="12" width="9.140625" style="21" customWidth="1"/>
    <col min="13" max="13" width="11.140625" style="21" customWidth="1"/>
    <col min="14" max="14" width="11.7109375" style="21" customWidth="1"/>
    <col min="15" max="15" width="19.85546875" style="21" customWidth="1"/>
    <col min="16" max="17" width="12.7109375" style="21" customWidth="1"/>
    <col min="18" max="16384" width="9.140625" style="21"/>
  </cols>
  <sheetData>
    <row r="1" spans="1:13" s="32" customFormat="1" ht="11.25">
      <c r="A1" s="543" t="str">
        <f>'Update History'!A1:B2</f>
        <v>Table Definition</v>
      </c>
      <c r="B1" s="544"/>
      <c r="C1" s="34" t="s">
        <v>0</v>
      </c>
      <c r="D1" s="36" t="str">
        <f>'Update History'!D1:F1</f>
        <v>ASOFT - ACT</v>
      </c>
      <c r="E1" s="37"/>
      <c r="F1" s="37"/>
      <c r="G1" s="576" t="s">
        <v>50</v>
      </c>
      <c r="H1" s="578" t="s">
        <v>783</v>
      </c>
      <c r="I1" s="579"/>
      <c r="J1" s="23" t="s">
        <v>2</v>
      </c>
      <c r="K1" s="35" t="s">
        <v>737</v>
      </c>
      <c r="L1" s="23" t="s">
        <v>4</v>
      </c>
      <c r="M1" s="35" t="str">
        <f>K1</f>
        <v>Mai Duyên</v>
      </c>
    </row>
    <row r="2" spans="1:13" s="32" customFormat="1" ht="11.25">
      <c r="A2" s="545"/>
      <c r="B2" s="546"/>
      <c r="C2" s="34" t="s">
        <v>1</v>
      </c>
      <c r="D2" s="38" t="str">
        <f>'Update History'!D2:F2</f>
        <v>ASOFT - ACT</v>
      </c>
      <c r="E2" s="39"/>
      <c r="F2" s="39"/>
      <c r="G2" s="577"/>
      <c r="H2" s="580"/>
      <c r="I2" s="581"/>
      <c r="J2" s="23" t="s">
        <v>3</v>
      </c>
      <c r="K2" s="322" t="s">
        <v>774</v>
      </c>
      <c r="L2" s="23" t="s">
        <v>5</v>
      </c>
      <c r="M2" s="35" t="str">
        <f>K2</f>
        <v>29/01/2013</v>
      </c>
    </row>
    <row r="4" spans="1:13" s="22" customFormat="1" ht="11.25">
      <c r="A4" s="344" t="s">
        <v>36</v>
      </c>
      <c r="B4" s="344" t="s">
        <v>53</v>
      </c>
      <c r="C4" s="344" t="s">
        <v>37</v>
      </c>
      <c r="D4" s="344" t="s">
        <v>54</v>
      </c>
      <c r="E4" s="344" t="s">
        <v>61</v>
      </c>
      <c r="F4" s="344" t="s">
        <v>59</v>
      </c>
      <c r="G4" s="344" t="s">
        <v>60</v>
      </c>
      <c r="H4" s="513" t="s">
        <v>51</v>
      </c>
      <c r="I4" s="513"/>
      <c r="J4" s="513" t="s">
        <v>52</v>
      </c>
      <c r="K4" s="513"/>
      <c r="L4" s="513" t="s">
        <v>38</v>
      </c>
      <c r="M4" s="513"/>
    </row>
    <row r="5" spans="1:13" s="24" customFormat="1" ht="11.25">
      <c r="A5" s="348">
        <v>1</v>
      </c>
      <c r="B5" s="93" t="s">
        <v>799</v>
      </c>
      <c r="C5" s="93" t="s">
        <v>786</v>
      </c>
      <c r="D5" s="348" t="s">
        <v>92</v>
      </c>
      <c r="E5" s="348"/>
      <c r="F5" s="348"/>
      <c r="G5" s="348"/>
      <c r="H5" s="595" t="s">
        <v>807</v>
      </c>
      <c r="I5" s="595"/>
      <c r="J5" s="620"/>
      <c r="K5" s="621"/>
      <c r="L5" s="594"/>
      <c r="M5" s="594"/>
    </row>
    <row r="6" spans="1:13" ht="11.25">
      <c r="A6" s="348">
        <v>2</v>
      </c>
      <c r="B6" s="93" t="s">
        <v>800</v>
      </c>
      <c r="C6" s="93" t="s">
        <v>801</v>
      </c>
      <c r="D6" s="348"/>
      <c r="E6" s="348"/>
      <c r="F6" s="348"/>
      <c r="G6" s="348"/>
      <c r="H6" s="595" t="s">
        <v>808</v>
      </c>
      <c r="I6" s="595"/>
      <c r="J6" s="620"/>
      <c r="K6" s="621"/>
      <c r="L6" s="594"/>
      <c r="M6" s="594"/>
    </row>
    <row r="7" spans="1:13" ht="11.25">
      <c r="A7" s="348">
        <v>3</v>
      </c>
      <c r="B7" s="93" t="s">
        <v>802</v>
      </c>
      <c r="C7" s="93" t="s">
        <v>803</v>
      </c>
      <c r="D7" s="348" t="s">
        <v>93</v>
      </c>
      <c r="E7" s="348" t="s">
        <v>62</v>
      </c>
      <c r="F7" s="57"/>
      <c r="G7" s="348"/>
      <c r="H7" s="595" t="s">
        <v>809</v>
      </c>
      <c r="I7" s="595"/>
      <c r="J7" s="620"/>
      <c r="K7" s="621"/>
      <c r="L7" s="594"/>
      <c r="M7" s="594"/>
    </row>
    <row r="8" spans="1:13" ht="11.25">
      <c r="A8" s="348">
        <v>4</v>
      </c>
      <c r="B8" s="93" t="s">
        <v>804</v>
      </c>
      <c r="C8" s="93" t="s">
        <v>803</v>
      </c>
      <c r="D8" s="348" t="s">
        <v>93</v>
      </c>
      <c r="E8" s="348" t="s">
        <v>62</v>
      </c>
      <c r="F8" s="348"/>
      <c r="G8" s="348"/>
      <c r="H8" s="595" t="s">
        <v>810</v>
      </c>
      <c r="I8" s="595"/>
      <c r="J8" s="620"/>
      <c r="K8" s="621"/>
      <c r="L8" s="594"/>
      <c r="M8" s="594"/>
    </row>
    <row r="9" spans="1:13" ht="11.25">
      <c r="A9" s="348">
        <v>5</v>
      </c>
      <c r="B9" s="93" t="s">
        <v>785</v>
      </c>
      <c r="C9" s="93" t="s">
        <v>805</v>
      </c>
      <c r="D9" s="348" t="s">
        <v>93</v>
      </c>
      <c r="E9" s="348"/>
      <c r="F9" s="348"/>
      <c r="G9" s="348"/>
      <c r="H9" s="595" t="s">
        <v>787</v>
      </c>
      <c r="I9" s="595"/>
      <c r="J9" s="620"/>
      <c r="K9" s="621"/>
      <c r="L9" s="594"/>
      <c r="M9" s="594"/>
    </row>
    <row r="10" spans="1:13" ht="11.25">
      <c r="A10" s="348">
        <v>6</v>
      </c>
      <c r="B10" s="93" t="s">
        <v>806</v>
      </c>
      <c r="C10" s="93" t="s">
        <v>282</v>
      </c>
      <c r="D10" s="348"/>
      <c r="E10" s="357"/>
      <c r="F10" s="348"/>
      <c r="G10" s="348"/>
      <c r="H10" s="351" t="s">
        <v>811</v>
      </c>
      <c r="I10" s="352"/>
      <c r="J10" s="349"/>
      <c r="K10" s="350"/>
      <c r="L10" s="348"/>
      <c r="M10" s="348"/>
    </row>
    <row r="11" spans="1:13" ht="11.25">
      <c r="A11" s="348">
        <v>7</v>
      </c>
      <c r="B11" s="93" t="s">
        <v>796</v>
      </c>
      <c r="C11" s="93" t="s">
        <v>91</v>
      </c>
      <c r="D11" s="348"/>
      <c r="E11" s="348"/>
      <c r="F11" s="348">
        <v>0</v>
      </c>
      <c r="G11" s="348"/>
      <c r="H11" s="612" t="s">
        <v>797</v>
      </c>
      <c r="I11" s="613"/>
      <c r="J11" s="620"/>
      <c r="K11" s="621"/>
      <c r="L11" s="594"/>
      <c r="M11" s="594"/>
    </row>
    <row r="12" spans="1:13" ht="11.25">
      <c r="A12" s="348"/>
      <c r="B12" s="93"/>
      <c r="C12" s="93"/>
      <c r="D12" s="348"/>
      <c r="E12" s="348"/>
      <c r="F12" s="348"/>
      <c r="G12" s="348"/>
      <c r="H12" s="595"/>
      <c r="I12" s="595"/>
      <c r="J12" s="620"/>
      <c r="K12" s="621"/>
      <c r="L12" s="594"/>
      <c r="M12" s="594"/>
    </row>
    <row r="13" spans="1:13" ht="11.25">
      <c r="A13" s="348"/>
      <c r="B13" s="93"/>
      <c r="C13" s="93"/>
      <c r="D13" s="348"/>
      <c r="E13" s="348"/>
      <c r="F13" s="348"/>
      <c r="G13" s="348"/>
      <c r="H13" s="595"/>
      <c r="I13" s="595"/>
      <c r="J13" s="620"/>
      <c r="K13" s="621"/>
      <c r="L13" s="594"/>
      <c r="M13" s="594"/>
    </row>
    <row r="14" spans="1:13" ht="11.25">
      <c r="A14" s="348"/>
      <c r="B14" s="93"/>
      <c r="C14" s="93"/>
      <c r="D14" s="348"/>
      <c r="E14" s="348"/>
      <c r="F14" s="348"/>
      <c r="G14" s="348"/>
      <c r="H14" s="595"/>
      <c r="I14" s="595"/>
      <c r="J14" s="620"/>
      <c r="K14" s="621"/>
      <c r="L14" s="594"/>
      <c r="M14" s="594"/>
    </row>
    <row r="15" spans="1:13" ht="11.25">
      <c r="A15" s="348"/>
      <c r="B15" s="93"/>
      <c r="C15" s="93"/>
      <c r="D15" s="348"/>
      <c r="E15" s="348"/>
      <c r="F15" s="348"/>
      <c r="G15" s="348"/>
      <c r="H15" s="595"/>
      <c r="I15" s="595"/>
      <c r="J15" s="620"/>
      <c r="K15" s="621"/>
      <c r="L15" s="594"/>
      <c r="M15" s="594"/>
    </row>
    <row r="16" spans="1:13" ht="11.25">
      <c r="A16" s="348"/>
      <c r="B16" s="93"/>
      <c r="C16" s="93"/>
      <c r="D16" s="348"/>
      <c r="E16" s="348"/>
      <c r="F16" s="348"/>
      <c r="G16" s="348"/>
      <c r="H16" s="595"/>
      <c r="I16" s="595"/>
      <c r="J16" s="620"/>
      <c r="K16" s="621"/>
      <c r="L16" s="594"/>
      <c r="M16" s="594"/>
    </row>
    <row r="17" spans="1:13" ht="11.25">
      <c r="A17" s="348"/>
      <c r="B17" s="93"/>
      <c r="C17" s="93"/>
      <c r="D17" s="348"/>
      <c r="E17" s="348"/>
      <c r="F17" s="348"/>
      <c r="G17" s="348"/>
      <c r="H17" s="595"/>
      <c r="I17" s="595"/>
      <c r="J17" s="620"/>
      <c r="K17" s="621"/>
      <c r="L17" s="594"/>
      <c r="M17" s="594"/>
    </row>
    <row r="18" spans="1:13" ht="11.25">
      <c r="A18" s="348"/>
      <c r="B18" s="93"/>
      <c r="C18" s="93"/>
      <c r="D18" s="348"/>
      <c r="E18" s="348"/>
      <c r="F18" s="348"/>
      <c r="G18" s="348"/>
      <c r="H18" s="595"/>
      <c r="I18" s="595"/>
      <c r="J18" s="620"/>
      <c r="K18" s="621"/>
      <c r="L18" s="594"/>
      <c r="M18" s="594"/>
    </row>
    <row r="19" spans="1:13" ht="11.25">
      <c r="A19" s="348"/>
      <c r="B19" s="93"/>
      <c r="C19" s="93"/>
      <c r="D19" s="348"/>
      <c r="E19" s="348"/>
      <c r="F19" s="348"/>
      <c r="G19" s="348"/>
      <c r="H19" s="595"/>
      <c r="I19" s="595"/>
      <c r="J19" s="620"/>
      <c r="K19" s="621"/>
      <c r="L19" s="594"/>
      <c r="M19" s="594"/>
    </row>
    <row r="20" spans="1:13" ht="11.25">
      <c r="A20" s="348"/>
      <c r="B20" s="93"/>
      <c r="C20" s="93"/>
      <c r="D20" s="348"/>
      <c r="E20" s="348"/>
      <c r="F20" s="348"/>
      <c r="G20" s="348"/>
      <c r="H20" s="595"/>
      <c r="I20" s="595"/>
      <c r="J20" s="620"/>
      <c r="K20" s="621"/>
      <c r="L20" s="594"/>
      <c r="M20" s="594"/>
    </row>
    <row r="21" spans="1:13" ht="11.25">
      <c r="A21" s="348"/>
      <c r="B21" s="93"/>
      <c r="C21" s="93"/>
      <c r="D21" s="348"/>
      <c r="E21" s="348"/>
      <c r="F21" s="348"/>
      <c r="G21" s="348"/>
      <c r="H21" s="595"/>
      <c r="I21" s="595"/>
      <c r="J21" s="620"/>
      <c r="K21" s="621"/>
      <c r="L21" s="594"/>
      <c r="M21" s="594"/>
    </row>
    <row r="22" spans="1:13" ht="11.25">
      <c r="A22" s="348"/>
      <c r="B22" s="93"/>
      <c r="C22" s="93"/>
      <c r="D22" s="348"/>
      <c r="E22" s="348"/>
      <c r="F22" s="348"/>
      <c r="G22" s="348"/>
      <c r="J22" s="349"/>
      <c r="K22" s="350"/>
      <c r="L22" s="622"/>
      <c r="M22" s="623"/>
    </row>
    <row r="23" spans="1:13" ht="11.25">
      <c r="A23" s="348"/>
      <c r="B23" s="93"/>
      <c r="C23" s="93"/>
      <c r="D23" s="348"/>
      <c r="E23" s="348"/>
      <c r="F23" s="348"/>
      <c r="G23" s="348"/>
      <c r="H23" s="604"/>
      <c r="I23" s="605"/>
      <c r="J23" s="620"/>
      <c r="K23" s="621"/>
      <c r="L23" s="594"/>
      <c r="M23" s="594"/>
    </row>
    <row r="24" spans="1:13" ht="11.25">
      <c r="A24" s="348"/>
      <c r="B24" s="93"/>
      <c r="C24" s="93"/>
      <c r="D24" s="348"/>
      <c r="E24" s="348"/>
      <c r="F24" s="348"/>
      <c r="G24" s="348"/>
      <c r="H24" s="604"/>
      <c r="I24" s="605"/>
      <c r="J24" s="620"/>
      <c r="K24" s="621"/>
      <c r="L24" s="594"/>
      <c r="M24" s="594"/>
    </row>
    <row r="25" spans="1:13" ht="11.25">
      <c r="A25" s="348"/>
      <c r="B25" s="93"/>
      <c r="C25" s="93"/>
      <c r="D25" s="348"/>
      <c r="E25" s="348"/>
      <c r="F25" s="348"/>
      <c r="G25" s="348"/>
      <c r="H25" s="595"/>
      <c r="I25" s="595"/>
      <c r="J25" s="620"/>
      <c r="K25" s="621"/>
      <c r="L25" s="594"/>
      <c r="M25" s="594"/>
    </row>
    <row r="26" spans="1:13" ht="11.25">
      <c r="A26" s="348"/>
      <c r="B26" s="93"/>
      <c r="C26" s="93"/>
      <c r="D26" s="348"/>
      <c r="E26" s="348"/>
      <c r="F26" s="348"/>
      <c r="G26" s="348"/>
      <c r="H26" s="595"/>
      <c r="I26" s="595"/>
      <c r="J26" s="620"/>
      <c r="K26" s="621"/>
      <c r="L26" s="594"/>
      <c r="M26" s="594"/>
    </row>
    <row r="27" spans="1:13" ht="11.25">
      <c r="A27" s="348"/>
      <c r="B27" s="93"/>
      <c r="C27" s="93"/>
      <c r="D27" s="348"/>
      <c r="E27" s="348"/>
      <c r="F27" s="348"/>
      <c r="G27" s="348"/>
      <c r="H27" s="595"/>
      <c r="I27" s="595"/>
      <c r="J27" s="620"/>
      <c r="K27" s="621"/>
      <c r="L27" s="594"/>
      <c r="M27" s="594"/>
    </row>
    <row r="28" spans="1:13" ht="11.25">
      <c r="A28" s="348"/>
      <c r="B28" s="93"/>
      <c r="C28" s="93"/>
      <c r="D28" s="348"/>
      <c r="E28" s="348"/>
      <c r="F28" s="348"/>
      <c r="G28" s="348"/>
      <c r="H28" s="595"/>
      <c r="I28" s="595"/>
      <c r="J28" s="620"/>
      <c r="K28" s="621"/>
      <c r="L28" s="594"/>
      <c r="M28" s="594"/>
    </row>
    <row r="29" spans="1:13" ht="11.25">
      <c r="A29" s="348"/>
      <c r="B29" s="93"/>
      <c r="C29" s="93"/>
      <c r="D29" s="348"/>
      <c r="E29" s="348"/>
      <c r="F29" s="348"/>
      <c r="G29" s="348"/>
      <c r="H29" s="595"/>
      <c r="I29" s="595"/>
      <c r="J29" s="620"/>
      <c r="K29" s="621"/>
      <c r="L29" s="594"/>
      <c r="M29" s="594"/>
    </row>
    <row r="30" spans="1:13" ht="11.25">
      <c r="A30" s="348"/>
      <c r="B30" s="93"/>
      <c r="C30" s="93"/>
      <c r="D30" s="348"/>
      <c r="E30" s="348"/>
      <c r="F30" s="348"/>
      <c r="G30" s="348"/>
      <c r="H30" s="595"/>
      <c r="I30" s="595"/>
      <c r="J30" s="620"/>
      <c r="K30" s="621"/>
      <c r="L30" s="631"/>
      <c r="M30" s="594"/>
    </row>
    <row r="31" spans="1:13" ht="11.25">
      <c r="A31" s="348"/>
      <c r="B31" s="93"/>
      <c r="C31" s="93"/>
      <c r="D31" s="348"/>
      <c r="E31" s="348"/>
      <c r="F31" s="348"/>
      <c r="G31" s="348"/>
      <c r="H31" s="595"/>
      <c r="I31" s="595"/>
      <c r="J31" s="620"/>
      <c r="K31" s="621"/>
      <c r="L31" s="631"/>
      <c r="M31" s="594"/>
    </row>
    <row r="32" spans="1:13" ht="11.25">
      <c r="A32" s="348"/>
      <c r="B32" s="93"/>
      <c r="C32" s="93"/>
      <c r="D32" s="348"/>
      <c r="E32" s="348"/>
      <c r="F32" s="348"/>
      <c r="G32" s="348"/>
      <c r="H32" s="595"/>
      <c r="I32" s="595"/>
      <c r="J32" s="620"/>
      <c r="K32" s="621"/>
      <c r="L32" s="594"/>
      <c r="M32" s="594"/>
    </row>
    <row r="33" spans="1:13" ht="11.25">
      <c r="A33" s="348"/>
      <c r="B33" s="93"/>
      <c r="C33" s="93"/>
      <c r="D33" s="348"/>
      <c r="E33" s="348"/>
      <c r="F33" s="348"/>
      <c r="G33" s="348"/>
      <c r="H33" s="595"/>
      <c r="I33" s="595"/>
      <c r="J33" s="620"/>
      <c r="K33" s="621"/>
      <c r="L33" s="594"/>
      <c r="M33" s="594"/>
    </row>
    <row r="34" spans="1:13" ht="11.25">
      <c r="A34" s="348"/>
      <c r="B34" s="93"/>
      <c r="C34" s="93"/>
      <c r="D34" s="348"/>
      <c r="E34" s="348"/>
      <c r="F34" s="348"/>
      <c r="G34" s="348"/>
      <c r="H34" s="595"/>
      <c r="I34" s="595"/>
      <c r="J34" s="620"/>
      <c r="K34" s="621"/>
      <c r="L34" s="594"/>
      <c r="M34" s="594"/>
    </row>
    <row r="35" spans="1:13" ht="11.25">
      <c r="A35" s="348"/>
      <c r="B35" s="93"/>
      <c r="C35" s="93"/>
      <c r="D35" s="348"/>
      <c r="E35" s="348"/>
      <c r="F35" s="348"/>
      <c r="G35" s="348"/>
      <c r="H35" s="595"/>
      <c r="I35" s="595"/>
      <c r="J35" s="620"/>
      <c r="K35" s="621"/>
      <c r="L35" s="594"/>
      <c r="M35" s="594"/>
    </row>
    <row r="36" spans="1:13" ht="11.25">
      <c r="A36" s="348"/>
      <c r="B36" s="93"/>
      <c r="C36" s="93"/>
      <c r="D36" s="348"/>
      <c r="E36" s="348"/>
      <c r="F36" s="348"/>
      <c r="G36" s="348"/>
      <c r="H36" s="595"/>
      <c r="I36" s="595"/>
      <c r="J36" s="594"/>
      <c r="K36" s="594"/>
      <c r="L36" s="594"/>
      <c r="M36" s="594"/>
    </row>
    <row r="37" spans="1:13" ht="11.25">
      <c r="A37" s="348"/>
      <c r="B37" s="93"/>
      <c r="C37" s="93"/>
      <c r="D37" s="348"/>
      <c r="E37" s="348"/>
      <c r="F37" s="348"/>
      <c r="G37" s="348"/>
      <c r="H37" s="595"/>
      <c r="I37" s="595"/>
      <c r="J37" s="594"/>
      <c r="K37" s="594"/>
      <c r="L37" s="594"/>
      <c r="M37" s="594"/>
    </row>
    <row r="38" spans="1:13" ht="11.25">
      <c r="A38" s="348"/>
      <c r="B38" s="93"/>
      <c r="C38" s="93"/>
      <c r="D38" s="348"/>
      <c r="E38" s="348"/>
      <c r="F38" s="348"/>
      <c r="G38" s="348"/>
      <c r="H38" s="595"/>
      <c r="I38" s="595"/>
      <c r="J38" s="594"/>
      <c r="K38" s="594"/>
      <c r="L38" s="594"/>
      <c r="M38" s="594"/>
    </row>
    <row r="39" spans="1:13" ht="11.25">
      <c r="A39" s="348"/>
      <c r="B39" s="93"/>
      <c r="C39" s="93"/>
      <c r="D39" s="348"/>
      <c r="E39" s="348"/>
      <c r="F39" s="348"/>
      <c r="G39" s="348"/>
      <c r="H39" s="595"/>
      <c r="I39" s="595"/>
      <c r="J39" s="594"/>
      <c r="K39" s="594"/>
      <c r="L39" s="594"/>
      <c r="M39" s="594"/>
    </row>
    <row r="40" spans="1:13" ht="11.25">
      <c r="A40" s="348"/>
      <c r="B40" s="93"/>
      <c r="C40" s="93"/>
      <c r="D40" s="348"/>
      <c r="E40" s="348"/>
      <c r="F40" s="348"/>
      <c r="G40" s="348"/>
      <c r="H40" s="595"/>
      <c r="I40" s="595"/>
      <c r="J40" s="594"/>
      <c r="K40" s="594"/>
      <c r="L40" s="594"/>
      <c r="M40" s="594"/>
    </row>
    <row r="41" spans="1:13" s="46" customFormat="1" ht="11.25">
      <c r="A41" s="353"/>
      <c r="B41" s="353"/>
      <c r="C41" s="353"/>
      <c r="D41" s="353"/>
      <c r="E41" s="353"/>
      <c r="F41" s="353"/>
      <c r="G41" s="353"/>
      <c r="H41" s="629"/>
      <c r="I41" s="629"/>
      <c r="J41" s="630"/>
      <c r="K41" s="629"/>
      <c r="L41" s="629"/>
      <c r="M41" s="629"/>
    </row>
    <row r="42" spans="1:13" ht="11.25">
      <c r="A42" s="348"/>
      <c r="B42" s="347"/>
      <c r="C42" s="348"/>
      <c r="D42" s="348"/>
      <c r="E42" s="348"/>
      <c r="F42" s="348"/>
      <c r="G42" s="348"/>
      <c r="H42" s="595"/>
      <c r="I42" s="595"/>
      <c r="J42" s="594"/>
      <c r="K42" s="594"/>
      <c r="L42" s="594"/>
      <c r="M42" s="594"/>
    </row>
    <row r="43" spans="1:13" ht="11.25">
      <c r="A43" s="348"/>
      <c r="B43" s="347"/>
      <c r="C43" s="348"/>
      <c r="D43" s="348"/>
      <c r="E43" s="348"/>
      <c r="F43" s="348"/>
      <c r="G43" s="348"/>
      <c r="H43" s="595"/>
      <c r="I43" s="595"/>
      <c r="J43" s="594"/>
      <c r="K43" s="594"/>
      <c r="L43" s="594"/>
      <c r="M43" s="594"/>
    </row>
    <row r="44" spans="1:13" ht="11.25">
      <c r="A44" s="348"/>
      <c r="B44" s="347"/>
      <c r="C44" s="348"/>
      <c r="D44" s="348"/>
      <c r="E44" s="348"/>
      <c r="F44" s="348"/>
      <c r="G44" s="348"/>
      <c r="H44" s="595"/>
      <c r="I44" s="595"/>
      <c r="J44" s="594"/>
      <c r="K44" s="594"/>
      <c r="L44" s="594"/>
      <c r="M44" s="594"/>
    </row>
    <row r="45" spans="1:13" ht="11.25">
      <c r="A45" s="348"/>
      <c r="B45" s="347"/>
      <c r="C45" s="348"/>
      <c r="D45" s="348"/>
      <c r="E45" s="348"/>
      <c r="F45" s="348"/>
      <c r="G45" s="348"/>
      <c r="H45" s="595"/>
      <c r="I45" s="595"/>
      <c r="J45" s="594"/>
      <c r="K45" s="594"/>
      <c r="L45" s="594"/>
      <c r="M45" s="594"/>
    </row>
    <row r="46" spans="1:13" ht="11.25">
      <c r="A46" s="348"/>
      <c r="B46" s="347"/>
      <c r="C46" s="348"/>
      <c r="D46" s="348"/>
      <c r="E46" s="348"/>
      <c r="F46" s="348"/>
      <c r="G46" s="348"/>
      <c r="H46" s="595"/>
      <c r="I46" s="595"/>
      <c r="J46" s="594"/>
      <c r="K46" s="594"/>
      <c r="L46" s="594"/>
      <c r="M46" s="594"/>
    </row>
    <row r="47" spans="1:13" ht="11.25">
      <c r="A47" s="348"/>
      <c r="B47" s="347"/>
      <c r="C47" s="348"/>
      <c r="D47" s="348"/>
      <c r="E47" s="348"/>
      <c r="F47" s="348"/>
      <c r="G47" s="348"/>
      <c r="H47" s="595"/>
      <c r="I47" s="595"/>
      <c r="J47" s="594"/>
      <c r="K47" s="594"/>
      <c r="L47" s="594"/>
      <c r="M47" s="594"/>
    </row>
    <row r="48" spans="1:13" ht="11.25">
      <c r="A48" s="348"/>
      <c r="B48" s="347"/>
      <c r="C48" s="348"/>
      <c r="D48" s="348"/>
      <c r="E48" s="348"/>
      <c r="F48" s="348"/>
      <c r="G48" s="348"/>
      <c r="H48" s="595"/>
      <c r="I48" s="595"/>
      <c r="J48" s="594"/>
      <c r="K48" s="594"/>
      <c r="L48" s="594"/>
      <c r="M48" s="594"/>
    </row>
    <row r="49" spans="1:13" ht="11.25">
      <c r="A49" s="348"/>
      <c r="B49" s="347"/>
      <c r="C49" s="348"/>
      <c r="D49" s="348"/>
      <c r="E49" s="348"/>
      <c r="F49" s="348"/>
      <c r="G49" s="348"/>
      <c r="H49" s="595"/>
      <c r="I49" s="595"/>
      <c r="J49" s="594"/>
      <c r="K49" s="594"/>
      <c r="L49" s="594"/>
      <c r="M49" s="594"/>
    </row>
    <row r="50" spans="1:13" ht="11.25">
      <c r="A50" s="348"/>
      <c r="B50" s="347"/>
      <c r="C50" s="348"/>
      <c r="D50" s="348"/>
      <c r="E50" s="348"/>
      <c r="F50" s="348"/>
      <c r="G50" s="348"/>
      <c r="H50" s="595"/>
      <c r="I50" s="595"/>
      <c r="J50" s="594"/>
      <c r="K50" s="594"/>
      <c r="L50" s="594"/>
      <c r="M50" s="594"/>
    </row>
    <row r="51" spans="1:13" ht="11.25">
      <c r="A51" s="348"/>
      <c r="B51" s="347"/>
      <c r="C51" s="348"/>
      <c r="D51" s="348"/>
      <c r="E51" s="348"/>
      <c r="F51" s="348"/>
      <c r="G51" s="348"/>
      <c r="H51" s="595"/>
      <c r="I51" s="595"/>
      <c r="J51" s="594"/>
      <c r="K51" s="594"/>
      <c r="L51" s="594"/>
      <c r="M51" s="594"/>
    </row>
    <row r="52" spans="1:13" ht="11.25">
      <c r="A52" s="348"/>
      <c r="B52" s="347"/>
      <c r="C52" s="348"/>
      <c r="D52" s="348"/>
      <c r="E52" s="348"/>
      <c r="F52" s="348"/>
      <c r="G52" s="348"/>
      <c r="H52" s="595"/>
      <c r="I52" s="595"/>
      <c r="J52" s="601"/>
      <c r="K52" s="601"/>
      <c r="L52" s="595"/>
      <c r="M52" s="595"/>
    </row>
  </sheetData>
  <mergeCells count="145">
    <mergeCell ref="H5:I5"/>
    <mergeCell ref="J5:K5"/>
    <mergeCell ref="L5:M5"/>
    <mergeCell ref="H6:I6"/>
    <mergeCell ref="J6:K6"/>
    <mergeCell ref="L6:M6"/>
    <mergeCell ref="A1:B2"/>
    <mergeCell ref="G1:G2"/>
    <mergeCell ref="H1:I2"/>
    <mergeCell ref="H4:I4"/>
    <mergeCell ref="J4:K4"/>
    <mergeCell ref="L4:M4"/>
    <mergeCell ref="H9:I9"/>
    <mergeCell ref="J9:K9"/>
    <mergeCell ref="L9:M9"/>
    <mergeCell ref="H11:I11"/>
    <mergeCell ref="J11:K11"/>
    <mergeCell ref="L11:M11"/>
    <mergeCell ref="H7:I7"/>
    <mergeCell ref="J7:K7"/>
    <mergeCell ref="L7:M7"/>
    <mergeCell ref="H8:I8"/>
    <mergeCell ref="J8:K8"/>
    <mergeCell ref="L8:M8"/>
    <mergeCell ref="H14:I14"/>
    <mergeCell ref="J14:K14"/>
    <mergeCell ref="L14:M14"/>
    <mergeCell ref="H15:I15"/>
    <mergeCell ref="J15:K15"/>
    <mergeCell ref="L15:M15"/>
    <mergeCell ref="H12:I12"/>
    <mergeCell ref="J12:K12"/>
    <mergeCell ref="L12:M12"/>
    <mergeCell ref="H13:I13"/>
    <mergeCell ref="J13:K13"/>
    <mergeCell ref="L13:M13"/>
    <mergeCell ref="H18:I18"/>
    <mergeCell ref="J18:K18"/>
    <mergeCell ref="L18:M18"/>
    <mergeCell ref="H19:I19"/>
    <mergeCell ref="J19:K19"/>
    <mergeCell ref="L19:M19"/>
    <mergeCell ref="H16:I16"/>
    <mergeCell ref="J16:K16"/>
    <mergeCell ref="L16:M16"/>
    <mergeCell ref="H17:I17"/>
    <mergeCell ref="J17:K17"/>
    <mergeCell ref="L17:M17"/>
    <mergeCell ref="L22:M22"/>
    <mergeCell ref="H23:I23"/>
    <mergeCell ref="J23:K23"/>
    <mergeCell ref="L23:M23"/>
    <mergeCell ref="H24:I24"/>
    <mergeCell ref="J24:K24"/>
    <mergeCell ref="L24:M24"/>
    <mergeCell ref="H20:I20"/>
    <mergeCell ref="J20:K20"/>
    <mergeCell ref="L20:M20"/>
    <mergeCell ref="H21:I21"/>
    <mergeCell ref="J21:K21"/>
    <mergeCell ref="L21:M21"/>
    <mergeCell ref="H27:I27"/>
    <mergeCell ref="J27:K27"/>
    <mergeCell ref="L27:M27"/>
    <mergeCell ref="H28:I28"/>
    <mergeCell ref="J28:K28"/>
    <mergeCell ref="L28:M28"/>
    <mergeCell ref="H25:I25"/>
    <mergeCell ref="J25:K25"/>
    <mergeCell ref="L25:M25"/>
    <mergeCell ref="H26:I26"/>
    <mergeCell ref="J26:K26"/>
    <mergeCell ref="L26:M26"/>
    <mergeCell ref="H31:I31"/>
    <mergeCell ref="J31:K31"/>
    <mergeCell ref="L31:M31"/>
    <mergeCell ref="H32:I32"/>
    <mergeCell ref="J32:K32"/>
    <mergeCell ref="L32:M32"/>
    <mergeCell ref="H29:I29"/>
    <mergeCell ref="J29:K29"/>
    <mergeCell ref="L29:M29"/>
    <mergeCell ref="H30:I30"/>
    <mergeCell ref="J30:K30"/>
    <mergeCell ref="L30:M30"/>
    <mergeCell ref="H35:I35"/>
    <mergeCell ref="J35:K35"/>
    <mergeCell ref="L35:M35"/>
    <mergeCell ref="H36:I36"/>
    <mergeCell ref="J36:K36"/>
    <mergeCell ref="L36:M36"/>
    <mergeCell ref="H33:I33"/>
    <mergeCell ref="J33:K33"/>
    <mergeCell ref="L33:M33"/>
    <mergeCell ref="H34:I34"/>
    <mergeCell ref="J34:K34"/>
    <mergeCell ref="L34:M34"/>
    <mergeCell ref="H39:I39"/>
    <mergeCell ref="J39:K39"/>
    <mergeCell ref="L39:M39"/>
    <mergeCell ref="H40:I40"/>
    <mergeCell ref="J40:K40"/>
    <mergeCell ref="L40:M40"/>
    <mergeCell ref="H37:I37"/>
    <mergeCell ref="J37:K37"/>
    <mergeCell ref="L37:M37"/>
    <mergeCell ref="H38:I38"/>
    <mergeCell ref="J38:K38"/>
    <mergeCell ref="L38:M38"/>
    <mergeCell ref="H43:I43"/>
    <mergeCell ref="J43:K43"/>
    <mergeCell ref="L43:M43"/>
    <mergeCell ref="H44:I44"/>
    <mergeCell ref="J44:K44"/>
    <mergeCell ref="L44:M44"/>
    <mergeCell ref="H41:I41"/>
    <mergeCell ref="J41:K41"/>
    <mergeCell ref="L41:M41"/>
    <mergeCell ref="H42:I42"/>
    <mergeCell ref="J42:K42"/>
    <mergeCell ref="L42:M42"/>
    <mergeCell ref="H47:I47"/>
    <mergeCell ref="J47:K47"/>
    <mergeCell ref="L47:M47"/>
    <mergeCell ref="H48:I48"/>
    <mergeCell ref="J48:K48"/>
    <mergeCell ref="L48:M48"/>
    <mergeCell ref="H45:I45"/>
    <mergeCell ref="J45:K45"/>
    <mergeCell ref="L45:M45"/>
    <mergeCell ref="H46:I46"/>
    <mergeCell ref="J46:K46"/>
    <mergeCell ref="L46:M46"/>
    <mergeCell ref="H51:I51"/>
    <mergeCell ref="J51:K51"/>
    <mergeCell ref="L51:M51"/>
    <mergeCell ref="H52:I52"/>
    <mergeCell ref="J52:K52"/>
    <mergeCell ref="L52:M52"/>
    <mergeCell ref="H49:I49"/>
    <mergeCell ref="J49:K49"/>
    <mergeCell ref="L49:M49"/>
    <mergeCell ref="H50:I50"/>
    <mergeCell ref="J50:K50"/>
    <mergeCell ref="L50:M50"/>
  </mergeCells>
  <dataValidations count="3">
    <dataValidation type="list" allowBlank="1" showInputMessage="1" showErrorMessage="1" sqref="E5:E52">
      <formula1>"X"</formula1>
    </dataValidation>
    <dataValidation type="list" allowBlank="1" showInputMessage="1" showErrorMessage="1" sqref="C42">
      <formula1>"char,float,int,money,nchar,ntext,numeric,nvarchar,real,smalldatetime,smallint,smallmoney,text,image,time,timestamp,tinyint,varchar,date, datetime"</formula1>
    </dataValidation>
    <dataValidation type="list" allowBlank="1" showInputMessage="1" showErrorMessage="1" sqref="D5:D42">
      <formula1>"Primary,Foreign"</formula1>
    </dataValidation>
  </dataValidations>
  <pageMargins left="0.7" right="0.7" top="0.75" bottom="0.75" header="0.3" footer="0.3"/>
  <drawing r:id="rId1"/>
  <legacyDrawing r:id="rId2"/>
</worksheet>
</file>

<file path=xl/worksheets/sheet13.xml><?xml version="1.0" encoding="utf-8"?>
<worksheet xmlns="http://schemas.openxmlformats.org/spreadsheetml/2006/main" xmlns:r="http://schemas.openxmlformats.org/officeDocument/2006/relationships">
  <sheetPr codeName="Sheet5"/>
  <dimension ref="A1:M48"/>
  <sheetViews>
    <sheetView workbookViewId="0">
      <selection activeCell="B9" sqref="B9"/>
    </sheetView>
  </sheetViews>
  <sheetFormatPr defaultColWidth="9.140625" defaultRowHeight="12" customHeight="1"/>
  <cols>
    <col min="1" max="1" width="5.7109375" style="21" customWidth="1"/>
    <col min="2" max="2" width="11.7109375" style="21" bestFit="1" customWidth="1"/>
    <col min="3" max="3" width="15.7109375" style="21" customWidth="1"/>
    <col min="4" max="5" width="7.7109375" style="21" customWidth="1"/>
    <col min="6" max="6" width="9.85546875" style="21" customWidth="1"/>
    <col min="7" max="7" width="10.42578125" style="21" customWidth="1"/>
    <col min="8" max="8" width="7.7109375" style="21" customWidth="1"/>
    <col min="9" max="9" width="15.7109375" style="21" customWidth="1"/>
    <col min="10" max="10" width="15.28515625" style="21" customWidth="1"/>
    <col min="11" max="11" width="21.140625" style="21" customWidth="1"/>
    <col min="12" max="12" width="15" style="21" customWidth="1"/>
    <col min="13" max="13" width="25.5703125" style="21" customWidth="1"/>
    <col min="14" max="14" width="11.7109375" style="21" customWidth="1"/>
    <col min="15" max="15" width="19.85546875" style="21" customWidth="1"/>
    <col min="16" max="17" width="12.7109375" style="21" customWidth="1"/>
    <col min="18" max="16384" width="9.140625" style="21"/>
  </cols>
  <sheetData>
    <row r="1" spans="1:13" s="32" customFormat="1" ht="11.25">
      <c r="A1" s="543" t="str">
        <f>'Update History'!A1:B2</f>
        <v>Table Definition</v>
      </c>
      <c r="B1" s="544"/>
      <c r="C1" s="34" t="s">
        <v>0</v>
      </c>
      <c r="D1" s="36" t="str">
        <f>'Update History'!D1:F1</f>
        <v>ASOFT - ACT</v>
      </c>
      <c r="E1" s="37"/>
      <c r="F1" s="37"/>
      <c r="G1" s="576" t="s">
        <v>50</v>
      </c>
      <c r="H1" s="578" t="s">
        <v>706</v>
      </c>
      <c r="I1" s="579"/>
      <c r="J1" s="23" t="s">
        <v>2</v>
      </c>
      <c r="K1" s="35" t="str">
        <f>'Update History'!H1</f>
        <v>Hoàng Vũ</v>
      </c>
      <c r="L1" s="23" t="s">
        <v>4</v>
      </c>
      <c r="M1" s="35" t="str">
        <f>'Update History'!H1</f>
        <v>Hoàng Vũ</v>
      </c>
    </row>
    <row r="2" spans="1:13" s="32" customFormat="1" ht="11.25">
      <c r="A2" s="545"/>
      <c r="B2" s="546"/>
      <c r="C2" s="34" t="s">
        <v>1</v>
      </c>
      <c r="D2" s="38" t="str">
        <f>'Update History'!D2:F2</f>
        <v>ASOFT - ACT</v>
      </c>
      <c r="E2" s="39"/>
      <c r="F2" s="39"/>
      <c r="G2" s="577"/>
      <c r="H2" s="580"/>
      <c r="I2" s="581"/>
      <c r="J2" s="23" t="s">
        <v>3</v>
      </c>
      <c r="K2" s="35">
        <v>40897</v>
      </c>
      <c r="L2" s="23" t="s">
        <v>5</v>
      </c>
      <c r="M2" s="35">
        <v>40897</v>
      </c>
    </row>
    <row r="4" spans="1:13" s="22" customFormat="1" ht="11.25">
      <c r="A4" s="288" t="s">
        <v>36</v>
      </c>
      <c r="B4" s="288" t="s">
        <v>53</v>
      </c>
      <c r="C4" s="288" t="s">
        <v>37</v>
      </c>
      <c r="D4" s="288" t="s">
        <v>54</v>
      </c>
      <c r="E4" s="288" t="s">
        <v>61</v>
      </c>
      <c r="F4" s="288" t="s">
        <v>59</v>
      </c>
      <c r="G4" s="288" t="s">
        <v>60</v>
      </c>
      <c r="H4" s="513" t="s">
        <v>51</v>
      </c>
      <c r="I4" s="513"/>
      <c r="J4" s="513" t="s">
        <v>52</v>
      </c>
      <c r="K4" s="513"/>
      <c r="L4" s="513" t="s">
        <v>38</v>
      </c>
      <c r="M4" s="513"/>
    </row>
    <row r="5" spans="1:13" s="24" customFormat="1" ht="11.25">
      <c r="A5" s="290">
        <v>1</v>
      </c>
      <c r="B5" s="289" t="s">
        <v>702</v>
      </c>
      <c r="C5" s="289" t="s">
        <v>55</v>
      </c>
      <c r="D5" s="290" t="s">
        <v>92</v>
      </c>
      <c r="E5" s="290"/>
      <c r="F5" s="290"/>
      <c r="G5" s="290"/>
      <c r="H5" s="595" t="s">
        <v>283</v>
      </c>
      <c r="I5" s="595"/>
      <c r="J5" s="620"/>
      <c r="K5" s="621"/>
      <c r="L5" s="594"/>
      <c r="M5" s="594"/>
    </row>
    <row r="6" spans="1:13" ht="11.25">
      <c r="A6" s="290">
        <v>2</v>
      </c>
      <c r="B6" s="289" t="s">
        <v>85</v>
      </c>
      <c r="C6" s="289" t="s">
        <v>88</v>
      </c>
      <c r="D6" s="290"/>
      <c r="E6" s="290"/>
      <c r="F6" s="290"/>
      <c r="G6" s="290"/>
      <c r="H6" s="595" t="s">
        <v>685</v>
      </c>
      <c r="I6" s="595"/>
      <c r="J6" s="620"/>
      <c r="K6" s="621"/>
      <c r="L6" s="594"/>
      <c r="M6" s="594"/>
    </row>
    <row r="7" spans="1:13" ht="11.25">
      <c r="A7" s="290">
        <v>3</v>
      </c>
      <c r="B7" s="289" t="s">
        <v>703</v>
      </c>
      <c r="C7" s="289" t="s">
        <v>278</v>
      </c>
      <c r="D7" s="290"/>
      <c r="E7" s="290"/>
      <c r="F7" s="57"/>
      <c r="G7" s="290"/>
      <c r="H7" s="595" t="s">
        <v>704</v>
      </c>
      <c r="I7" s="595"/>
      <c r="J7" s="620"/>
      <c r="K7" s="621"/>
      <c r="L7" s="594"/>
      <c r="M7" s="594"/>
    </row>
    <row r="8" spans="1:13" ht="11.25">
      <c r="A8" s="290">
        <v>4</v>
      </c>
      <c r="B8" s="293" t="s">
        <v>222</v>
      </c>
      <c r="C8" s="289" t="s">
        <v>88</v>
      </c>
      <c r="D8" s="290"/>
      <c r="E8" s="290" t="s">
        <v>62</v>
      </c>
      <c r="F8" s="290"/>
      <c r="G8" s="290"/>
      <c r="H8" s="595" t="s">
        <v>705</v>
      </c>
      <c r="I8" s="595"/>
      <c r="J8" s="620"/>
      <c r="K8" s="621"/>
      <c r="L8" s="594"/>
      <c r="M8" s="594"/>
    </row>
    <row r="9" spans="1:13" ht="11.25">
      <c r="A9" s="290">
        <v>5</v>
      </c>
      <c r="B9" s="289"/>
      <c r="C9" s="289"/>
      <c r="D9" s="290"/>
      <c r="E9" s="290"/>
      <c r="F9" s="290"/>
      <c r="G9" s="290"/>
      <c r="H9" s="595"/>
      <c r="I9" s="595"/>
      <c r="J9" s="620"/>
      <c r="K9" s="621"/>
      <c r="L9" s="594"/>
      <c r="M9" s="594"/>
    </row>
    <row r="10" spans="1:13" ht="11.25">
      <c r="A10" s="290">
        <v>6</v>
      </c>
      <c r="B10" s="289"/>
      <c r="C10" s="289"/>
      <c r="D10" s="290"/>
      <c r="E10" s="290"/>
      <c r="F10" s="290"/>
      <c r="G10" s="290"/>
      <c r="H10" s="612"/>
      <c r="I10" s="613"/>
      <c r="J10" s="620"/>
      <c r="K10" s="621"/>
      <c r="L10" s="594"/>
      <c r="M10" s="594"/>
    </row>
    <row r="11" spans="1:13" ht="11.25">
      <c r="A11" s="290">
        <v>7</v>
      </c>
      <c r="B11" s="289"/>
      <c r="C11" s="289"/>
      <c r="D11" s="290"/>
      <c r="E11" s="290"/>
      <c r="F11" s="290"/>
      <c r="G11" s="290"/>
      <c r="H11" s="595"/>
      <c r="I11" s="595"/>
      <c r="J11" s="620"/>
      <c r="K11" s="621"/>
      <c r="L11" s="631"/>
      <c r="M11" s="594"/>
    </row>
    <row r="12" spans="1:13" ht="11.25">
      <c r="A12" s="290">
        <v>8</v>
      </c>
      <c r="C12" s="289"/>
      <c r="D12" s="290"/>
      <c r="E12" s="290"/>
      <c r="F12" s="290"/>
      <c r="G12" s="290"/>
      <c r="H12" s="595"/>
      <c r="I12" s="595"/>
      <c r="J12" s="620"/>
      <c r="K12" s="621"/>
      <c r="L12" s="594"/>
      <c r="M12" s="594"/>
    </row>
    <row r="13" spans="1:13" ht="11.25">
      <c r="A13" s="290">
        <v>9</v>
      </c>
      <c r="B13" s="289"/>
      <c r="C13" s="289"/>
      <c r="D13" s="290"/>
      <c r="E13" s="290"/>
      <c r="F13" s="290"/>
      <c r="G13" s="290"/>
      <c r="H13" s="595"/>
      <c r="I13" s="595"/>
      <c r="J13" s="620"/>
      <c r="K13" s="621"/>
      <c r="L13" s="594"/>
      <c r="M13" s="594"/>
    </row>
    <row r="14" spans="1:13" ht="11.25">
      <c r="A14" s="290">
        <v>10</v>
      </c>
      <c r="B14" s="289"/>
      <c r="C14" s="289"/>
      <c r="D14" s="290"/>
      <c r="E14" s="290"/>
      <c r="F14" s="290"/>
      <c r="G14" s="290"/>
      <c r="H14" s="595"/>
      <c r="I14" s="595"/>
      <c r="J14" s="620"/>
      <c r="K14" s="621"/>
      <c r="L14" s="594"/>
      <c r="M14" s="594"/>
    </row>
    <row r="15" spans="1:13" s="46" customFormat="1" ht="11.25">
      <c r="A15" s="290">
        <v>11</v>
      </c>
      <c r="B15" s="292"/>
      <c r="C15" s="292"/>
      <c r="D15" s="291"/>
      <c r="E15" s="291"/>
      <c r="F15" s="291"/>
      <c r="G15" s="291"/>
      <c r="H15" s="632"/>
      <c r="I15" s="632"/>
      <c r="J15" s="556"/>
      <c r="K15" s="501"/>
      <c r="L15" s="556"/>
      <c r="M15" s="633"/>
    </row>
    <row r="16" spans="1:13" s="46" customFormat="1" ht="11.25">
      <c r="A16" s="290">
        <v>12</v>
      </c>
      <c r="B16" s="292"/>
      <c r="C16" s="292"/>
      <c r="D16" s="291"/>
      <c r="E16" s="291"/>
      <c r="F16" s="291"/>
      <c r="G16" s="291"/>
      <c r="H16" s="632"/>
      <c r="I16" s="632"/>
      <c r="J16" s="556"/>
      <c r="K16" s="501"/>
      <c r="L16" s="556"/>
      <c r="M16" s="633"/>
    </row>
    <row r="17" spans="1:13" ht="11.25">
      <c r="A17" s="290">
        <v>13</v>
      </c>
      <c r="B17" s="289"/>
      <c r="C17" s="289"/>
      <c r="D17" s="290"/>
      <c r="E17" s="290"/>
      <c r="F17" s="290"/>
      <c r="G17" s="290"/>
      <c r="H17" s="595"/>
      <c r="I17" s="595"/>
      <c r="J17" s="620"/>
      <c r="K17" s="621"/>
      <c r="L17" s="631"/>
      <c r="M17" s="594"/>
    </row>
    <row r="18" spans="1:13" ht="11.25">
      <c r="A18" s="290">
        <v>14</v>
      </c>
      <c r="B18" s="289"/>
      <c r="C18" s="289"/>
      <c r="D18" s="290"/>
      <c r="E18" s="290"/>
      <c r="F18" s="290"/>
      <c r="G18" s="290"/>
      <c r="J18" s="620"/>
      <c r="K18" s="621"/>
      <c r="L18" s="622"/>
      <c r="M18" s="623"/>
    </row>
    <row r="19" spans="1:13" ht="11.25">
      <c r="A19" s="290">
        <v>15</v>
      </c>
      <c r="B19" s="289"/>
      <c r="C19" s="289"/>
      <c r="D19" s="290"/>
      <c r="E19" s="290"/>
      <c r="F19" s="290"/>
      <c r="G19" s="290"/>
      <c r="H19" s="604"/>
      <c r="I19" s="605"/>
      <c r="J19" s="620"/>
      <c r="K19" s="621"/>
      <c r="L19" s="594"/>
      <c r="M19" s="594"/>
    </row>
    <row r="20" spans="1:13" ht="11.25">
      <c r="A20" s="290">
        <v>16</v>
      </c>
      <c r="B20" s="289"/>
      <c r="C20" s="289"/>
      <c r="D20" s="290"/>
      <c r="E20" s="290"/>
      <c r="F20" s="290"/>
      <c r="G20" s="290"/>
      <c r="H20" s="622"/>
      <c r="I20" s="623"/>
      <c r="J20" s="620"/>
      <c r="K20" s="621"/>
      <c r="L20" s="594"/>
      <c r="M20" s="594"/>
    </row>
    <row r="21" spans="1:13" ht="11.25">
      <c r="A21" s="290">
        <v>17</v>
      </c>
      <c r="B21" s="289"/>
      <c r="C21" s="289"/>
      <c r="D21" s="290"/>
      <c r="E21" s="290"/>
      <c r="F21" s="290"/>
      <c r="G21" s="290"/>
      <c r="H21" s="595"/>
      <c r="I21" s="595"/>
      <c r="J21" s="620"/>
      <c r="K21" s="621"/>
      <c r="L21" s="594"/>
      <c r="M21" s="594"/>
    </row>
    <row r="22" spans="1:13" ht="11.25">
      <c r="A22" s="290">
        <v>18</v>
      </c>
      <c r="B22" s="289"/>
      <c r="C22" s="289"/>
      <c r="D22" s="290"/>
      <c r="E22" s="290"/>
      <c r="F22" s="290"/>
      <c r="G22" s="290"/>
      <c r="H22" s="595"/>
      <c r="I22" s="595"/>
      <c r="J22" s="620"/>
      <c r="K22" s="621"/>
      <c r="L22" s="594"/>
      <c r="M22" s="594"/>
    </row>
    <row r="23" spans="1:13" ht="11.25">
      <c r="A23" s="290">
        <v>19</v>
      </c>
      <c r="B23" s="289"/>
      <c r="C23" s="289"/>
      <c r="D23" s="290"/>
      <c r="E23" s="290"/>
      <c r="F23" s="290"/>
      <c r="G23" s="290"/>
      <c r="H23" s="595"/>
      <c r="I23" s="595"/>
      <c r="J23" s="620"/>
      <c r="K23" s="621"/>
      <c r="L23" s="594"/>
      <c r="M23" s="594"/>
    </row>
    <row r="24" spans="1:13" ht="11.25">
      <c r="A24" s="290">
        <v>20</v>
      </c>
      <c r="B24" s="289"/>
      <c r="C24" s="289"/>
      <c r="D24" s="290"/>
      <c r="E24" s="290"/>
      <c r="F24" s="290"/>
      <c r="G24" s="290"/>
      <c r="H24" s="595"/>
      <c r="I24" s="595"/>
      <c r="J24" s="620"/>
      <c r="K24" s="621"/>
      <c r="L24" s="594"/>
      <c r="M24" s="594"/>
    </row>
    <row r="25" spans="1:13" ht="11.25">
      <c r="A25" s="290">
        <v>21</v>
      </c>
      <c r="B25" s="289"/>
      <c r="C25" s="289"/>
      <c r="D25" s="290"/>
      <c r="E25" s="290"/>
      <c r="F25" s="290"/>
      <c r="G25" s="290"/>
      <c r="H25" s="595"/>
      <c r="I25" s="595"/>
      <c r="J25" s="620"/>
      <c r="K25" s="621"/>
      <c r="L25" s="594"/>
      <c r="M25" s="594"/>
    </row>
    <row r="26" spans="1:13" ht="11.25">
      <c r="A26" s="290">
        <v>22</v>
      </c>
      <c r="B26" s="289"/>
      <c r="C26" s="289"/>
      <c r="D26" s="290"/>
      <c r="E26" s="290"/>
      <c r="F26" s="290"/>
      <c r="G26" s="290"/>
      <c r="H26" s="595"/>
      <c r="I26" s="595"/>
      <c r="J26" s="620"/>
      <c r="K26" s="621"/>
      <c r="L26" s="631"/>
      <c r="M26" s="594"/>
    </row>
    <row r="27" spans="1:13" ht="11.25">
      <c r="A27" s="290">
        <v>23</v>
      </c>
      <c r="B27" s="289"/>
      <c r="C27" s="289"/>
      <c r="D27" s="290"/>
      <c r="E27" s="290"/>
      <c r="F27" s="290"/>
      <c r="G27" s="290"/>
      <c r="H27" s="595"/>
      <c r="I27" s="595"/>
      <c r="J27" s="620"/>
      <c r="K27" s="621"/>
      <c r="L27" s="631"/>
      <c r="M27" s="594"/>
    </row>
    <row r="28" spans="1:13" ht="11.25">
      <c r="A28" s="290">
        <v>24</v>
      </c>
      <c r="B28" s="289"/>
      <c r="C28" s="290"/>
      <c r="D28" s="290"/>
      <c r="E28" s="290"/>
      <c r="F28" s="290"/>
      <c r="G28" s="290"/>
      <c r="H28" s="595"/>
      <c r="I28" s="595"/>
      <c r="J28" s="620"/>
      <c r="K28" s="621"/>
      <c r="L28" s="594"/>
      <c r="M28" s="594"/>
    </row>
    <row r="29" spans="1:13" ht="11.25">
      <c r="A29" s="290">
        <v>25</v>
      </c>
      <c r="B29" s="289"/>
      <c r="C29" s="290"/>
      <c r="D29" s="290"/>
      <c r="E29" s="290"/>
      <c r="F29" s="290"/>
      <c r="G29" s="290"/>
      <c r="H29" s="595"/>
      <c r="I29" s="595"/>
      <c r="J29" s="620"/>
      <c r="K29" s="621"/>
      <c r="L29" s="594"/>
      <c r="M29" s="594"/>
    </row>
    <row r="30" spans="1:13" ht="11.25">
      <c r="A30" s="290">
        <v>26</v>
      </c>
      <c r="B30" s="289"/>
      <c r="C30" s="290"/>
      <c r="D30" s="290"/>
      <c r="E30" s="290"/>
      <c r="F30" s="290"/>
      <c r="G30" s="290"/>
      <c r="H30" s="595"/>
      <c r="I30" s="595"/>
      <c r="J30" s="620"/>
      <c r="K30" s="621"/>
      <c r="L30" s="594"/>
      <c r="M30" s="594"/>
    </row>
    <row r="31" spans="1:13" ht="11.25">
      <c r="A31" s="290">
        <v>27</v>
      </c>
      <c r="B31" s="289"/>
      <c r="C31" s="290"/>
      <c r="D31" s="290"/>
      <c r="E31" s="290"/>
      <c r="F31" s="290"/>
      <c r="G31" s="290"/>
      <c r="H31" s="595"/>
      <c r="I31" s="595"/>
      <c r="J31" s="620"/>
      <c r="K31" s="621"/>
      <c r="L31" s="594"/>
      <c r="M31" s="594"/>
    </row>
    <row r="32" spans="1:13" ht="11.25">
      <c r="A32" s="290">
        <v>28</v>
      </c>
      <c r="B32" s="289"/>
      <c r="C32" s="290"/>
      <c r="D32" s="290"/>
      <c r="E32" s="290"/>
      <c r="F32" s="290"/>
      <c r="G32" s="290"/>
      <c r="H32" s="595"/>
      <c r="I32" s="595"/>
      <c r="J32" s="594"/>
      <c r="K32" s="594"/>
      <c r="L32" s="594"/>
      <c r="M32" s="594"/>
    </row>
    <row r="33" spans="1:13" ht="11.25">
      <c r="A33" s="290">
        <v>29</v>
      </c>
      <c r="B33" s="289"/>
      <c r="C33" s="290"/>
      <c r="D33" s="290"/>
      <c r="E33" s="290"/>
      <c r="F33" s="290"/>
      <c r="G33" s="290"/>
      <c r="H33" s="595"/>
      <c r="I33" s="595"/>
      <c r="J33" s="594"/>
      <c r="K33" s="594"/>
      <c r="L33" s="594"/>
      <c r="M33" s="594"/>
    </row>
    <row r="34" spans="1:13" ht="11.25">
      <c r="A34" s="290">
        <v>30</v>
      </c>
      <c r="B34" s="289"/>
      <c r="C34" s="290"/>
      <c r="D34" s="290"/>
      <c r="E34" s="290"/>
      <c r="F34" s="290"/>
      <c r="G34" s="290"/>
      <c r="H34" s="595"/>
      <c r="I34" s="595"/>
      <c r="J34" s="594"/>
      <c r="K34" s="594"/>
      <c r="L34" s="594"/>
      <c r="M34" s="594"/>
    </row>
    <row r="35" spans="1:13" ht="11.25">
      <c r="A35" s="290">
        <v>31</v>
      </c>
      <c r="B35" s="289"/>
      <c r="C35" s="290"/>
      <c r="D35" s="290"/>
      <c r="E35" s="290"/>
      <c r="F35" s="290"/>
      <c r="G35" s="290"/>
      <c r="H35" s="595"/>
      <c r="I35" s="595"/>
      <c r="J35" s="594"/>
      <c r="K35" s="594"/>
      <c r="L35" s="594"/>
      <c r="M35" s="594"/>
    </row>
    <row r="36" spans="1:13" ht="11.25">
      <c r="A36" s="290">
        <v>32</v>
      </c>
      <c r="B36" s="289"/>
      <c r="C36" s="290"/>
      <c r="D36" s="290"/>
      <c r="E36" s="290"/>
      <c r="F36" s="290"/>
      <c r="G36" s="290"/>
      <c r="H36" s="595"/>
      <c r="I36" s="595"/>
      <c r="J36" s="594"/>
      <c r="K36" s="594"/>
      <c r="L36" s="594"/>
      <c r="M36" s="594"/>
    </row>
    <row r="37" spans="1:13" ht="11.25">
      <c r="A37" s="290">
        <v>33</v>
      </c>
      <c r="B37" s="289"/>
      <c r="C37" s="290"/>
      <c r="D37" s="290"/>
      <c r="E37" s="290"/>
      <c r="F37" s="290"/>
      <c r="G37" s="290"/>
      <c r="H37" s="595"/>
      <c r="I37" s="595"/>
      <c r="J37" s="594"/>
      <c r="K37" s="594"/>
      <c r="L37" s="594"/>
      <c r="M37" s="594"/>
    </row>
    <row r="38" spans="1:13" ht="11.25">
      <c r="A38" s="290">
        <v>34</v>
      </c>
      <c r="B38" s="289"/>
      <c r="C38" s="290"/>
      <c r="D38" s="290"/>
      <c r="E38" s="290"/>
      <c r="F38" s="290"/>
      <c r="G38" s="290"/>
      <c r="H38" s="595"/>
      <c r="I38" s="595"/>
      <c r="J38" s="594"/>
      <c r="K38" s="594"/>
      <c r="L38" s="594"/>
      <c r="M38" s="594"/>
    </row>
    <row r="39" spans="1:13" ht="11.25">
      <c r="A39" s="290">
        <v>35</v>
      </c>
      <c r="B39" s="289"/>
      <c r="C39" s="290"/>
      <c r="D39" s="290"/>
      <c r="E39" s="290"/>
      <c r="F39" s="290"/>
      <c r="G39" s="290"/>
      <c r="H39" s="595"/>
      <c r="I39" s="595"/>
      <c r="J39" s="594"/>
      <c r="K39" s="594"/>
      <c r="L39" s="594"/>
      <c r="M39" s="594"/>
    </row>
    <row r="40" spans="1:13" ht="11.25">
      <c r="A40" s="290">
        <v>36</v>
      </c>
      <c r="B40" s="289"/>
      <c r="C40" s="290"/>
      <c r="D40" s="290"/>
      <c r="E40" s="290"/>
      <c r="F40" s="290"/>
      <c r="G40" s="290"/>
      <c r="H40" s="595"/>
      <c r="I40" s="595"/>
      <c r="J40" s="594"/>
      <c r="K40" s="594"/>
      <c r="L40" s="594"/>
      <c r="M40" s="594"/>
    </row>
    <row r="41" spans="1:13" ht="11.25">
      <c r="A41" s="290">
        <v>37</v>
      </c>
      <c r="B41" s="289"/>
      <c r="C41" s="290"/>
      <c r="D41" s="290"/>
      <c r="E41" s="290"/>
      <c r="F41" s="290"/>
      <c r="G41" s="290"/>
      <c r="H41" s="595"/>
      <c r="I41" s="595"/>
      <c r="J41" s="594"/>
      <c r="K41" s="594"/>
      <c r="L41" s="594"/>
      <c r="M41" s="594"/>
    </row>
    <row r="42" spans="1:13" ht="11.25">
      <c r="A42" s="290">
        <v>38</v>
      </c>
      <c r="B42" s="289"/>
      <c r="C42" s="290"/>
      <c r="D42" s="290"/>
      <c r="E42" s="290"/>
      <c r="F42" s="290"/>
      <c r="G42" s="290"/>
      <c r="H42" s="595"/>
      <c r="I42" s="595"/>
      <c r="J42" s="594"/>
      <c r="K42" s="594"/>
      <c r="L42" s="594"/>
      <c r="M42" s="594"/>
    </row>
    <row r="43" spans="1:13" ht="11.25">
      <c r="A43" s="290">
        <v>39</v>
      </c>
      <c r="B43" s="289"/>
      <c r="C43" s="290"/>
      <c r="D43" s="290"/>
      <c r="E43" s="290"/>
      <c r="F43" s="290"/>
      <c r="G43" s="290"/>
      <c r="H43" s="595"/>
      <c r="I43" s="595"/>
      <c r="J43" s="594"/>
      <c r="K43" s="594"/>
      <c r="L43" s="594"/>
      <c r="M43" s="594"/>
    </row>
    <row r="44" spans="1:13" ht="11.25">
      <c r="A44" s="290">
        <v>40</v>
      </c>
      <c r="B44" s="289"/>
      <c r="C44" s="290"/>
      <c r="D44" s="290"/>
      <c r="E44" s="290"/>
      <c r="F44" s="290"/>
      <c r="G44" s="290"/>
      <c r="H44" s="595"/>
      <c r="I44" s="595"/>
      <c r="J44" s="594"/>
      <c r="K44" s="594"/>
      <c r="L44" s="594"/>
      <c r="M44" s="594"/>
    </row>
    <row r="45" spans="1:13" ht="11.25">
      <c r="A45" s="290">
        <v>41</v>
      </c>
      <c r="B45" s="289"/>
      <c r="C45" s="290"/>
      <c r="D45" s="290"/>
      <c r="E45" s="290"/>
      <c r="F45" s="290"/>
      <c r="G45" s="290"/>
      <c r="H45" s="595"/>
      <c r="I45" s="595"/>
      <c r="J45" s="594"/>
      <c r="K45" s="594"/>
      <c r="L45" s="594"/>
      <c r="M45" s="594"/>
    </row>
    <row r="46" spans="1:13" ht="11.25">
      <c r="A46" s="290">
        <v>42</v>
      </c>
      <c r="B46" s="289"/>
      <c r="C46" s="290"/>
      <c r="D46" s="290"/>
      <c r="E46" s="290"/>
      <c r="F46" s="290"/>
      <c r="G46" s="290"/>
      <c r="H46" s="595"/>
      <c r="I46" s="595"/>
      <c r="J46" s="594"/>
      <c r="K46" s="594"/>
      <c r="L46" s="594"/>
      <c r="M46" s="594"/>
    </row>
    <row r="47" spans="1:13" ht="11.25">
      <c r="A47" s="290">
        <v>43</v>
      </c>
      <c r="B47" s="289"/>
      <c r="C47" s="290"/>
      <c r="D47" s="290"/>
      <c r="E47" s="290"/>
      <c r="F47" s="290"/>
      <c r="G47" s="290"/>
      <c r="H47" s="595"/>
      <c r="I47" s="595"/>
      <c r="J47" s="594"/>
      <c r="K47" s="594"/>
      <c r="L47" s="594"/>
      <c r="M47" s="594"/>
    </row>
    <row r="48" spans="1:13" ht="11.25">
      <c r="A48" s="290">
        <v>44</v>
      </c>
      <c r="B48" s="289"/>
      <c r="C48" s="290"/>
      <c r="D48" s="290"/>
      <c r="E48" s="290"/>
      <c r="F48" s="290"/>
      <c r="G48" s="290"/>
      <c r="H48" s="595"/>
      <c r="I48" s="595"/>
      <c r="J48" s="601"/>
      <c r="K48" s="601"/>
      <c r="L48" s="595"/>
      <c r="M48" s="595"/>
    </row>
  </sheetData>
  <mergeCells count="137">
    <mergeCell ref="A1:B2"/>
    <mergeCell ref="G1:G2"/>
    <mergeCell ref="H1:I2"/>
    <mergeCell ref="H4:I4"/>
    <mergeCell ref="J4:K4"/>
    <mergeCell ref="L4:M4"/>
    <mergeCell ref="H7:I7"/>
    <mergeCell ref="J7:K7"/>
    <mergeCell ref="L7:M7"/>
    <mergeCell ref="H8:I8"/>
    <mergeCell ref="J8:K8"/>
    <mergeCell ref="L8:M8"/>
    <mergeCell ref="H5:I5"/>
    <mergeCell ref="J5:K5"/>
    <mergeCell ref="L5:M5"/>
    <mergeCell ref="H6:I6"/>
    <mergeCell ref="J6:K6"/>
    <mergeCell ref="L6:M6"/>
    <mergeCell ref="H11:I11"/>
    <mergeCell ref="J11:K11"/>
    <mergeCell ref="L11:M11"/>
    <mergeCell ref="H12:I12"/>
    <mergeCell ref="J12:K12"/>
    <mergeCell ref="L12:M12"/>
    <mergeCell ref="H9:I9"/>
    <mergeCell ref="J9:K9"/>
    <mergeCell ref="L9:M9"/>
    <mergeCell ref="H10:I10"/>
    <mergeCell ref="J10:K10"/>
    <mergeCell ref="L10:M10"/>
    <mergeCell ref="H15:I15"/>
    <mergeCell ref="J15:K15"/>
    <mergeCell ref="L15:M15"/>
    <mergeCell ref="H16:I16"/>
    <mergeCell ref="J16:K16"/>
    <mergeCell ref="L16:M16"/>
    <mergeCell ref="H13:I13"/>
    <mergeCell ref="J13:K13"/>
    <mergeCell ref="L13:M13"/>
    <mergeCell ref="H14:I14"/>
    <mergeCell ref="J14:K14"/>
    <mergeCell ref="L14:M14"/>
    <mergeCell ref="H20:I20"/>
    <mergeCell ref="J20:K20"/>
    <mergeCell ref="L20:M20"/>
    <mergeCell ref="H21:I21"/>
    <mergeCell ref="J21:K21"/>
    <mergeCell ref="L21:M21"/>
    <mergeCell ref="H17:I17"/>
    <mergeCell ref="J17:K17"/>
    <mergeCell ref="L17:M17"/>
    <mergeCell ref="J18:K18"/>
    <mergeCell ref="L18:M18"/>
    <mergeCell ref="H19:I19"/>
    <mergeCell ref="J19:K19"/>
    <mergeCell ref="L19:M19"/>
    <mergeCell ref="H24:I24"/>
    <mergeCell ref="J24:K24"/>
    <mergeCell ref="L24:M24"/>
    <mergeCell ref="H25:I25"/>
    <mergeCell ref="J25:K25"/>
    <mergeCell ref="L25:M25"/>
    <mergeCell ref="H22:I22"/>
    <mergeCell ref="J22:K22"/>
    <mergeCell ref="L22:M22"/>
    <mergeCell ref="H23:I23"/>
    <mergeCell ref="J23:K23"/>
    <mergeCell ref="L23:M23"/>
    <mergeCell ref="H28:I28"/>
    <mergeCell ref="J28:K28"/>
    <mergeCell ref="L28:M28"/>
    <mergeCell ref="H29:I29"/>
    <mergeCell ref="J29:K29"/>
    <mergeCell ref="L29:M29"/>
    <mergeCell ref="H26:I26"/>
    <mergeCell ref="J26:K26"/>
    <mergeCell ref="L26:M26"/>
    <mergeCell ref="H27:I27"/>
    <mergeCell ref="J27:K27"/>
    <mergeCell ref="L27:M27"/>
    <mergeCell ref="H32:I32"/>
    <mergeCell ref="J32:K32"/>
    <mergeCell ref="L32:M32"/>
    <mergeCell ref="H33:I33"/>
    <mergeCell ref="J33:K33"/>
    <mergeCell ref="L33:M33"/>
    <mergeCell ref="H30:I30"/>
    <mergeCell ref="J30:K30"/>
    <mergeCell ref="L30:M30"/>
    <mergeCell ref="H31:I31"/>
    <mergeCell ref="J31:K31"/>
    <mergeCell ref="L31:M31"/>
    <mergeCell ref="H36:I36"/>
    <mergeCell ref="J36:K36"/>
    <mergeCell ref="L36:M36"/>
    <mergeCell ref="H37:I37"/>
    <mergeCell ref="J37:K37"/>
    <mergeCell ref="L37:M37"/>
    <mergeCell ref="H34:I34"/>
    <mergeCell ref="J34:K34"/>
    <mergeCell ref="L34:M34"/>
    <mergeCell ref="H35:I35"/>
    <mergeCell ref="J35:K35"/>
    <mergeCell ref="L35:M35"/>
    <mergeCell ref="H40:I40"/>
    <mergeCell ref="J40:K40"/>
    <mergeCell ref="L40:M40"/>
    <mergeCell ref="H41:I41"/>
    <mergeCell ref="J41:K41"/>
    <mergeCell ref="L41:M41"/>
    <mergeCell ref="H38:I38"/>
    <mergeCell ref="J38:K38"/>
    <mergeCell ref="L38:M38"/>
    <mergeCell ref="H39:I39"/>
    <mergeCell ref="J39:K39"/>
    <mergeCell ref="L39:M39"/>
    <mergeCell ref="H44:I44"/>
    <mergeCell ref="J44:K44"/>
    <mergeCell ref="L44:M44"/>
    <mergeCell ref="H45:I45"/>
    <mergeCell ref="J45:K45"/>
    <mergeCell ref="L45:M45"/>
    <mergeCell ref="H42:I42"/>
    <mergeCell ref="J42:K42"/>
    <mergeCell ref="L42:M42"/>
    <mergeCell ref="H43:I43"/>
    <mergeCell ref="J43:K43"/>
    <mergeCell ref="L43:M43"/>
    <mergeCell ref="H48:I48"/>
    <mergeCell ref="J48:K48"/>
    <mergeCell ref="L48:M48"/>
    <mergeCell ref="H46:I46"/>
    <mergeCell ref="J46:K46"/>
    <mergeCell ref="L46:M46"/>
    <mergeCell ref="H47:I47"/>
    <mergeCell ref="J47:K47"/>
    <mergeCell ref="L47:M47"/>
  </mergeCells>
  <dataValidations count="3">
    <dataValidation type="list" allowBlank="1" showInputMessage="1" showErrorMessage="1" sqref="E5:E48">
      <formula1>"X"</formula1>
    </dataValidation>
    <dataValidation type="list" allowBlank="1" showInputMessage="1" showErrorMessage="1" sqref="D5:D38">
      <formula1>"Primary,Foreign"</formula1>
    </dataValidation>
    <dataValidation type="list" allowBlank="1" showInputMessage="1" showErrorMessage="1" sqref="C28:C38 C17:C25 C6:C14">
      <formula1>"char,float,int,money,nchar,ntext,numeric,nvarchar,real,smalldatetime,smallint,smallmoney,text,image,time,timestamp,tinyint,varchar,date, datetime"</formula1>
    </dataValidation>
  </dataValidations>
  <pageMargins left="0.7" right="0.7" top="0.75" bottom="0.75" header="0.3" footer="0.3"/>
  <drawing r:id="rId1"/>
  <legacyDrawing r:id="rId2"/>
</worksheet>
</file>

<file path=xl/worksheets/sheet14.xml><?xml version="1.0" encoding="utf-8"?>
<worksheet xmlns="http://schemas.openxmlformats.org/spreadsheetml/2006/main" xmlns:r="http://schemas.openxmlformats.org/officeDocument/2006/relationships">
  <sheetPr codeName="Sheet54"/>
  <dimension ref="A1:M46"/>
  <sheetViews>
    <sheetView workbookViewId="0">
      <selection activeCell="D19" sqref="D19"/>
    </sheetView>
  </sheetViews>
  <sheetFormatPr defaultColWidth="9.140625" defaultRowHeight="12" customHeight="1"/>
  <cols>
    <col min="1" max="1" width="5.7109375" style="21" customWidth="1"/>
    <col min="2" max="2" width="14.7109375" style="21" customWidth="1"/>
    <col min="3" max="3" width="15.7109375" style="21" customWidth="1"/>
    <col min="4" max="4" width="20.7109375" style="21" customWidth="1"/>
    <col min="5" max="5" width="10.7109375" style="21" customWidth="1"/>
    <col min="6" max="6" width="9.85546875" style="21" customWidth="1"/>
    <col min="7" max="7" width="10.42578125" style="21" customWidth="1"/>
    <col min="8" max="8" width="7.7109375" style="21" customWidth="1"/>
    <col min="9" max="9" width="26.5703125" style="21" customWidth="1"/>
    <col min="10" max="10" width="12.140625" style="21" customWidth="1"/>
    <col min="11" max="11" width="28.42578125" style="21" customWidth="1"/>
    <col min="12" max="12" width="9.140625" style="21" customWidth="1"/>
    <col min="13" max="13" width="11.140625" style="21" customWidth="1"/>
    <col min="14" max="14" width="11.7109375" style="21" customWidth="1"/>
    <col min="15" max="15" width="19.85546875" style="21" customWidth="1"/>
    <col min="16" max="17" width="12.7109375" style="21" customWidth="1"/>
    <col min="18" max="16384" width="9.140625" style="21"/>
  </cols>
  <sheetData>
    <row r="1" spans="1:13" s="32" customFormat="1" ht="11.25">
      <c r="A1" s="543" t="str">
        <f>'Update History'!A1:B2</f>
        <v>Table Definition</v>
      </c>
      <c r="B1" s="544"/>
      <c r="C1" s="34" t="s">
        <v>0</v>
      </c>
      <c r="D1" s="36" t="str">
        <f>'Update History'!D1:F1</f>
        <v>ASOFT - ACT</v>
      </c>
      <c r="E1" s="37"/>
      <c r="F1" s="37"/>
      <c r="G1" s="576" t="s">
        <v>50</v>
      </c>
      <c r="H1" s="578" t="s">
        <v>828</v>
      </c>
      <c r="I1" s="579"/>
      <c r="J1" s="23" t="s">
        <v>2</v>
      </c>
      <c r="K1" s="35" t="str">
        <f>'Update History'!H1</f>
        <v>Hoàng Vũ</v>
      </c>
      <c r="L1" s="23" t="s">
        <v>4</v>
      </c>
      <c r="M1" s="35" t="str">
        <f>'Update History'!H1</f>
        <v>Hoàng Vũ</v>
      </c>
    </row>
    <row r="2" spans="1:13" s="32" customFormat="1" ht="11.25">
      <c r="A2" s="545"/>
      <c r="B2" s="546"/>
      <c r="C2" s="34" t="s">
        <v>1</v>
      </c>
      <c r="D2" s="38" t="str">
        <f>'Update History'!D2:F2</f>
        <v>ASOFT - ACT</v>
      </c>
      <c r="E2" s="39"/>
      <c r="F2" s="39"/>
      <c r="G2" s="577"/>
      <c r="H2" s="580"/>
      <c r="I2" s="581"/>
      <c r="J2" s="23" t="s">
        <v>3</v>
      </c>
      <c r="K2" s="35">
        <f>'Update History'!H2</f>
        <v>40823</v>
      </c>
      <c r="L2" s="23" t="s">
        <v>5</v>
      </c>
      <c r="M2" s="35">
        <v>40947</v>
      </c>
    </row>
    <row r="4" spans="1:13" s="22" customFormat="1" ht="11.25">
      <c r="A4" s="370" t="s">
        <v>36</v>
      </c>
      <c r="B4" s="370" t="s">
        <v>53</v>
      </c>
      <c r="C4" s="370" t="s">
        <v>37</v>
      </c>
      <c r="D4" s="370" t="s">
        <v>54</v>
      </c>
      <c r="E4" s="370" t="s">
        <v>61</v>
      </c>
      <c r="F4" s="370" t="s">
        <v>59</v>
      </c>
      <c r="G4" s="370" t="s">
        <v>60</v>
      </c>
      <c r="H4" s="513" t="s">
        <v>51</v>
      </c>
      <c r="I4" s="513"/>
      <c r="J4" s="513" t="s">
        <v>52</v>
      </c>
      <c r="K4" s="513"/>
      <c r="L4" s="513" t="s">
        <v>38</v>
      </c>
      <c r="M4" s="513"/>
    </row>
    <row r="5" spans="1:13" s="389" customFormat="1" ht="11.25">
      <c r="A5" s="242">
        <v>1</v>
      </c>
      <c r="B5" s="241" t="s">
        <v>887</v>
      </c>
      <c r="C5" s="241" t="s">
        <v>58</v>
      </c>
      <c r="D5" s="242" t="s">
        <v>92</v>
      </c>
      <c r="E5" s="242"/>
      <c r="F5" s="242"/>
      <c r="G5" s="242"/>
      <c r="H5" s="582"/>
      <c r="I5" s="582"/>
      <c r="J5" s="634"/>
      <c r="K5" s="635"/>
      <c r="L5" s="596"/>
      <c r="M5" s="596"/>
    </row>
    <row r="6" spans="1:13" s="390" customFormat="1" ht="11.25">
      <c r="A6" s="242">
        <v>2</v>
      </c>
      <c r="B6" s="241" t="s">
        <v>880</v>
      </c>
      <c r="C6" s="241" t="s">
        <v>58</v>
      </c>
      <c r="D6" s="242" t="s">
        <v>93</v>
      </c>
      <c r="E6" s="242"/>
      <c r="F6" s="242"/>
      <c r="G6" s="242"/>
      <c r="H6" s="582"/>
      <c r="I6" s="582"/>
      <c r="J6" s="634"/>
      <c r="K6" s="635"/>
      <c r="L6" s="596"/>
      <c r="M6" s="596"/>
    </row>
    <row r="7" spans="1:13" s="390" customFormat="1" ht="11.25">
      <c r="A7" s="242">
        <v>3</v>
      </c>
      <c r="B7" s="241" t="s">
        <v>253</v>
      </c>
      <c r="C7" s="241" t="s">
        <v>282</v>
      </c>
      <c r="D7" s="242"/>
      <c r="E7" s="242"/>
      <c r="F7" s="391"/>
      <c r="G7" s="242"/>
      <c r="H7" s="582"/>
      <c r="I7" s="582"/>
      <c r="J7" s="634"/>
      <c r="K7" s="635"/>
      <c r="L7" s="596"/>
      <c r="M7" s="596"/>
    </row>
    <row r="8" spans="1:13" s="390" customFormat="1" ht="11.25">
      <c r="A8" s="242">
        <v>4</v>
      </c>
      <c r="B8" s="241" t="s">
        <v>888</v>
      </c>
      <c r="C8" s="241" t="s">
        <v>282</v>
      </c>
      <c r="D8" s="242"/>
      <c r="E8" s="242"/>
      <c r="F8" s="242"/>
      <c r="G8" s="242"/>
      <c r="H8" s="582"/>
      <c r="I8" s="582"/>
      <c r="J8" s="634"/>
      <c r="K8" s="635"/>
      <c r="L8" s="596"/>
      <c r="M8" s="596"/>
    </row>
    <row r="9" spans="1:13" s="390" customFormat="1" ht="11.25">
      <c r="A9" s="242">
        <v>5</v>
      </c>
      <c r="B9" s="241" t="s">
        <v>889</v>
      </c>
      <c r="C9" s="241" t="s">
        <v>282</v>
      </c>
      <c r="D9" s="242"/>
      <c r="E9" s="242" t="s">
        <v>62</v>
      </c>
      <c r="F9" s="242"/>
      <c r="G9" s="242"/>
      <c r="H9" s="582"/>
      <c r="I9" s="582"/>
      <c r="J9" s="634"/>
      <c r="K9" s="635"/>
      <c r="L9" s="596"/>
      <c r="M9" s="596"/>
    </row>
    <row r="10" spans="1:13" s="390" customFormat="1" ht="11.25">
      <c r="A10" s="242">
        <v>6</v>
      </c>
      <c r="B10" s="241" t="s">
        <v>890</v>
      </c>
      <c r="C10" s="241" t="s">
        <v>278</v>
      </c>
      <c r="D10" s="242"/>
      <c r="E10" s="242"/>
      <c r="F10" s="242"/>
      <c r="G10" s="242"/>
      <c r="H10" s="582"/>
      <c r="I10" s="582"/>
      <c r="J10" s="634"/>
      <c r="K10" s="635"/>
      <c r="L10" s="596"/>
      <c r="M10" s="596"/>
    </row>
    <row r="11" spans="1:13" s="390" customFormat="1" ht="11.25">
      <c r="A11" s="242">
        <v>7</v>
      </c>
      <c r="B11" s="241" t="s">
        <v>891</v>
      </c>
      <c r="C11" s="241" t="s">
        <v>282</v>
      </c>
      <c r="D11" s="242"/>
      <c r="E11" s="242" t="s">
        <v>62</v>
      </c>
      <c r="F11" s="242"/>
      <c r="G11" s="242"/>
      <c r="H11" s="582"/>
      <c r="I11" s="582"/>
      <c r="J11" s="634"/>
      <c r="K11" s="635"/>
      <c r="L11" s="596"/>
      <c r="M11" s="596"/>
    </row>
    <row r="12" spans="1:13" s="390" customFormat="1" ht="11.25">
      <c r="A12" s="242">
        <v>8</v>
      </c>
      <c r="B12" s="241" t="s">
        <v>892</v>
      </c>
      <c r="C12" s="241" t="s">
        <v>278</v>
      </c>
      <c r="D12" s="242"/>
      <c r="E12" s="242"/>
      <c r="F12" s="242"/>
      <c r="G12" s="242"/>
      <c r="H12" s="582"/>
      <c r="I12" s="582"/>
      <c r="J12" s="634"/>
      <c r="K12" s="635"/>
      <c r="L12" s="596"/>
      <c r="M12" s="596"/>
    </row>
    <row r="13" spans="1:13" s="390" customFormat="1" ht="11.25">
      <c r="A13" s="242">
        <v>9</v>
      </c>
      <c r="B13" s="241" t="s">
        <v>893</v>
      </c>
      <c r="C13" s="241" t="s">
        <v>55</v>
      </c>
      <c r="D13" s="242"/>
      <c r="E13" s="242"/>
      <c r="F13" s="242"/>
      <c r="G13" s="242"/>
      <c r="H13" s="582"/>
      <c r="I13" s="582"/>
      <c r="J13" s="634"/>
      <c r="K13" s="635"/>
      <c r="L13" s="596"/>
      <c r="M13" s="596"/>
    </row>
    <row r="14" spans="1:13" s="390" customFormat="1" ht="11.25">
      <c r="A14" s="242">
        <v>10</v>
      </c>
      <c r="B14" s="241"/>
      <c r="C14" s="241"/>
      <c r="D14" s="242"/>
      <c r="E14" s="242"/>
      <c r="F14" s="242"/>
      <c r="G14" s="242"/>
      <c r="H14" s="636"/>
      <c r="I14" s="637"/>
      <c r="J14" s="392"/>
      <c r="K14" s="393"/>
      <c r="L14" s="638"/>
      <c r="M14" s="639"/>
    </row>
    <row r="15" spans="1:13" s="390" customFormat="1" ht="11.25">
      <c r="A15" s="242">
        <v>11</v>
      </c>
      <c r="B15" s="241"/>
      <c r="C15" s="241"/>
      <c r="D15" s="242"/>
      <c r="E15" s="242"/>
      <c r="F15" s="242"/>
      <c r="G15" s="242"/>
      <c r="H15" s="636"/>
      <c r="I15" s="637"/>
      <c r="J15" s="634"/>
      <c r="K15" s="635"/>
      <c r="L15" s="596"/>
      <c r="M15" s="596"/>
    </row>
    <row r="16" spans="1:13" s="390" customFormat="1" ht="11.25">
      <c r="A16" s="242">
        <v>12</v>
      </c>
      <c r="B16" s="241"/>
      <c r="C16" s="241"/>
      <c r="D16" s="242"/>
      <c r="E16" s="242"/>
      <c r="F16" s="242"/>
      <c r="G16" s="242"/>
      <c r="H16" s="636"/>
      <c r="I16" s="637"/>
      <c r="J16" s="634"/>
      <c r="K16" s="635"/>
      <c r="L16" s="596"/>
      <c r="M16" s="596"/>
    </row>
    <row r="17" spans="1:13" s="390" customFormat="1" ht="11.25">
      <c r="A17" s="242">
        <v>13</v>
      </c>
      <c r="B17" s="224"/>
      <c r="C17" s="241"/>
      <c r="D17" s="242"/>
      <c r="E17" s="242"/>
      <c r="F17" s="242"/>
      <c r="G17" s="242"/>
      <c r="H17" s="582"/>
      <c r="I17" s="582"/>
      <c r="J17" s="634"/>
      <c r="K17" s="635"/>
      <c r="L17" s="596"/>
      <c r="M17" s="596"/>
    </row>
    <row r="18" spans="1:13" s="390" customFormat="1" ht="11.25">
      <c r="A18" s="242">
        <v>14</v>
      </c>
      <c r="B18" s="241"/>
      <c r="C18" s="241"/>
      <c r="D18" s="242"/>
      <c r="E18" s="242"/>
      <c r="F18" s="242"/>
      <c r="G18" s="242"/>
      <c r="H18" s="582"/>
      <c r="I18" s="582"/>
      <c r="J18" s="634"/>
      <c r="K18" s="635"/>
      <c r="L18" s="596"/>
      <c r="M18" s="596"/>
    </row>
    <row r="19" spans="1:13" s="390" customFormat="1" ht="11.25">
      <c r="A19" s="242">
        <v>15</v>
      </c>
      <c r="B19" s="241"/>
      <c r="C19" s="241"/>
      <c r="D19" s="242"/>
      <c r="E19" s="242"/>
      <c r="F19" s="242"/>
      <c r="G19" s="242"/>
      <c r="H19" s="582"/>
      <c r="I19" s="582"/>
      <c r="J19" s="634"/>
      <c r="K19" s="635"/>
      <c r="L19" s="596"/>
      <c r="M19" s="596"/>
    </row>
    <row r="20" spans="1:13" s="390" customFormat="1" ht="11.25">
      <c r="A20" s="242">
        <v>16</v>
      </c>
      <c r="B20" s="241"/>
      <c r="C20" s="241"/>
      <c r="D20" s="242"/>
      <c r="E20" s="242"/>
      <c r="F20" s="242"/>
      <c r="G20" s="242"/>
      <c r="H20" s="582"/>
      <c r="I20" s="582"/>
      <c r="J20" s="634"/>
      <c r="K20" s="635"/>
      <c r="L20" s="596"/>
      <c r="M20" s="596"/>
    </row>
    <row r="21" spans="1:13" s="390" customFormat="1" ht="11.25">
      <c r="A21" s="242">
        <v>17</v>
      </c>
      <c r="B21" s="241"/>
      <c r="C21" s="241"/>
      <c r="D21" s="242"/>
      <c r="E21" s="242"/>
      <c r="F21" s="242"/>
      <c r="G21" s="242"/>
      <c r="H21" s="582"/>
      <c r="I21" s="582"/>
      <c r="J21" s="634"/>
      <c r="K21" s="635"/>
      <c r="L21" s="596"/>
      <c r="M21" s="596"/>
    </row>
    <row r="22" spans="1:13" s="390" customFormat="1" ht="11.25">
      <c r="A22" s="242">
        <v>18</v>
      </c>
      <c r="B22" s="241"/>
      <c r="C22" s="241"/>
      <c r="D22" s="242"/>
      <c r="E22" s="242"/>
      <c r="F22" s="242"/>
      <c r="G22" s="242"/>
      <c r="H22" s="590"/>
      <c r="I22" s="591"/>
      <c r="J22" s="634"/>
      <c r="K22" s="635"/>
      <c r="L22" s="382"/>
      <c r="M22" s="383"/>
    </row>
    <row r="23" spans="1:13" s="390" customFormat="1" ht="15" customHeight="1">
      <c r="A23" s="242">
        <v>19</v>
      </c>
      <c r="B23" s="241"/>
      <c r="C23" s="241"/>
      <c r="D23" s="242"/>
      <c r="E23" s="242"/>
      <c r="F23" s="242"/>
      <c r="G23" s="242"/>
      <c r="H23" s="590"/>
      <c r="I23" s="591"/>
      <c r="J23" s="392"/>
      <c r="K23" s="393"/>
      <c r="L23" s="641"/>
      <c r="M23" s="642"/>
    </row>
    <row r="24" spans="1:13" s="390" customFormat="1" ht="11.25">
      <c r="A24" s="242">
        <v>20</v>
      </c>
      <c r="B24" s="241"/>
      <c r="C24" s="241"/>
      <c r="D24" s="242"/>
      <c r="E24" s="242"/>
      <c r="F24" s="242"/>
      <c r="G24" s="242"/>
      <c r="H24" s="582"/>
      <c r="I24" s="582"/>
      <c r="J24" s="634"/>
      <c r="K24" s="635"/>
      <c r="L24" s="643"/>
      <c r="M24" s="644"/>
    </row>
    <row r="25" spans="1:13" s="390" customFormat="1" ht="11.25">
      <c r="A25" s="242">
        <v>21</v>
      </c>
      <c r="B25" s="241"/>
      <c r="C25" s="241"/>
      <c r="D25" s="242"/>
      <c r="E25" s="242"/>
      <c r="F25" s="242"/>
      <c r="G25" s="242"/>
      <c r="H25" s="582"/>
      <c r="I25" s="582"/>
      <c r="J25" s="634"/>
      <c r="K25" s="635"/>
      <c r="L25" s="643"/>
      <c r="M25" s="644"/>
    </row>
    <row r="26" spans="1:13" s="390" customFormat="1" ht="11.25">
      <c r="A26" s="242">
        <v>22</v>
      </c>
      <c r="B26" s="241"/>
      <c r="C26" s="241"/>
      <c r="D26" s="242"/>
      <c r="E26" s="242"/>
      <c r="F26" s="242"/>
      <c r="G26" s="242"/>
      <c r="H26" s="582"/>
      <c r="I26" s="582"/>
      <c r="J26" s="634"/>
      <c r="K26" s="635"/>
      <c r="L26" s="643"/>
      <c r="M26" s="644"/>
    </row>
    <row r="27" spans="1:13" s="390" customFormat="1" ht="11.25">
      <c r="A27" s="242"/>
      <c r="B27" s="241"/>
      <c r="C27" s="241"/>
      <c r="D27" s="242"/>
      <c r="E27" s="242"/>
      <c r="F27" s="242"/>
      <c r="G27" s="242"/>
      <c r="H27" s="590"/>
      <c r="I27" s="591"/>
      <c r="J27" s="392"/>
      <c r="K27" s="393"/>
      <c r="L27" s="643"/>
      <c r="M27" s="644"/>
    </row>
    <row r="28" spans="1:13" s="390" customFormat="1" ht="11.25">
      <c r="A28" s="242"/>
      <c r="B28" s="241"/>
      <c r="C28" s="241"/>
      <c r="D28" s="242"/>
      <c r="E28" s="242"/>
      <c r="F28" s="242"/>
      <c r="G28" s="242"/>
      <c r="H28" s="582"/>
      <c r="I28" s="582"/>
      <c r="J28" s="634"/>
      <c r="K28" s="635"/>
      <c r="L28" s="643"/>
      <c r="M28" s="644"/>
    </row>
    <row r="29" spans="1:13" s="390" customFormat="1" ht="11.25">
      <c r="A29" s="242"/>
      <c r="B29" s="224"/>
      <c r="C29" s="241"/>
      <c r="D29" s="241"/>
      <c r="E29" s="242"/>
      <c r="F29" s="242"/>
      <c r="G29" s="242"/>
      <c r="H29" s="582"/>
      <c r="I29" s="582"/>
      <c r="J29" s="596"/>
      <c r="K29" s="596"/>
      <c r="L29" s="643"/>
      <c r="M29" s="644"/>
    </row>
    <row r="30" spans="1:13" s="390" customFormat="1" ht="11.25">
      <c r="A30" s="242"/>
      <c r="B30" s="241"/>
      <c r="C30" s="241"/>
      <c r="D30" s="242"/>
      <c r="E30" s="242"/>
      <c r="F30" s="242"/>
      <c r="G30" s="242"/>
      <c r="H30" s="582"/>
      <c r="I30" s="582"/>
      <c r="J30" s="596"/>
      <c r="K30" s="596"/>
      <c r="L30" s="643"/>
      <c r="M30" s="644"/>
    </row>
    <row r="31" spans="1:13" s="390" customFormat="1" ht="11.25" customHeight="1">
      <c r="A31" s="242"/>
      <c r="B31" s="241"/>
      <c r="C31" s="241"/>
      <c r="D31" s="242"/>
      <c r="E31" s="242"/>
      <c r="F31" s="242"/>
      <c r="G31" s="242"/>
      <c r="H31" s="582"/>
      <c r="I31" s="582"/>
      <c r="J31" s="634"/>
      <c r="K31" s="635"/>
      <c r="L31" s="643"/>
      <c r="M31" s="644"/>
    </row>
    <row r="32" spans="1:13" s="390" customFormat="1" ht="11.25">
      <c r="A32" s="242"/>
      <c r="B32" s="241"/>
      <c r="C32" s="241"/>
      <c r="D32" s="242"/>
      <c r="E32" s="242"/>
      <c r="F32" s="242"/>
      <c r="G32" s="242"/>
      <c r="H32" s="582"/>
      <c r="I32" s="582"/>
      <c r="J32" s="634"/>
      <c r="K32" s="635"/>
      <c r="L32" s="643"/>
      <c r="M32" s="644"/>
    </row>
    <row r="33" spans="1:13" s="390" customFormat="1" ht="11.25">
      <c r="A33" s="242"/>
      <c r="B33" s="224"/>
      <c r="C33" s="241"/>
      <c r="D33" s="241"/>
      <c r="E33" s="242"/>
      <c r="F33" s="242"/>
      <c r="G33" s="242"/>
      <c r="H33" s="582"/>
      <c r="I33" s="582"/>
      <c r="J33" s="596"/>
      <c r="K33" s="596"/>
      <c r="L33" s="645"/>
      <c r="M33" s="646"/>
    </row>
    <row r="34" spans="1:13" s="390" customFormat="1" ht="11.25">
      <c r="A34" s="242"/>
      <c r="B34" s="241"/>
      <c r="C34" s="241"/>
      <c r="D34" s="242"/>
      <c r="E34" s="242"/>
      <c r="F34" s="242"/>
      <c r="G34" s="242"/>
      <c r="H34" s="582"/>
      <c r="I34" s="582"/>
      <c r="J34" s="596"/>
      <c r="K34" s="596"/>
      <c r="L34" s="596"/>
      <c r="M34" s="596"/>
    </row>
    <row r="35" spans="1:13" s="395" customFormat="1" ht="11.25">
      <c r="A35" s="394"/>
      <c r="B35" s="394"/>
      <c r="C35" s="394"/>
      <c r="D35" s="394"/>
      <c r="E35" s="394"/>
      <c r="F35" s="394"/>
      <c r="G35" s="394"/>
      <c r="H35" s="598"/>
      <c r="I35" s="598"/>
      <c r="J35" s="640"/>
      <c r="K35" s="598"/>
      <c r="L35" s="598"/>
      <c r="M35" s="598"/>
    </row>
    <row r="36" spans="1:13" s="390" customFormat="1" ht="11.25">
      <c r="A36" s="242"/>
      <c r="B36" s="381"/>
      <c r="C36" s="242"/>
      <c r="D36" s="242"/>
      <c r="E36" s="242"/>
      <c r="F36" s="242"/>
      <c r="G36" s="242"/>
      <c r="H36" s="582"/>
      <c r="I36" s="582"/>
      <c r="J36" s="596"/>
      <c r="K36" s="596"/>
      <c r="L36" s="596"/>
      <c r="M36" s="596"/>
    </row>
    <row r="37" spans="1:13" ht="11.25">
      <c r="A37" s="377"/>
      <c r="B37" s="376"/>
      <c r="C37" s="377"/>
      <c r="D37" s="377"/>
      <c r="E37" s="377"/>
      <c r="F37" s="377"/>
      <c r="G37" s="377"/>
      <c r="H37" s="595"/>
      <c r="I37" s="595"/>
      <c r="J37" s="594"/>
      <c r="K37" s="594"/>
      <c r="L37" s="594"/>
      <c r="M37" s="594"/>
    </row>
    <row r="38" spans="1:13" ht="11.25">
      <c r="A38" s="377"/>
      <c r="B38" s="376"/>
      <c r="C38" s="377"/>
      <c r="D38" s="377"/>
      <c r="E38" s="377"/>
      <c r="F38" s="377"/>
      <c r="G38" s="377"/>
      <c r="H38" s="595"/>
      <c r="I38" s="595"/>
      <c r="J38" s="594"/>
      <c r="K38" s="594"/>
      <c r="L38" s="594"/>
      <c r="M38" s="594"/>
    </row>
    <row r="39" spans="1:13" ht="11.25">
      <c r="A39" s="377"/>
      <c r="B39" s="376"/>
      <c r="C39" s="377"/>
      <c r="D39" s="377"/>
      <c r="E39" s="377"/>
      <c r="F39" s="377"/>
      <c r="G39" s="377"/>
      <c r="H39" s="595"/>
      <c r="I39" s="595"/>
      <c r="J39" s="594"/>
      <c r="K39" s="594"/>
      <c r="L39" s="594"/>
      <c r="M39" s="594"/>
    </row>
    <row r="40" spans="1:13" ht="11.25">
      <c r="A40" s="377"/>
      <c r="B40" s="376"/>
      <c r="C40" s="377"/>
      <c r="D40" s="377"/>
      <c r="E40" s="377"/>
      <c r="F40" s="377"/>
      <c r="G40" s="377"/>
      <c r="H40" s="595"/>
      <c r="I40" s="595"/>
      <c r="J40" s="594"/>
      <c r="K40" s="594"/>
      <c r="L40" s="594"/>
      <c r="M40" s="594"/>
    </row>
    <row r="41" spans="1:13" ht="11.25">
      <c r="A41" s="377"/>
      <c r="B41" s="376"/>
      <c r="C41" s="377"/>
      <c r="D41" s="377"/>
      <c r="E41" s="377"/>
      <c r="F41" s="377"/>
      <c r="G41" s="377"/>
      <c r="H41" s="595"/>
      <c r="I41" s="595"/>
      <c r="J41" s="594"/>
      <c r="K41" s="594"/>
      <c r="L41" s="594"/>
      <c r="M41" s="594"/>
    </row>
    <row r="42" spans="1:13" ht="11.25">
      <c r="A42" s="377"/>
      <c r="B42" s="376"/>
      <c r="C42" s="377"/>
      <c r="D42" s="377"/>
      <c r="E42" s="377"/>
      <c r="F42" s="377"/>
      <c r="G42" s="377"/>
      <c r="H42" s="595"/>
      <c r="I42" s="595"/>
      <c r="J42" s="594"/>
      <c r="K42" s="594"/>
      <c r="L42" s="594"/>
      <c r="M42" s="594"/>
    </row>
    <row r="43" spans="1:13" ht="11.25">
      <c r="A43" s="377"/>
      <c r="B43" s="376"/>
      <c r="C43" s="377"/>
      <c r="D43" s="377"/>
      <c r="E43" s="377"/>
      <c r="F43" s="377"/>
      <c r="G43" s="377"/>
      <c r="H43" s="595"/>
      <c r="I43" s="595"/>
      <c r="J43" s="594"/>
      <c r="K43" s="594"/>
      <c r="L43" s="594"/>
      <c r="M43" s="594"/>
    </row>
    <row r="44" spans="1:13" ht="11.25">
      <c r="A44" s="377"/>
      <c r="B44" s="376"/>
      <c r="C44" s="377"/>
      <c r="D44" s="377"/>
      <c r="E44" s="377"/>
      <c r="F44" s="377"/>
      <c r="G44" s="377"/>
      <c r="H44" s="595"/>
      <c r="I44" s="595"/>
      <c r="J44" s="594"/>
      <c r="K44" s="594"/>
      <c r="L44" s="594"/>
      <c r="M44" s="594"/>
    </row>
    <row r="45" spans="1:13" ht="11.25">
      <c r="A45" s="377"/>
      <c r="B45" s="376"/>
      <c r="C45" s="377"/>
      <c r="D45" s="377"/>
      <c r="E45" s="377"/>
      <c r="F45" s="377"/>
      <c r="G45" s="377"/>
      <c r="H45" s="595"/>
      <c r="I45" s="595"/>
      <c r="J45" s="594"/>
      <c r="K45" s="594"/>
      <c r="L45" s="594"/>
      <c r="M45" s="594"/>
    </row>
    <row r="46" spans="1:13" ht="11.25">
      <c r="A46" s="377"/>
      <c r="B46" s="376"/>
      <c r="C46" s="377"/>
      <c r="D46" s="377"/>
      <c r="E46" s="377"/>
      <c r="F46" s="377"/>
      <c r="G46" s="377"/>
      <c r="H46" s="595"/>
      <c r="I46" s="595"/>
      <c r="J46" s="601"/>
      <c r="K46" s="601"/>
      <c r="L46" s="595"/>
      <c r="M46" s="595"/>
    </row>
  </sheetData>
  <mergeCells count="118">
    <mergeCell ref="H46:I46"/>
    <mergeCell ref="J46:K46"/>
    <mergeCell ref="L46:M46"/>
    <mergeCell ref="H44:I44"/>
    <mergeCell ref="J44:K44"/>
    <mergeCell ref="L44:M44"/>
    <mergeCell ref="H45:I45"/>
    <mergeCell ref="J45:K45"/>
    <mergeCell ref="L45:M45"/>
    <mergeCell ref="H42:I42"/>
    <mergeCell ref="J42:K42"/>
    <mergeCell ref="L42:M42"/>
    <mergeCell ref="H43:I43"/>
    <mergeCell ref="J43:K43"/>
    <mergeCell ref="L43:M43"/>
    <mergeCell ref="H40:I40"/>
    <mergeCell ref="J40:K40"/>
    <mergeCell ref="L40:M40"/>
    <mergeCell ref="H41:I41"/>
    <mergeCell ref="J41:K41"/>
    <mergeCell ref="L41:M41"/>
    <mergeCell ref="H38:I38"/>
    <mergeCell ref="J38:K38"/>
    <mergeCell ref="L38:M38"/>
    <mergeCell ref="H39:I39"/>
    <mergeCell ref="J39:K39"/>
    <mergeCell ref="L39:M39"/>
    <mergeCell ref="H36:I36"/>
    <mergeCell ref="J36:K36"/>
    <mergeCell ref="L36:M36"/>
    <mergeCell ref="H37:I37"/>
    <mergeCell ref="J37:K37"/>
    <mergeCell ref="L37:M37"/>
    <mergeCell ref="H34:I34"/>
    <mergeCell ref="J34:K34"/>
    <mergeCell ref="L34:M34"/>
    <mergeCell ref="H35:I35"/>
    <mergeCell ref="J35:K35"/>
    <mergeCell ref="L35:M35"/>
    <mergeCell ref="H31:I31"/>
    <mergeCell ref="J31:K31"/>
    <mergeCell ref="H32:I32"/>
    <mergeCell ref="J32:K32"/>
    <mergeCell ref="H33:I33"/>
    <mergeCell ref="J33:K33"/>
    <mergeCell ref="L23:M33"/>
    <mergeCell ref="H27:I27"/>
    <mergeCell ref="H28:I28"/>
    <mergeCell ref="J28:K28"/>
    <mergeCell ref="H29:I29"/>
    <mergeCell ref="J29:K29"/>
    <mergeCell ref="H30:I30"/>
    <mergeCell ref="J30:K30"/>
    <mergeCell ref="H22:I22"/>
    <mergeCell ref="J22:K22"/>
    <mergeCell ref="H23:I23"/>
    <mergeCell ref="H24:I24"/>
    <mergeCell ref="J24:K24"/>
    <mergeCell ref="H25:I25"/>
    <mergeCell ref="J25:K25"/>
    <mergeCell ref="H26:I26"/>
    <mergeCell ref="J26:K26"/>
    <mergeCell ref="H20:I20"/>
    <mergeCell ref="J20:K20"/>
    <mergeCell ref="L20:M20"/>
    <mergeCell ref="H21:I21"/>
    <mergeCell ref="J21:K21"/>
    <mergeCell ref="L21:M21"/>
    <mergeCell ref="H18:I18"/>
    <mergeCell ref="J18:K18"/>
    <mergeCell ref="L18:M18"/>
    <mergeCell ref="H19:I19"/>
    <mergeCell ref="J19:K19"/>
    <mergeCell ref="L19:M19"/>
    <mergeCell ref="H16:I16"/>
    <mergeCell ref="J16:K16"/>
    <mergeCell ref="L16:M16"/>
    <mergeCell ref="H17:I17"/>
    <mergeCell ref="J17:K17"/>
    <mergeCell ref="L17:M17"/>
    <mergeCell ref="H13:I13"/>
    <mergeCell ref="J13:K13"/>
    <mergeCell ref="L13:M13"/>
    <mergeCell ref="H14:I14"/>
    <mergeCell ref="L14:M14"/>
    <mergeCell ref="H15:I15"/>
    <mergeCell ref="J15:K15"/>
    <mergeCell ref="L15:M15"/>
    <mergeCell ref="H11:I11"/>
    <mergeCell ref="J11:K11"/>
    <mergeCell ref="L11:M11"/>
    <mergeCell ref="H12:I12"/>
    <mergeCell ref="J12:K12"/>
    <mergeCell ref="L12:M12"/>
    <mergeCell ref="H9:I9"/>
    <mergeCell ref="J9:K9"/>
    <mergeCell ref="L9:M9"/>
    <mergeCell ref="H10:I10"/>
    <mergeCell ref="J10:K10"/>
    <mergeCell ref="L10:M10"/>
    <mergeCell ref="H8:I8"/>
    <mergeCell ref="J8:K8"/>
    <mergeCell ref="L8:M8"/>
    <mergeCell ref="H5:I5"/>
    <mergeCell ref="J5:K5"/>
    <mergeCell ref="L5:M5"/>
    <mergeCell ref="H6:I6"/>
    <mergeCell ref="J6:K6"/>
    <mergeCell ref="L6:M6"/>
    <mergeCell ref="A1:B2"/>
    <mergeCell ref="G1:G2"/>
    <mergeCell ref="H1:I2"/>
    <mergeCell ref="H4:I4"/>
    <mergeCell ref="J4:K4"/>
    <mergeCell ref="L4:M4"/>
    <mergeCell ref="H7:I7"/>
    <mergeCell ref="J7:K7"/>
    <mergeCell ref="L7:M7"/>
  </mergeCells>
  <dataValidations count="3">
    <dataValidation type="list" allowBlank="1" showInputMessage="1" showErrorMessage="1" sqref="C36">
      <formula1>"char,float,int,money,nchar,ntext,numeric,nvarchar,real,smalldatetime,smallint,smallmoney,text,image,time,timestamp,tinyint,varchar,date, datetime"</formula1>
    </dataValidation>
    <dataValidation type="list" allowBlank="1" showInputMessage="1" showErrorMessage="1" sqref="D34:D36 D5:D28 D30:D32">
      <formula1>"Primary,Foreign"</formula1>
    </dataValidation>
    <dataValidation type="list" allowBlank="1" showInputMessage="1" showErrorMessage="1" sqref="E5:E46">
      <formula1>"X"</formula1>
    </dataValidation>
  </dataValidations>
  <pageMargins left="0.7" right="0.7" top="0.75" bottom="0.75" header="0.3" footer="0.3"/>
  <drawing r:id="rId1"/>
  <legacyDrawing r:id="rId2"/>
</worksheet>
</file>

<file path=xl/worksheets/sheet15.xml><?xml version="1.0" encoding="utf-8"?>
<worksheet xmlns="http://schemas.openxmlformats.org/spreadsheetml/2006/main" xmlns:r="http://schemas.openxmlformats.org/officeDocument/2006/relationships">
  <sheetPr codeName="Sheet6"/>
  <dimension ref="A1:M28"/>
  <sheetViews>
    <sheetView workbookViewId="0">
      <selection activeCell="J21" sqref="J21"/>
    </sheetView>
  </sheetViews>
  <sheetFormatPr defaultColWidth="9.140625" defaultRowHeight="12" customHeight="1"/>
  <cols>
    <col min="1" max="1" width="5.7109375" style="21" customWidth="1"/>
    <col min="2" max="2" width="24" style="21" bestFit="1" customWidth="1"/>
    <col min="3" max="3" width="15.7109375" style="21" customWidth="1"/>
    <col min="4" max="5" width="7.7109375" style="21" customWidth="1"/>
    <col min="6" max="6" width="17.5703125" style="21" customWidth="1"/>
    <col min="7" max="7" width="10.42578125" style="21" customWidth="1"/>
    <col min="8" max="8" width="7.7109375" style="21" customWidth="1"/>
    <col min="9" max="10" width="15.28515625" style="21" customWidth="1"/>
    <col min="11" max="11" width="18.42578125" style="21" customWidth="1"/>
    <col min="12" max="12" width="15" style="21" customWidth="1"/>
    <col min="13" max="13" width="9.28515625" style="21" bestFit="1" customWidth="1"/>
    <col min="14" max="14" width="11.7109375" style="21" customWidth="1"/>
    <col min="15" max="15" width="19.85546875" style="21" customWidth="1"/>
    <col min="16" max="17" width="12.7109375" style="21" customWidth="1"/>
    <col min="18" max="16384" width="9.140625" style="21"/>
  </cols>
  <sheetData>
    <row r="1" spans="1:13" s="32" customFormat="1" ht="11.25">
      <c r="A1" s="543"/>
      <c r="B1" s="544"/>
      <c r="C1" s="34" t="s">
        <v>0</v>
      </c>
      <c r="D1" s="36" t="str">
        <f>'Update History'!D1:F1</f>
        <v>ASOFT - ACT</v>
      </c>
      <c r="E1" s="37"/>
      <c r="F1" s="37"/>
      <c r="G1" s="576" t="s">
        <v>50</v>
      </c>
      <c r="H1" s="578" t="s">
        <v>463</v>
      </c>
      <c r="I1" s="579"/>
      <c r="J1" s="23" t="s">
        <v>2</v>
      </c>
      <c r="K1" s="35" t="str">
        <f>'Update History'!H1</f>
        <v>Hoàng Vũ</v>
      </c>
      <c r="L1" s="23" t="s">
        <v>4</v>
      </c>
      <c r="M1" s="35" t="str">
        <f>'Update History'!H1</f>
        <v>Hoàng Vũ</v>
      </c>
    </row>
    <row r="2" spans="1:13" s="32" customFormat="1" ht="11.25">
      <c r="A2" s="545"/>
      <c r="B2" s="546"/>
      <c r="C2" s="34" t="s">
        <v>1</v>
      </c>
      <c r="D2" s="38" t="str">
        <f>'Update History'!D2:F2</f>
        <v>ASOFT - ACT</v>
      </c>
      <c r="E2" s="39"/>
      <c r="F2" s="39"/>
      <c r="G2" s="577"/>
      <c r="H2" s="580"/>
      <c r="I2" s="581"/>
      <c r="J2" s="23" t="s">
        <v>3</v>
      </c>
      <c r="K2" s="35">
        <f>'Update History'!H2</f>
        <v>40823</v>
      </c>
      <c r="L2" s="23" t="s">
        <v>5</v>
      </c>
      <c r="M2" s="35">
        <v>40947</v>
      </c>
    </row>
    <row r="4" spans="1:13" s="22" customFormat="1" ht="11.25">
      <c r="A4" s="284" t="s">
        <v>36</v>
      </c>
      <c r="B4" s="284" t="s">
        <v>53</v>
      </c>
      <c r="C4" s="284" t="s">
        <v>37</v>
      </c>
      <c r="D4" s="284" t="s">
        <v>54</v>
      </c>
      <c r="E4" s="284" t="s">
        <v>61</v>
      </c>
      <c r="F4" s="284" t="s">
        <v>59</v>
      </c>
      <c r="G4" s="284" t="s">
        <v>60</v>
      </c>
      <c r="H4" s="513" t="s">
        <v>51</v>
      </c>
      <c r="I4" s="513"/>
      <c r="J4" s="513" t="s">
        <v>52</v>
      </c>
      <c r="K4" s="513"/>
      <c r="L4" s="513" t="s">
        <v>38</v>
      </c>
      <c r="M4" s="513"/>
    </row>
    <row r="5" spans="1:13" s="24" customFormat="1" ht="11.25">
      <c r="A5" s="287">
        <v>1</v>
      </c>
      <c r="B5" s="93" t="s">
        <v>693</v>
      </c>
      <c r="C5" s="93" t="s">
        <v>55</v>
      </c>
      <c r="D5" s="287" t="s">
        <v>92</v>
      </c>
      <c r="E5" s="287"/>
      <c r="F5" s="287"/>
      <c r="G5" s="287"/>
      <c r="H5" s="595"/>
      <c r="I5" s="595"/>
      <c r="J5" s="620"/>
      <c r="K5" s="621"/>
      <c r="L5" s="594"/>
      <c r="M5" s="594"/>
    </row>
    <row r="6" spans="1:13" ht="11.25">
      <c r="A6" s="287">
        <v>2</v>
      </c>
      <c r="B6" s="93" t="s">
        <v>334</v>
      </c>
      <c r="C6" s="93" t="s">
        <v>282</v>
      </c>
      <c r="D6" s="287"/>
      <c r="E6" s="287" t="s">
        <v>62</v>
      </c>
      <c r="F6" s="287"/>
      <c r="G6" s="287"/>
      <c r="H6" s="595"/>
      <c r="I6" s="595"/>
      <c r="J6" s="620"/>
      <c r="K6" s="621"/>
      <c r="L6" s="594"/>
      <c r="M6" s="594"/>
    </row>
    <row r="7" spans="1:13" ht="11.25">
      <c r="A7" s="287">
        <v>3</v>
      </c>
      <c r="B7" s="93" t="s">
        <v>450</v>
      </c>
      <c r="C7" s="93" t="s">
        <v>58</v>
      </c>
      <c r="D7" s="287"/>
      <c r="E7" s="287"/>
      <c r="F7" s="57"/>
      <c r="G7" s="287"/>
      <c r="H7" s="595"/>
      <c r="I7" s="595"/>
      <c r="J7" s="620"/>
      <c r="K7" s="621"/>
      <c r="L7" s="594"/>
      <c r="M7" s="594"/>
    </row>
    <row r="8" spans="1:13" ht="11.25">
      <c r="A8" s="287">
        <v>4</v>
      </c>
      <c r="B8" s="93" t="s">
        <v>290</v>
      </c>
      <c r="C8" s="93" t="s">
        <v>282</v>
      </c>
      <c r="D8" s="287"/>
      <c r="E8" s="287" t="s">
        <v>62</v>
      </c>
      <c r="F8" s="287"/>
      <c r="G8" s="287"/>
      <c r="H8" s="595"/>
      <c r="I8" s="595"/>
      <c r="J8" s="620"/>
      <c r="K8" s="621"/>
      <c r="L8" s="594"/>
      <c r="M8" s="594"/>
    </row>
    <row r="9" spans="1:13" ht="11.25">
      <c r="A9" s="287">
        <v>5</v>
      </c>
      <c r="B9" s="93" t="s">
        <v>291</v>
      </c>
      <c r="C9" s="93" t="s">
        <v>153</v>
      </c>
      <c r="D9" s="287"/>
      <c r="E9" s="287"/>
      <c r="F9" s="287"/>
      <c r="G9" s="287"/>
      <c r="H9" s="595"/>
      <c r="I9" s="595"/>
      <c r="J9" s="620"/>
      <c r="K9" s="621"/>
      <c r="L9" s="594"/>
      <c r="M9" s="594"/>
    </row>
    <row r="10" spans="1:13" ht="11.25">
      <c r="A10" s="287">
        <v>6</v>
      </c>
      <c r="B10" s="93" t="s">
        <v>340</v>
      </c>
      <c r="C10" s="93" t="s">
        <v>282</v>
      </c>
      <c r="D10" s="287"/>
      <c r="E10" s="287" t="s">
        <v>62</v>
      </c>
      <c r="F10" s="287"/>
      <c r="G10" s="287"/>
      <c r="H10" s="595"/>
      <c r="I10" s="595"/>
      <c r="J10" s="620"/>
      <c r="K10" s="621"/>
      <c r="L10" s="594"/>
      <c r="M10" s="594"/>
    </row>
    <row r="11" spans="1:13" ht="11.25">
      <c r="A11" s="287">
        <v>7</v>
      </c>
      <c r="B11" s="93" t="s">
        <v>159</v>
      </c>
      <c r="C11" s="93" t="s">
        <v>88</v>
      </c>
      <c r="D11" s="287"/>
      <c r="E11" s="287" t="s">
        <v>62</v>
      </c>
      <c r="F11" s="287"/>
      <c r="G11" s="287"/>
      <c r="H11" s="595"/>
      <c r="I11" s="595"/>
      <c r="J11" s="620"/>
      <c r="K11" s="621"/>
      <c r="L11" s="594"/>
      <c r="M11" s="594"/>
    </row>
    <row r="12" spans="1:13" ht="11.25">
      <c r="A12" s="287">
        <v>8</v>
      </c>
      <c r="B12" s="93" t="s">
        <v>222</v>
      </c>
      <c r="C12" s="93" t="s">
        <v>88</v>
      </c>
      <c r="D12" s="287"/>
      <c r="E12" s="211" t="s">
        <v>62</v>
      </c>
      <c r="F12" s="287"/>
      <c r="G12" s="287"/>
      <c r="H12" s="595"/>
      <c r="I12" s="595"/>
      <c r="J12" s="620"/>
      <c r="K12" s="621"/>
      <c r="L12" s="594"/>
      <c r="M12" s="594"/>
    </row>
    <row r="13" spans="1:13" ht="11.25">
      <c r="A13" s="287">
        <v>9</v>
      </c>
      <c r="B13" s="93" t="s">
        <v>694</v>
      </c>
      <c r="C13" s="93" t="s">
        <v>88</v>
      </c>
      <c r="D13" s="287"/>
      <c r="E13" s="211" t="s">
        <v>62</v>
      </c>
      <c r="F13" s="287"/>
      <c r="G13" s="287"/>
      <c r="H13" s="595"/>
      <c r="I13" s="595"/>
      <c r="J13" s="620"/>
      <c r="K13" s="621"/>
      <c r="L13" s="594"/>
      <c r="M13" s="594"/>
    </row>
    <row r="14" spans="1:13" ht="11.25">
      <c r="A14" s="287">
        <v>10</v>
      </c>
      <c r="B14" s="93" t="s">
        <v>451</v>
      </c>
      <c r="C14" s="93" t="s">
        <v>278</v>
      </c>
      <c r="D14" s="287"/>
      <c r="E14" s="287" t="s">
        <v>62</v>
      </c>
      <c r="F14" s="287"/>
      <c r="G14" s="287"/>
      <c r="H14" s="595"/>
      <c r="I14" s="595"/>
      <c r="J14" s="620"/>
      <c r="K14" s="621"/>
      <c r="L14" s="594"/>
      <c r="M14" s="594"/>
    </row>
    <row r="15" spans="1:13" ht="11.25">
      <c r="A15" s="287">
        <v>11</v>
      </c>
      <c r="B15" s="93" t="s">
        <v>452</v>
      </c>
      <c r="C15" s="93" t="s">
        <v>278</v>
      </c>
      <c r="D15" s="287"/>
      <c r="E15" s="287" t="s">
        <v>62</v>
      </c>
      <c r="F15" s="287"/>
      <c r="G15" s="287"/>
      <c r="H15" s="595"/>
      <c r="I15" s="595"/>
      <c r="J15" s="620"/>
      <c r="K15" s="621"/>
      <c r="L15" s="594"/>
      <c r="M15" s="594"/>
    </row>
    <row r="16" spans="1:13" ht="11.25">
      <c r="A16" s="287">
        <v>12</v>
      </c>
      <c r="B16" s="93" t="s">
        <v>453</v>
      </c>
      <c r="C16" s="93" t="s">
        <v>282</v>
      </c>
      <c r="D16" s="287"/>
      <c r="E16" s="287"/>
      <c r="F16" s="287"/>
      <c r="G16" s="287"/>
      <c r="H16" s="595"/>
      <c r="I16" s="595"/>
      <c r="J16" s="620"/>
      <c r="K16" s="621"/>
      <c r="L16" s="594"/>
      <c r="M16" s="594"/>
    </row>
    <row r="17" spans="1:13" ht="11.25">
      <c r="A17" s="287">
        <v>13</v>
      </c>
      <c r="B17" s="93" t="s">
        <v>80</v>
      </c>
      <c r="C17" s="93" t="s">
        <v>88</v>
      </c>
      <c r="D17" s="287"/>
      <c r="E17" s="287" t="s">
        <v>62</v>
      </c>
      <c r="F17" s="287"/>
      <c r="G17" s="287"/>
      <c r="H17" s="595"/>
      <c r="I17" s="595"/>
      <c r="J17" s="620"/>
      <c r="K17" s="621"/>
      <c r="L17" s="594"/>
      <c r="M17" s="594"/>
    </row>
    <row r="18" spans="1:13" ht="11.25">
      <c r="A18" s="287">
        <v>14</v>
      </c>
      <c r="B18" s="93" t="s">
        <v>90</v>
      </c>
      <c r="C18" s="93" t="s">
        <v>88</v>
      </c>
      <c r="D18" s="287"/>
      <c r="E18" s="287" t="s">
        <v>62</v>
      </c>
      <c r="F18" s="287"/>
      <c r="G18" s="287"/>
      <c r="H18" s="595"/>
      <c r="I18" s="595"/>
      <c r="J18" s="620"/>
      <c r="K18" s="621"/>
      <c r="L18" s="594"/>
      <c r="M18" s="594"/>
    </row>
    <row r="19" spans="1:13" ht="11.25">
      <c r="A19" s="287">
        <v>15</v>
      </c>
      <c r="B19" s="93" t="s">
        <v>454</v>
      </c>
      <c r="C19" s="93" t="s">
        <v>278</v>
      </c>
      <c r="D19" s="287"/>
      <c r="E19" s="287" t="s">
        <v>62</v>
      </c>
      <c r="F19" s="287"/>
      <c r="G19" s="287"/>
      <c r="H19" s="595"/>
      <c r="I19" s="595"/>
      <c r="J19" s="620"/>
      <c r="K19" s="621"/>
      <c r="L19" s="594"/>
      <c r="M19" s="594"/>
    </row>
    <row r="20" spans="1:13" ht="11.25">
      <c r="A20" s="287">
        <v>16</v>
      </c>
      <c r="B20" s="93" t="s">
        <v>455</v>
      </c>
      <c r="C20" s="93" t="s">
        <v>278</v>
      </c>
      <c r="D20" s="287"/>
      <c r="E20" s="287" t="s">
        <v>62</v>
      </c>
      <c r="F20" s="287"/>
      <c r="G20" s="287"/>
      <c r="H20" s="595"/>
      <c r="I20" s="595"/>
      <c r="J20" s="620"/>
      <c r="K20" s="621"/>
      <c r="L20" s="594"/>
      <c r="M20" s="594"/>
    </row>
    <row r="21" spans="1:13" ht="11.25">
      <c r="A21" s="287">
        <v>17</v>
      </c>
      <c r="B21" s="93" t="s">
        <v>306</v>
      </c>
      <c r="C21" s="93" t="s">
        <v>88</v>
      </c>
      <c r="D21" s="287"/>
      <c r="E21" s="287" t="s">
        <v>62</v>
      </c>
      <c r="F21" s="287"/>
      <c r="G21" s="287"/>
      <c r="J21" s="285"/>
      <c r="K21" s="286"/>
      <c r="L21" s="622"/>
      <c r="M21" s="623"/>
    </row>
    <row r="22" spans="1:13" ht="11.25">
      <c r="A22" s="287">
        <v>18</v>
      </c>
      <c r="B22" s="93" t="s">
        <v>215</v>
      </c>
      <c r="C22" s="93" t="s">
        <v>282</v>
      </c>
      <c r="D22" s="287"/>
      <c r="E22" s="287" t="s">
        <v>62</v>
      </c>
      <c r="F22" s="287"/>
      <c r="G22" s="287"/>
      <c r="H22" s="604"/>
      <c r="I22" s="605"/>
      <c r="J22" s="620"/>
      <c r="K22" s="621"/>
      <c r="L22" s="594"/>
      <c r="M22" s="594"/>
    </row>
    <row r="23" spans="1:13" ht="11.25">
      <c r="A23" s="287">
        <v>19</v>
      </c>
      <c r="B23" s="93" t="s">
        <v>81</v>
      </c>
      <c r="C23" s="93" t="s">
        <v>88</v>
      </c>
      <c r="D23" s="287"/>
      <c r="E23" s="287" t="s">
        <v>62</v>
      </c>
      <c r="F23" s="287"/>
      <c r="G23" s="287"/>
      <c r="H23" s="604"/>
      <c r="I23" s="605"/>
      <c r="J23" s="620"/>
      <c r="K23" s="621"/>
      <c r="L23" s="594"/>
      <c r="M23" s="594"/>
    </row>
    <row r="24" spans="1:13" ht="11.25">
      <c r="A24" s="287">
        <v>20</v>
      </c>
      <c r="B24" s="93" t="s">
        <v>341</v>
      </c>
      <c r="C24" s="93" t="s">
        <v>278</v>
      </c>
      <c r="D24" s="287"/>
      <c r="E24" s="287" t="s">
        <v>62</v>
      </c>
      <c r="F24" s="287"/>
      <c r="G24" s="287"/>
      <c r="H24" s="595"/>
      <c r="I24" s="595"/>
      <c r="J24" s="620"/>
      <c r="K24" s="621"/>
      <c r="L24" s="594"/>
      <c r="M24" s="594"/>
    </row>
    <row r="25" spans="1:13" ht="11.25">
      <c r="A25" s="287">
        <v>21</v>
      </c>
      <c r="B25" s="93" t="s">
        <v>459</v>
      </c>
      <c r="C25" s="93" t="s">
        <v>58</v>
      </c>
      <c r="D25" s="287"/>
      <c r="E25" s="287" t="s">
        <v>62</v>
      </c>
      <c r="F25" s="287"/>
      <c r="G25" s="287"/>
      <c r="H25" s="595"/>
      <c r="I25" s="595"/>
      <c r="J25" s="620"/>
      <c r="K25" s="621"/>
      <c r="L25" s="594"/>
      <c r="M25" s="594"/>
    </row>
    <row r="26" spans="1:13" ht="11.25">
      <c r="A26" s="287">
        <v>22</v>
      </c>
      <c r="B26" s="93" t="s">
        <v>513</v>
      </c>
      <c r="C26" s="93" t="s">
        <v>88</v>
      </c>
      <c r="D26" s="287"/>
      <c r="E26" s="287" t="s">
        <v>62</v>
      </c>
      <c r="F26" s="287"/>
      <c r="G26" s="287"/>
      <c r="H26" s="595"/>
      <c r="I26" s="595"/>
      <c r="J26" s="620"/>
      <c r="K26" s="621"/>
      <c r="L26" s="594"/>
      <c r="M26" s="594"/>
    </row>
    <row r="27" spans="1:13" ht="11.25">
      <c r="A27" s="287">
        <v>23</v>
      </c>
      <c r="B27" s="93" t="s">
        <v>85</v>
      </c>
      <c r="C27" s="93" t="s">
        <v>88</v>
      </c>
      <c r="D27" s="287"/>
      <c r="E27" s="287" t="s">
        <v>62</v>
      </c>
      <c r="F27" s="287"/>
      <c r="G27" s="287"/>
      <c r="H27" s="595"/>
      <c r="I27" s="595"/>
      <c r="J27" s="620"/>
      <c r="K27" s="621"/>
      <c r="L27" s="594"/>
      <c r="M27" s="594"/>
    </row>
    <row r="28" spans="1:13" ht="11.25">
      <c r="A28" s="287">
        <v>24</v>
      </c>
      <c r="B28" s="93" t="s">
        <v>160</v>
      </c>
      <c r="C28" s="93" t="s">
        <v>282</v>
      </c>
      <c r="D28" s="287"/>
      <c r="E28" s="287" t="s">
        <v>62</v>
      </c>
      <c r="F28" s="287"/>
      <c r="G28" s="287"/>
      <c r="H28" s="595"/>
      <c r="I28" s="595"/>
      <c r="J28" s="620"/>
      <c r="K28" s="621"/>
      <c r="L28" s="594"/>
      <c r="M28" s="594"/>
    </row>
  </sheetData>
  <mergeCells count="76">
    <mergeCell ref="H28:I28"/>
    <mergeCell ref="J28:K28"/>
    <mergeCell ref="L28:M28"/>
    <mergeCell ref="H26:I26"/>
    <mergeCell ref="J26:K26"/>
    <mergeCell ref="L26:M26"/>
    <mergeCell ref="H27:I27"/>
    <mergeCell ref="J27:K27"/>
    <mergeCell ref="L27:M27"/>
    <mergeCell ref="H24:I24"/>
    <mergeCell ref="J24:K24"/>
    <mergeCell ref="L24:M24"/>
    <mergeCell ref="H25:I25"/>
    <mergeCell ref="J25:K25"/>
    <mergeCell ref="L25:M25"/>
    <mergeCell ref="L21:M21"/>
    <mergeCell ref="H22:I22"/>
    <mergeCell ref="J22:K22"/>
    <mergeCell ref="L22:M22"/>
    <mergeCell ref="H23:I23"/>
    <mergeCell ref="J23:K23"/>
    <mergeCell ref="L23:M23"/>
    <mergeCell ref="H19:I19"/>
    <mergeCell ref="J19:K19"/>
    <mergeCell ref="L19:M19"/>
    <mergeCell ref="H20:I20"/>
    <mergeCell ref="J20:K20"/>
    <mergeCell ref="L20:M20"/>
    <mergeCell ref="H17:I17"/>
    <mergeCell ref="J17:K17"/>
    <mergeCell ref="L17:M17"/>
    <mergeCell ref="H18:I18"/>
    <mergeCell ref="J18:K18"/>
    <mergeCell ref="L18:M18"/>
    <mergeCell ref="H15:I15"/>
    <mergeCell ref="J15:K15"/>
    <mergeCell ref="L15:M15"/>
    <mergeCell ref="H16:I16"/>
    <mergeCell ref="J16:K16"/>
    <mergeCell ref="L16:M16"/>
    <mergeCell ref="H13:I13"/>
    <mergeCell ref="J13:K13"/>
    <mergeCell ref="L13:M13"/>
    <mergeCell ref="H14:I14"/>
    <mergeCell ref="J14:K14"/>
    <mergeCell ref="L14:M14"/>
    <mergeCell ref="H11:I11"/>
    <mergeCell ref="J11:K11"/>
    <mergeCell ref="L11:M11"/>
    <mergeCell ref="H12:I12"/>
    <mergeCell ref="J12:K12"/>
    <mergeCell ref="L12:M12"/>
    <mergeCell ref="H9:I9"/>
    <mergeCell ref="J9:K9"/>
    <mergeCell ref="L9:M9"/>
    <mergeCell ref="H10:I10"/>
    <mergeCell ref="J10:K10"/>
    <mergeCell ref="L10:M10"/>
    <mergeCell ref="H7:I7"/>
    <mergeCell ref="J7:K7"/>
    <mergeCell ref="L7:M7"/>
    <mergeCell ref="H8:I8"/>
    <mergeCell ref="J8:K8"/>
    <mergeCell ref="L8:M8"/>
    <mergeCell ref="H5:I5"/>
    <mergeCell ref="J5:K5"/>
    <mergeCell ref="L5:M5"/>
    <mergeCell ref="H6:I6"/>
    <mergeCell ref="J6:K6"/>
    <mergeCell ref="L6:M6"/>
    <mergeCell ref="L4:M4"/>
    <mergeCell ref="A1:B2"/>
    <mergeCell ref="G1:G2"/>
    <mergeCell ref="H1:I2"/>
    <mergeCell ref="H4:I4"/>
    <mergeCell ref="J4:K4"/>
  </mergeCells>
  <dataValidations count="2">
    <dataValidation type="list" allowBlank="1" showInputMessage="1" showErrorMessage="1" sqref="E5:E28">
      <formula1>"X"</formula1>
    </dataValidation>
    <dataValidation type="list" allowBlank="1" showInputMessage="1" showErrorMessage="1" sqref="D5:D28">
      <formula1>"Primary,Foreign"</formula1>
    </dataValidation>
  </dataValidations>
  <pageMargins left="0.7" right="0.7" top="0.75" bottom="0.75" header="0.3" footer="0.3"/>
  <drawing r:id="rId1"/>
  <legacyDrawing r:id="rId2"/>
</worksheet>
</file>

<file path=xl/worksheets/sheet16.xml><?xml version="1.0" encoding="utf-8"?>
<worksheet xmlns="http://schemas.openxmlformats.org/spreadsheetml/2006/main" xmlns:r="http://schemas.openxmlformats.org/officeDocument/2006/relationships">
  <sheetPr codeName="Sheet51"/>
  <dimension ref="A1:M46"/>
  <sheetViews>
    <sheetView workbookViewId="0">
      <selection sqref="A1:B2"/>
    </sheetView>
  </sheetViews>
  <sheetFormatPr defaultColWidth="9.140625" defaultRowHeight="12" customHeight="1"/>
  <cols>
    <col min="1" max="1" width="5.7109375" style="21" customWidth="1"/>
    <col min="2" max="2" width="14.7109375" style="21" customWidth="1"/>
    <col min="3" max="3" width="15.7109375" style="21" customWidth="1"/>
    <col min="4" max="4" width="20.7109375" style="21" customWidth="1"/>
    <col min="5" max="5" width="10.7109375" style="21" customWidth="1"/>
    <col min="6" max="6" width="9.85546875" style="21" customWidth="1"/>
    <col min="7" max="7" width="10.42578125" style="21" customWidth="1"/>
    <col min="8" max="8" width="7.7109375" style="21" customWidth="1"/>
    <col min="9" max="9" width="26.5703125" style="21" customWidth="1"/>
    <col min="10" max="10" width="12.140625" style="21" customWidth="1"/>
    <col min="11" max="11" width="28.42578125" style="21" customWidth="1"/>
    <col min="12" max="12" width="9.140625" style="21" customWidth="1"/>
    <col min="13" max="13" width="11.140625" style="21" customWidth="1"/>
    <col min="14" max="14" width="11.7109375" style="21" customWidth="1"/>
    <col min="15" max="15" width="19.85546875" style="21" customWidth="1"/>
    <col min="16" max="17" width="12.7109375" style="21" customWidth="1"/>
    <col min="18" max="16384" width="9.140625" style="21"/>
  </cols>
  <sheetData>
    <row r="1" spans="1:13" s="32" customFormat="1" ht="11.25">
      <c r="A1" s="543" t="str">
        <f>'Update History'!A1:B2</f>
        <v>Table Definition</v>
      </c>
      <c r="B1" s="544"/>
      <c r="C1" s="34" t="s">
        <v>0</v>
      </c>
      <c r="D1" s="36" t="str">
        <f>'Update History'!D1:F1</f>
        <v>ASOFT - ACT</v>
      </c>
      <c r="E1" s="37"/>
      <c r="F1" s="37"/>
      <c r="G1" s="576" t="s">
        <v>50</v>
      </c>
      <c r="H1" s="578" t="s">
        <v>827</v>
      </c>
      <c r="I1" s="579"/>
      <c r="J1" s="23" t="s">
        <v>2</v>
      </c>
      <c r="K1" s="35" t="str">
        <f>'Update History'!H1</f>
        <v>Hoàng Vũ</v>
      </c>
      <c r="L1" s="23" t="s">
        <v>4</v>
      </c>
      <c r="M1" s="35" t="str">
        <f>'Update History'!H1</f>
        <v>Hoàng Vũ</v>
      </c>
    </row>
    <row r="2" spans="1:13" s="32" customFormat="1" ht="11.25">
      <c r="A2" s="545"/>
      <c r="B2" s="546"/>
      <c r="C2" s="34" t="s">
        <v>1</v>
      </c>
      <c r="D2" s="38" t="str">
        <f>'Update History'!D2:F2</f>
        <v>ASOFT - ACT</v>
      </c>
      <c r="E2" s="39"/>
      <c r="F2" s="39"/>
      <c r="G2" s="577"/>
      <c r="H2" s="580"/>
      <c r="I2" s="581"/>
      <c r="J2" s="23" t="s">
        <v>3</v>
      </c>
      <c r="K2" s="35">
        <f>'Update History'!H2</f>
        <v>40823</v>
      </c>
      <c r="L2" s="23" t="s">
        <v>5</v>
      </c>
      <c r="M2" s="35">
        <v>40947</v>
      </c>
    </row>
    <row r="4" spans="1:13" s="22" customFormat="1" ht="11.25">
      <c r="A4" s="370" t="s">
        <v>36</v>
      </c>
      <c r="B4" s="370" t="s">
        <v>53</v>
      </c>
      <c r="C4" s="370" t="s">
        <v>37</v>
      </c>
      <c r="D4" s="370" t="s">
        <v>54</v>
      </c>
      <c r="E4" s="370" t="s">
        <v>61</v>
      </c>
      <c r="F4" s="370" t="s">
        <v>59</v>
      </c>
      <c r="G4" s="370" t="s">
        <v>60</v>
      </c>
      <c r="H4" s="513" t="s">
        <v>51</v>
      </c>
      <c r="I4" s="513"/>
      <c r="J4" s="513" t="s">
        <v>52</v>
      </c>
      <c r="K4" s="513"/>
      <c r="L4" s="513" t="s">
        <v>38</v>
      </c>
      <c r="M4" s="513"/>
    </row>
    <row r="5" spans="1:13" s="389" customFormat="1" ht="11.25">
      <c r="A5" s="242">
        <v>1</v>
      </c>
      <c r="B5" s="241" t="s">
        <v>875</v>
      </c>
      <c r="C5" s="241" t="s">
        <v>58</v>
      </c>
      <c r="D5" s="242" t="s">
        <v>92</v>
      </c>
      <c r="E5" s="242"/>
      <c r="F5" s="242"/>
      <c r="G5" s="242"/>
      <c r="H5" s="582"/>
      <c r="I5" s="582"/>
      <c r="J5" s="634"/>
      <c r="K5" s="635"/>
      <c r="L5" s="596"/>
      <c r="M5" s="596"/>
    </row>
    <row r="6" spans="1:13" s="390" customFormat="1" ht="11.25">
      <c r="A6" s="242">
        <v>2</v>
      </c>
      <c r="B6" s="241" t="s">
        <v>253</v>
      </c>
      <c r="C6" s="241" t="s">
        <v>55</v>
      </c>
      <c r="D6" s="242"/>
      <c r="E6" s="242"/>
      <c r="F6" s="242"/>
      <c r="G6" s="242"/>
      <c r="H6" s="582"/>
      <c r="I6" s="582"/>
      <c r="J6" s="634"/>
      <c r="K6" s="635"/>
      <c r="L6" s="596"/>
      <c r="M6" s="596"/>
    </row>
    <row r="7" spans="1:13" s="390" customFormat="1" ht="11.25">
      <c r="A7" s="242">
        <v>3</v>
      </c>
      <c r="B7" s="241" t="s">
        <v>876</v>
      </c>
      <c r="C7" s="241" t="s">
        <v>55</v>
      </c>
      <c r="D7" s="242"/>
      <c r="E7" s="242"/>
      <c r="F7" s="391"/>
      <c r="G7" s="242"/>
      <c r="H7" s="582"/>
      <c r="I7" s="582"/>
      <c r="J7" s="634"/>
      <c r="K7" s="635"/>
      <c r="L7" s="596"/>
      <c r="M7" s="596"/>
    </row>
    <row r="8" spans="1:13" s="390" customFormat="1" ht="11.25">
      <c r="A8" s="242">
        <v>4</v>
      </c>
      <c r="B8" s="241" t="s">
        <v>877</v>
      </c>
      <c r="C8" s="241" t="s">
        <v>55</v>
      </c>
      <c r="D8" s="242"/>
      <c r="E8" s="242"/>
      <c r="F8" s="242"/>
      <c r="G8" s="242"/>
      <c r="H8" s="582"/>
      <c r="I8" s="582"/>
      <c r="J8" s="634"/>
      <c r="K8" s="635"/>
      <c r="L8" s="596"/>
      <c r="M8" s="596"/>
    </row>
    <row r="9" spans="1:13" s="390" customFormat="1" ht="11.25">
      <c r="A9" s="242">
        <v>5</v>
      </c>
      <c r="B9" s="241" t="s">
        <v>878</v>
      </c>
      <c r="C9" s="241" t="s">
        <v>153</v>
      </c>
      <c r="D9" s="242"/>
      <c r="E9" s="242"/>
      <c r="F9" s="242"/>
      <c r="G9" s="242"/>
      <c r="H9" s="582"/>
      <c r="I9" s="582"/>
      <c r="J9" s="634"/>
      <c r="K9" s="635"/>
      <c r="L9" s="596"/>
      <c r="M9" s="596"/>
    </row>
    <row r="10" spans="1:13" s="390" customFormat="1" ht="11.25">
      <c r="A10" s="242">
        <v>6</v>
      </c>
      <c r="B10" s="241" t="s">
        <v>860</v>
      </c>
      <c r="C10" s="241" t="s">
        <v>278</v>
      </c>
      <c r="D10" s="242"/>
      <c r="E10" s="242" t="s">
        <v>62</v>
      </c>
      <c r="F10" s="242"/>
      <c r="G10" s="242"/>
      <c r="H10" s="582"/>
      <c r="I10" s="582"/>
      <c r="J10" s="634"/>
      <c r="K10" s="635"/>
      <c r="L10" s="596"/>
      <c r="M10" s="596"/>
    </row>
    <row r="11" spans="1:13" s="390" customFormat="1" ht="11.25">
      <c r="A11" s="242">
        <v>7</v>
      </c>
      <c r="B11" s="241" t="s">
        <v>861</v>
      </c>
      <c r="C11" s="241" t="s">
        <v>278</v>
      </c>
      <c r="D11" s="242"/>
      <c r="E11" s="242" t="s">
        <v>62</v>
      </c>
      <c r="F11" s="242"/>
      <c r="G11" s="242"/>
      <c r="H11" s="582"/>
      <c r="I11" s="582"/>
      <c r="J11" s="634"/>
      <c r="K11" s="635"/>
      <c r="L11" s="596"/>
      <c r="M11" s="596"/>
    </row>
    <row r="12" spans="1:13" s="390" customFormat="1" ht="11.25">
      <c r="A12" s="242">
        <v>8</v>
      </c>
      <c r="B12" s="241" t="s">
        <v>862</v>
      </c>
      <c r="C12" s="241" t="s">
        <v>278</v>
      </c>
      <c r="D12" s="242"/>
      <c r="E12" s="242" t="s">
        <v>62</v>
      </c>
      <c r="F12" s="242"/>
      <c r="G12" s="242"/>
      <c r="H12" s="582"/>
      <c r="I12" s="582"/>
      <c r="J12" s="634"/>
      <c r="K12" s="635"/>
      <c r="L12" s="596"/>
      <c r="M12" s="596"/>
    </row>
    <row r="13" spans="1:13" s="390" customFormat="1" ht="11.25">
      <c r="A13" s="242">
        <v>9</v>
      </c>
      <c r="B13" s="241" t="s">
        <v>863</v>
      </c>
      <c r="C13" s="241" t="s">
        <v>278</v>
      </c>
      <c r="D13" s="242"/>
      <c r="E13" s="242" t="s">
        <v>62</v>
      </c>
      <c r="F13" s="242"/>
      <c r="G13" s="242"/>
      <c r="H13" s="582"/>
      <c r="I13" s="582"/>
      <c r="J13" s="634"/>
      <c r="K13" s="635"/>
      <c r="L13" s="596"/>
      <c r="M13" s="596"/>
    </row>
    <row r="14" spans="1:13" s="398" customFormat="1" ht="11.25">
      <c r="A14" s="396">
        <v>10</v>
      </c>
      <c r="B14" s="397" t="s">
        <v>879</v>
      </c>
      <c r="C14" s="397" t="s">
        <v>55</v>
      </c>
      <c r="D14" s="396"/>
      <c r="E14" s="396" t="s">
        <v>62</v>
      </c>
      <c r="F14" s="396"/>
      <c r="G14" s="396"/>
      <c r="H14" s="647"/>
      <c r="I14" s="648"/>
      <c r="J14" s="399"/>
      <c r="K14" s="400"/>
      <c r="L14" s="649"/>
      <c r="M14" s="650"/>
    </row>
    <row r="15" spans="1:13" s="390" customFormat="1" ht="11.25">
      <c r="A15" s="242">
        <v>11</v>
      </c>
      <c r="B15" s="241"/>
      <c r="C15" s="241"/>
      <c r="D15" s="242"/>
      <c r="E15" s="242"/>
      <c r="F15" s="242"/>
      <c r="G15" s="242"/>
      <c r="H15" s="636"/>
      <c r="I15" s="637"/>
      <c r="J15" s="634"/>
      <c r="K15" s="635"/>
      <c r="L15" s="596"/>
      <c r="M15" s="596"/>
    </row>
    <row r="16" spans="1:13" s="390" customFormat="1" ht="11.25">
      <c r="A16" s="242">
        <v>12</v>
      </c>
      <c r="B16" s="241"/>
      <c r="C16" s="241"/>
      <c r="D16" s="242"/>
      <c r="E16" s="242"/>
      <c r="F16" s="242"/>
      <c r="G16" s="242"/>
      <c r="H16" s="636"/>
      <c r="I16" s="637"/>
      <c r="J16" s="634"/>
      <c r="K16" s="635"/>
      <c r="L16" s="596"/>
      <c r="M16" s="596"/>
    </row>
    <row r="17" spans="1:13" s="390" customFormat="1" ht="11.25">
      <c r="A17" s="242">
        <v>13</v>
      </c>
      <c r="B17" s="224"/>
      <c r="C17" s="241"/>
      <c r="D17" s="242"/>
      <c r="E17" s="242"/>
      <c r="F17" s="242"/>
      <c r="G17" s="242"/>
      <c r="H17" s="582"/>
      <c r="I17" s="582"/>
      <c r="J17" s="634"/>
      <c r="K17" s="635"/>
      <c r="L17" s="596"/>
      <c r="M17" s="596"/>
    </row>
    <row r="18" spans="1:13" s="390" customFormat="1" ht="11.25">
      <c r="A18" s="242">
        <v>14</v>
      </c>
      <c r="B18" s="241"/>
      <c r="C18" s="241"/>
      <c r="D18" s="242"/>
      <c r="E18" s="242"/>
      <c r="F18" s="242"/>
      <c r="G18" s="242"/>
      <c r="H18" s="582"/>
      <c r="I18" s="582"/>
      <c r="J18" s="634"/>
      <c r="K18" s="635"/>
      <c r="L18" s="596"/>
      <c r="M18" s="596"/>
    </row>
    <row r="19" spans="1:13" s="390" customFormat="1" ht="11.25">
      <c r="A19" s="242">
        <v>15</v>
      </c>
      <c r="B19" s="241"/>
      <c r="C19" s="241"/>
      <c r="D19" s="242"/>
      <c r="E19" s="242"/>
      <c r="F19" s="242"/>
      <c r="G19" s="242"/>
      <c r="H19" s="582"/>
      <c r="I19" s="582"/>
      <c r="J19" s="634"/>
      <c r="K19" s="635"/>
      <c r="L19" s="596"/>
      <c r="M19" s="596"/>
    </row>
    <row r="20" spans="1:13" s="390" customFormat="1" ht="11.25">
      <c r="A20" s="242">
        <v>16</v>
      </c>
      <c r="B20" s="241"/>
      <c r="C20" s="241"/>
      <c r="D20" s="242"/>
      <c r="E20" s="242"/>
      <c r="F20" s="242"/>
      <c r="G20" s="242"/>
      <c r="H20" s="582"/>
      <c r="I20" s="582"/>
      <c r="J20" s="634"/>
      <c r="K20" s="635"/>
      <c r="L20" s="596"/>
      <c r="M20" s="596"/>
    </row>
    <row r="21" spans="1:13" s="390" customFormat="1" ht="11.25">
      <c r="A21" s="242">
        <v>17</v>
      </c>
      <c r="B21" s="241"/>
      <c r="C21" s="241"/>
      <c r="D21" s="242"/>
      <c r="E21" s="242"/>
      <c r="F21" s="242"/>
      <c r="G21" s="242"/>
      <c r="H21" s="582"/>
      <c r="I21" s="582"/>
      <c r="J21" s="634"/>
      <c r="K21" s="635"/>
      <c r="L21" s="596"/>
      <c r="M21" s="596"/>
    </row>
    <row r="22" spans="1:13" s="390" customFormat="1" ht="11.25">
      <c r="A22" s="242">
        <v>18</v>
      </c>
      <c r="B22" s="241"/>
      <c r="C22" s="241"/>
      <c r="D22" s="242"/>
      <c r="E22" s="242"/>
      <c r="F22" s="242"/>
      <c r="G22" s="242"/>
      <c r="H22" s="590"/>
      <c r="I22" s="591"/>
      <c r="J22" s="634"/>
      <c r="K22" s="635"/>
      <c r="L22" s="382"/>
      <c r="M22" s="383"/>
    </row>
    <row r="23" spans="1:13" s="390" customFormat="1" ht="15" customHeight="1">
      <c r="A23" s="242">
        <v>19</v>
      </c>
      <c r="B23" s="241"/>
      <c r="C23" s="241"/>
      <c r="D23" s="242"/>
      <c r="E23" s="242"/>
      <c r="F23" s="242"/>
      <c r="G23" s="242"/>
      <c r="H23" s="590"/>
      <c r="I23" s="591"/>
      <c r="J23" s="392"/>
      <c r="K23" s="393"/>
      <c r="L23" s="641"/>
      <c r="M23" s="642"/>
    </row>
    <row r="24" spans="1:13" s="390" customFormat="1" ht="11.25">
      <c r="A24" s="242">
        <v>20</v>
      </c>
      <c r="B24" s="241"/>
      <c r="C24" s="241"/>
      <c r="D24" s="242"/>
      <c r="E24" s="242"/>
      <c r="F24" s="242"/>
      <c r="G24" s="242"/>
      <c r="H24" s="582"/>
      <c r="I24" s="582"/>
      <c r="J24" s="634"/>
      <c r="K24" s="635"/>
      <c r="L24" s="643"/>
      <c r="M24" s="644"/>
    </row>
    <row r="25" spans="1:13" s="390" customFormat="1" ht="11.25">
      <c r="A25" s="242">
        <v>21</v>
      </c>
      <c r="B25" s="241"/>
      <c r="C25" s="241"/>
      <c r="D25" s="242"/>
      <c r="E25" s="242"/>
      <c r="F25" s="242"/>
      <c r="G25" s="242"/>
      <c r="H25" s="582"/>
      <c r="I25" s="582"/>
      <c r="J25" s="634"/>
      <c r="K25" s="635"/>
      <c r="L25" s="643"/>
      <c r="M25" s="644"/>
    </row>
    <row r="26" spans="1:13" s="390" customFormat="1" ht="11.25">
      <c r="A26" s="242">
        <v>22</v>
      </c>
      <c r="B26" s="241"/>
      <c r="C26" s="241"/>
      <c r="D26" s="242"/>
      <c r="E26" s="242"/>
      <c r="F26" s="242"/>
      <c r="G26" s="242"/>
      <c r="H26" s="582"/>
      <c r="I26" s="582"/>
      <c r="J26" s="634"/>
      <c r="K26" s="635"/>
      <c r="L26" s="643"/>
      <c r="M26" s="644"/>
    </row>
    <row r="27" spans="1:13" s="390" customFormat="1" ht="11.25">
      <c r="A27" s="242"/>
      <c r="B27" s="241"/>
      <c r="C27" s="241"/>
      <c r="D27" s="242"/>
      <c r="E27" s="242"/>
      <c r="F27" s="242"/>
      <c r="G27" s="242"/>
      <c r="H27" s="590"/>
      <c r="I27" s="591"/>
      <c r="J27" s="392"/>
      <c r="K27" s="393"/>
      <c r="L27" s="643"/>
      <c r="M27" s="644"/>
    </row>
    <row r="28" spans="1:13" s="390" customFormat="1" ht="11.25">
      <c r="A28" s="242"/>
      <c r="B28" s="241"/>
      <c r="C28" s="241"/>
      <c r="D28" s="242"/>
      <c r="E28" s="242"/>
      <c r="F28" s="242"/>
      <c r="G28" s="242"/>
      <c r="H28" s="582"/>
      <c r="I28" s="582"/>
      <c r="J28" s="634"/>
      <c r="K28" s="635"/>
      <c r="L28" s="643"/>
      <c r="M28" s="644"/>
    </row>
    <row r="29" spans="1:13" s="390" customFormat="1" ht="11.25">
      <c r="A29" s="242"/>
      <c r="B29" s="224"/>
      <c r="C29" s="241"/>
      <c r="D29" s="241"/>
      <c r="E29" s="242"/>
      <c r="F29" s="242"/>
      <c r="G29" s="242"/>
      <c r="H29" s="582"/>
      <c r="I29" s="582"/>
      <c r="J29" s="596"/>
      <c r="K29" s="596"/>
      <c r="L29" s="643"/>
      <c r="M29" s="644"/>
    </row>
    <row r="30" spans="1:13" s="390" customFormat="1" ht="11.25">
      <c r="A30" s="242"/>
      <c r="B30" s="241"/>
      <c r="C30" s="241"/>
      <c r="D30" s="242"/>
      <c r="E30" s="242"/>
      <c r="F30" s="242"/>
      <c r="G30" s="242"/>
      <c r="H30" s="582"/>
      <c r="I30" s="582"/>
      <c r="J30" s="596"/>
      <c r="K30" s="596"/>
      <c r="L30" s="643"/>
      <c r="M30" s="644"/>
    </row>
    <row r="31" spans="1:13" s="390" customFormat="1" ht="11.25" customHeight="1">
      <c r="A31" s="242"/>
      <c r="B31" s="241"/>
      <c r="C31" s="241"/>
      <c r="D31" s="242"/>
      <c r="E31" s="242"/>
      <c r="F31" s="242"/>
      <c r="G31" s="242"/>
      <c r="H31" s="582"/>
      <c r="I31" s="582"/>
      <c r="J31" s="634"/>
      <c r="K31" s="635"/>
      <c r="L31" s="643"/>
      <c r="M31" s="644"/>
    </row>
    <row r="32" spans="1:13" s="390" customFormat="1" ht="11.25">
      <c r="A32" s="242"/>
      <c r="B32" s="241"/>
      <c r="C32" s="241"/>
      <c r="D32" s="242"/>
      <c r="E32" s="242"/>
      <c r="F32" s="242"/>
      <c r="G32" s="242"/>
      <c r="H32" s="582"/>
      <c r="I32" s="582"/>
      <c r="J32" s="634"/>
      <c r="K32" s="635"/>
      <c r="L32" s="643"/>
      <c r="M32" s="644"/>
    </row>
    <row r="33" spans="1:13" s="390" customFormat="1" ht="11.25">
      <c r="A33" s="242"/>
      <c r="B33" s="224"/>
      <c r="C33" s="241"/>
      <c r="D33" s="241"/>
      <c r="E33" s="242"/>
      <c r="F33" s="242"/>
      <c r="G33" s="242"/>
      <c r="H33" s="582"/>
      <c r="I33" s="582"/>
      <c r="J33" s="596"/>
      <c r="K33" s="596"/>
      <c r="L33" s="645"/>
      <c r="M33" s="646"/>
    </row>
    <row r="34" spans="1:13" s="390" customFormat="1" ht="11.25">
      <c r="A34" s="242"/>
      <c r="B34" s="241"/>
      <c r="C34" s="241"/>
      <c r="D34" s="242"/>
      <c r="E34" s="242"/>
      <c r="F34" s="242"/>
      <c r="G34" s="242"/>
      <c r="H34" s="582"/>
      <c r="I34" s="582"/>
      <c r="J34" s="596"/>
      <c r="K34" s="596"/>
      <c r="L34" s="596"/>
      <c r="M34" s="596"/>
    </row>
    <row r="35" spans="1:13" s="395" customFormat="1" ht="11.25">
      <c r="A35" s="394"/>
      <c r="B35" s="394"/>
      <c r="C35" s="394"/>
      <c r="D35" s="394"/>
      <c r="E35" s="394"/>
      <c r="F35" s="394"/>
      <c r="G35" s="394"/>
      <c r="H35" s="598"/>
      <c r="I35" s="598"/>
      <c r="J35" s="640"/>
      <c r="K35" s="598"/>
      <c r="L35" s="598"/>
      <c r="M35" s="598"/>
    </row>
    <row r="36" spans="1:13" s="390" customFormat="1" ht="11.25">
      <c r="A36" s="242"/>
      <c r="B36" s="381"/>
      <c r="C36" s="242"/>
      <c r="D36" s="242"/>
      <c r="E36" s="242"/>
      <c r="F36" s="242"/>
      <c r="G36" s="242"/>
      <c r="H36" s="582"/>
      <c r="I36" s="582"/>
      <c r="J36" s="596"/>
      <c r="K36" s="596"/>
      <c r="L36" s="596"/>
      <c r="M36" s="596"/>
    </row>
    <row r="37" spans="1:13" ht="11.25">
      <c r="A37" s="377"/>
      <c r="B37" s="376"/>
      <c r="C37" s="377"/>
      <c r="D37" s="377"/>
      <c r="E37" s="377"/>
      <c r="F37" s="377"/>
      <c r="G37" s="377"/>
      <c r="H37" s="595"/>
      <c r="I37" s="595"/>
      <c r="J37" s="594"/>
      <c r="K37" s="594"/>
      <c r="L37" s="594"/>
      <c r="M37" s="594"/>
    </row>
    <row r="38" spans="1:13" ht="11.25">
      <c r="A38" s="377"/>
      <c r="B38" s="376"/>
      <c r="C38" s="377"/>
      <c r="D38" s="377"/>
      <c r="E38" s="377"/>
      <c r="F38" s="377"/>
      <c r="G38" s="377"/>
      <c r="H38" s="595"/>
      <c r="I38" s="595"/>
      <c r="J38" s="594"/>
      <c r="K38" s="594"/>
      <c r="L38" s="594"/>
      <c r="M38" s="594"/>
    </row>
    <row r="39" spans="1:13" ht="11.25">
      <c r="A39" s="377"/>
      <c r="B39" s="376"/>
      <c r="C39" s="377"/>
      <c r="D39" s="377"/>
      <c r="E39" s="377"/>
      <c r="F39" s="377"/>
      <c r="G39" s="377"/>
      <c r="H39" s="595"/>
      <c r="I39" s="595"/>
      <c r="J39" s="594"/>
      <c r="K39" s="594"/>
      <c r="L39" s="594"/>
      <c r="M39" s="594"/>
    </row>
    <row r="40" spans="1:13" ht="11.25">
      <c r="A40" s="377"/>
      <c r="B40" s="376"/>
      <c r="C40" s="377"/>
      <c r="D40" s="377"/>
      <c r="E40" s="377"/>
      <c r="F40" s="377"/>
      <c r="G40" s="377"/>
      <c r="H40" s="595"/>
      <c r="I40" s="595"/>
      <c r="J40" s="594"/>
      <c r="K40" s="594"/>
      <c r="L40" s="594"/>
      <c r="M40" s="594"/>
    </row>
    <row r="41" spans="1:13" ht="11.25">
      <c r="A41" s="377"/>
      <c r="B41" s="376"/>
      <c r="C41" s="377"/>
      <c r="D41" s="377"/>
      <c r="E41" s="377"/>
      <c r="F41" s="377"/>
      <c r="G41" s="377"/>
      <c r="H41" s="595"/>
      <c r="I41" s="595"/>
      <c r="J41" s="594"/>
      <c r="K41" s="594"/>
      <c r="L41" s="594"/>
      <c r="M41" s="594"/>
    </row>
    <row r="42" spans="1:13" ht="11.25">
      <c r="A42" s="377"/>
      <c r="B42" s="376"/>
      <c r="C42" s="377"/>
      <c r="D42" s="377"/>
      <c r="E42" s="377"/>
      <c r="F42" s="377"/>
      <c r="G42" s="377"/>
      <c r="H42" s="595"/>
      <c r="I42" s="595"/>
      <c r="J42" s="594"/>
      <c r="K42" s="594"/>
      <c r="L42" s="594"/>
      <c r="M42" s="594"/>
    </row>
    <row r="43" spans="1:13" ht="11.25">
      <c r="A43" s="377"/>
      <c r="B43" s="376"/>
      <c r="C43" s="377"/>
      <c r="D43" s="377"/>
      <c r="E43" s="377"/>
      <c r="F43" s="377"/>
      <c r="G43" s="377"/>
      <c r="H43" s="595"/>
      <c r="I43" s="595"/>
      <c r="J43" s="594"/>
      <c r="K43" s="594"/>
      <c r="L43" s="594"/>
      <c r="M43" s="594"/>
    </row>
    <row r="44" spans="1:13" ht="11.25">
      <c r="A44" s="377"/>
      <c r="B44" s="376"/>
      <c r="C44" s="377"/>
      <c r="D44" s="377"/>
      <c r="E44" s="377"/>
      <c r="F44" s="377"/>
      <c r="G44" s="377"/>
      <c r="H44" s="595"/>
      <c r="I44" s="595"/>
      <c r="J44" s="594"/>
      <c r="K44" s="594"/>
      <c r="L44" s="594"/>
      <c r="M44" s="594"/>
    </row>
    <row r="45" spans="1:13" ht="11.25">
      <c r="A45" s="377"/>
      <c r="B45" s="376"/>
      <c r="C45" s="377"/>
      <c r="D45" s="377"/>
      <c r="E45" s="377"/>
      <c r="F45" s="377"/>
      <c r="G45" s="377"/>
      <c r="H45" s="595"/>
      <c r="I45" s="595"/>
      <c r="J45" s="594"/>
      <c r="K45" s="594"/>
      <c r="L45" s="594"/>
      <c r="M45" s="594"/>
    </row>
    <row r="46" spans="1:13" ht="11.25">
      <c r="A46" s="377"/>
      <c r="B46" s="376"/>
      <c r="C46" s="377"/>
      <c r="D46" s="377"/>
      <c r="E46" s="377"/>
      <c r="F46" s="377"/>
      <c r="G46" s="377"/>
      <c r="H46" s="595"/>
      <c r="I46" s="595"/>
      <c r="J46" s="601"/>
      <c r="K46" s="601"/>
      <c r="L46" s="595"/>
      <c r="M46" s="595"/>
    </row>
  </sheetData>
  <mergeCells count="118">
    <mergeCell ref="H46:I46"/>
    <mergeCell ref="J46:K46"/>
    <mergeCell ref="L46:M46"/>
    <mergeCell ref="H44:I44"/>
    <mergeCell ref="J44:K44"/>
    <mergeCell ref="L44:M44"/>
    <mergeCell ref="H45:I45"/>
    <mergeCell ref="J45:K45"/>
    <mergeCell ref="L45:M45"/>
    <mergeCell ref="H42:I42"/>
    <mergeCell ref="J42:K42"/>
    <mergeCell ref="L42:M42"/>
    <mergeCell ref="H43:I43"/>
    <mergeCell ref="J43:K43"/>
    <mergeCell ref="L43:M43"/>
    <mergeCell ref="H40:I40"/>
    <mergeCell ref="J40:K40"/>
    <mergeCell ref="L40:M40"/>
    <mergeCell ref="H41:I41"/>
    <mergeCell ref="J41:K41"/>
    <mergeCell ref="L41:M41"/>
    <mergeCell ref="H38:I38"/>
    <mergeCell ref="J38:K38"/>
    <mergeCell ref="L38:M38"/>
    <mergeCell ref="H39:I39"/>
    <mergeCell ref="J39:K39"/>
    <mergeCell ref="L39:M39"/>
    <mergeCell ref="H36:I36"/>
    <mergeCell ref="J36:K36"/>
    <mergeCell ref="L36:M36"/>
    <mergeCell ref="H37:I37"/>
    <mergeCell ref="J37:K37"/>
    <mergeCell ref="L37:M37"/>
    <mergeCell ref="H34:I34"/>
    <mergeCell ref="J34:K34"/>
    <mergeCell ref="L34:M34"/>
    <mergeCell ref="H35:I35"/>
    <mergeCell ref="J35:K35"/>
    <mergeCell ref="L35:M35"/>
    <mergeCell ref="H31:I31"/>
    <mergeCell ref="J31:K31"/>
    <mergeCell ref="H32:I32"/>
    <mergeCell ref="J32:K32"/>
    <mergeCell ref="H33:I33"/>
    <mergeCell ref="J33:K33"/>
    <mergeCell ref="L23:M33"/>
    <mergeCell ref="H27:I27"/>
    <mergeCell ref="H28:I28"/>
    <mergeCell ref="J28:K28"/>
    <mergeCell ref="H29:I29"/>
    <mergeCell ref="J29:K29"/>
    <mergeCell ref="H30:I30"/>
    <mergeCell ref="J30:K30"/>
    <mergeCell ref="H22:I22"/>
    <mergeCell ref="J22:K22"/>
    <mergeCell ref="H23:I23"/>
    <mergeCell ref="H24:I24"/>
    <mergeCell ref="J24:K24"/>
    <mergeCell ref="H25:I25"/>
    <mergeCell ref="J25:K25"/>
    <mergeCell ref="H26:I26"/>
    <mergeCell ref="J26:K26"/>
    <mergeCell ref="H20:I20"/>
    <mergeCell ref="J20:K20"/>
    <mergeCell ref="L20:M20"/>
    <mergeCell ref="H21:I21"/>
    <mergeCell ref="J21:K21"/>
    <mergeCell ref="L21:M21"/>
    <mergeCell ref="H18:I18"/>
    <mergeCell ref="J18:K18"/>
    <mergeCell ref="L18:M18"/>
    <mergeCell ref="H19:I19"/>
    <mergeCell ref="J19:K19"/>
    <mergeCell ref="L19:M19"/>
    <mergeCell ref="H16:I16"/>
    <mergeCell ref="J16:K16"/>
    <mergeCell ref="L16:M16"/>
    <mergeCell ref="H17:I17"/>
    <mergeCell ref="J17:K17"/>
    <mergeCell ref="L17:M17"/>
    <mergeCell ref="H13:I13"/>
    <mergeCell ref="J13:K13"/>
    <mergeCell ref="L13:M13"/>
    <mergeCell ref="H14:I14"/>
    <mergeCell ref="L14:M14"/>
    <mergeCell ref="H15:I15"/>
    <mergeCell ref="J15:K15"/>
    <mergeCell ref="L15:M15"/>
    <mergeCell ref="H11:I11"/>
    <mergeCell ref="J11:K11"/>
    <mergeCell ref="L11:M11"/>
    <mergeCell ref="H12:I12"/>
    <mergeCell ref="J12:K12"/>
    <mergeCell ref="L12:M12"/>
    <mergeCell ref="H9:I9"/>
    <mergeCell ref="J9:K9"/>
    <mergeCell ref="L9:M9"/>
    <mergeCell ref="H10:I10"/>
    <mergeCell ref="J10:K10"/>
    <mergeCell ref="L10:M10"/>
    <mergeCell ref="H8:I8"/>
    <mergeCell ref="J8:K8"/>
    <mergeCell ref="L8:M8"/>
    <mergeCell ref="H5:I5"/>
    <mergeCell ref="J5:K5"/>
    <mergeCell ref="L5:M5"/>
    <mergeCell ref="H6:I6"/>
    <mergeCell ref="J6:K6"/>
    <mergeCell ref="L6:M6"/>
    <mergeCell ref="A1:B2"/>
    <mergeCell ref="G1:G2"/>
    <mergeCell ref="H1:I2"/>
    <mergeCell ref="H4:I4"/>
    <mergeCell ref="J4:K4"/>
    <mergeCell ref="L4:M4"/>
    <mergeCell ref="H7:I7"/>
    <mergeCell ref="J7:K7"/>
    <mergeCell ref="L7:M7"/>
  </mergeCells>
  <dataValidations count="3">
    <dataValidation type="list" allowBlank="1" showInputMessage="1" showErrorMessage="1" sqref="E5:E46">
      <formula1>"X"</formula1>
    </dataValidation>
    <dataValidation type="list" allowBlank="1" showInputMessage="1" showErrorMessage="1" sqref="D34:D36 D5:D28 D30:D32">
      <formula1>"Primary,Foreign"</formula1>
    </dataValidation>
    <dataValidation type="list" allowBlank="1" showInputMessage="1" showErrorMessage="1" sqref="C36">
      <formula1>"char,float,int,money,nchar,ntext,numeric,nvarchar,real,smalldatetime,smallint,smallmoney,text,image,time,timestamp,tinyint,varchar,date, datetime"</formula1>
    </dataValidation>
  </dataValidations>
  <pageMargins left="0.7" right="0.7" top="0.75" bottom="0.75" header="0.3" footer="0.3"/>
  <drawing r:id="rId1"/>
  <legacyDrawing r:id="rId2"/>
</worksheet>
</file>

<file path=xl/worksheets/sheet17.xml><?xml version="1.0" encoding="utf-8"?>
<worksheet xmlns="http://schemas.openxmlformats.org/spreadsheetml/2006/main" xmlns:r="http://schemas.openxmlformats.org/officeDocument/2006/relationships">
  <sheetPr codeName="Sheet52"/>
  <dimension ref="A1:M46"/>
  <sheetViews>
    <sheetView workbookViewId="0">
      <selection sqref="A1:B2"/>
    </sheetView>
  </sheetViews>
  <sheetFormatPr defaultColWidth="9.140625" defaultRowHeight="12" customHeight="1"/>
  <cols>
    <col min="1" max="1" width="5.7109375" style="21" customWidth="1"/>
    <col min="2" max="2" width="14.7109375" style="21" customWidth="1"/>
    <col min="3" max="3" width="15.7109375" style="21" customWidth="1"/>
    <col min="4" max="4" width="20.7109375" style="21" customWidth="1"/>
    <col min="5" max="5" width="10.7109375" style="21" customWidth="1"/>
    <col min="6" max="6" width="9.85546875" style="21" customWidth="1"/>
    <col min="7" max="7" width="10.42578125" style="21" customWidth="1"/>
    <col min="8" max="8" width="7.7109375" style="21" customWidth="1"/>
    <col min="9" max="9" width="26.5703125" style="21" customWidth="1"/>
    <col min="10" max="10" width="12.140625" style="21" customWidth="1"/>
    <col min="11" max="11" width="28.42578125" style="21" customWidth="1"/>
    <col min="12" max="12" width="9.140625" style="21" customWidth="1"/>
    <col min="13" max="13" width="11.140625" style="21" customWidth="1"/>
    <col min="14" max="14" width="11.7109375" style="21" customWidth="1"/>
    <col min="15" max="15" width="19.85546875" style="21" customWidth="1"/>
    <col min="16" max="17" width="12.7109375" style="21" customWidth="1"/>
    <col min="18" max="16384" width="9.140625" style="21"/>
  </cols>
  <sheetData>
    <row r="1" spans="1:13" s="32" customFormat="1" ht="11.25">
      <c r="A1" s="543" t="str">
        <f>'Update History'!A1:B2</f>
        <v>Table Definition</v>
      </c>
      <c r="B1" s="544"/>
      <c r="C1" s="34" t="s">
        <v>0</v>
      </c>
      <c r="D1" s="36" t="str">
        <f>'Update History'!D1:F1</f>
        <v>ASOFT - ACT</v>
      </c>
      <c r="E1" s="37"/>
      <c r="F1" s="37"/>
      <c r="G1" s="576" t="s">
        <v>50</v>
      </c>
      <c r="H1" s="578" t="s">
        <v>828</v>
      </c>
      <c r="I1" s="579"/>
      <c r="J1" s="23" t="s">
        <v>2</v>
      </c>
      <c r="K1" s="35" t="str">
        <f>'Update History'!H1</f>
        <v>Hoàng Vũ</v>
      </c>
      <c r="L1" s="23" t="s">
        <v>4</v>
      </c>
      <c r="M1" s="35" t="str">
        <f>'Update History'!H1</f>
        <v>Hoàng Vũ</v>
      </c>
    </row>
    <row r="2" spans="1:13" s="32" customFormat="1" ht="11.25">
      <c r="A2" s="545"/>
      <c r="B2" s="546"/>
      <c r="C2" s="34" t="s">
        <v>1</v>
      </c>
      <c r="D2" s="38" t="str">
        <f>'Update History'!D2:F2</f>
        <v>ASOFT - ACT</v>
      </c>
      <c r="E2" s="39"/>
      <c r="F2" s="39"/>
      <c r="G2" s="577"/>
      <c r="H2" s="580"/>
      <c r="I2" s="581"/>
      <c r="J2" s="23" t="s">
        <v>3</v>
      </c>
      <c r="K2" s="35">
        <f>'Update History'!H2</f>
        <v>40823</v>
      </c>
      <c r="L2" s="23" t="s">
        <v>5</v>
      </c>
      <c r="M2" s="35">
        <v>40947</v>
      </c>
    </row>
    <row r="4" spans="1:13" s="22" customFormat="1" ht="11.25">
      <c r="A4" s="370" t="s">
        <v>36</v>
      </c>
      <c r="B4" s="370" t="s">
        <v>53</v>
      </c>
      <c r="C4" s="370" t="s">
        <v>37</v>
      </c>
      <c r="D4" s="370" t="s">
        <v>54</v>
      </c>
      <c r="E4" s="370" t="s">
        <v>61</v>
      </c>
      <c r="F4" s="370" t="s">
        <v>59</v>
      </c>
      <c r="G4" s="370" t="s">
        <v>60</v>
      </c>
      <c r="H4" s="513" t="s">
        <v>51</v>
      </c>
      <c r="I4" s="513"/>
      <c r="J4" s="513" t="s">
        <v>52</v>
      </c>
      <c r="K4" s="513"/>
      <c r="L4" s="513" t="s">
        <v>38</v>
      </c>
      <c r="M4" s="513"/>
    </row>
    <row r="5" spans="1:13" s="389" customFormat="1" ht="11.25">
      <c r="A5" s="242">
        <v>1</v>
      </c>
      <c r="B5" s="241" t="s">
        <v>874</v>
      </c>
      <c r="C5" s="241" t="s">
        <v>58</v>
      </c>
      <c r="D5" s="242" t="s">
        <v>92</v>
      </c>
      <c r="E5" s="242"/>
      <c r="F5" s="242"/>
      <c r="G5" s="242"/>
      <c r="H5" s="582"/>
      <c r="I5" s="582"/>
      <c r="J5" s="634"/>
      <c r="K5" s="635"/>
      <c r="L5" s="596"/>
      <c r="M5" s="596"/>
    </row>
    <row r="6" spans="1:13" s="390" customFormat="1" ht="11.25">
      <c r="A6" s="242">
        <v>2</v>
      </c>
      <c r="B6" s="241" t="s">
        <v>875</v>
      </c>
      <c r="C6" s="241" t="s">
        <v>58</v>
      </c>
      <c r="D6" s="242" t="s">
        <v>93</v>
      </c>
      <c r="E6" s="242"/>
      <c r="F6" s="242"/>
      <c r="G6" s="242"/>
      <c r="H6" s="582"/>
      <c r="I6" s="582"/>
      <c r="J6" s="634"/>
      <c r="K6" s="635"/>
      <c r="L6" s="596"/>
      <c r="M6" s="596"/>
    </row>
    <row r="7" spans="1:13" s="390" customFormat="1" ht="11.25">
      <c r="A7" s="242">
        <v>3</v>
      </c>
      <c r="B7" s="241" t="s">
        <v>253</v>
      </c>
      <c r="C7" s="241" t="s">
        <v>55</v>
      </c>
      <c r="D7" s="242"/>
      <c r="E7" s="242"/>
      <c r="F7" s="391"/>
      <c r="G7" s="242"/>
      <c r="H7" s="582"/>
      <c r="I7" s="582"/>
      <c r="J7" s="634"/>
      <c r="K7" s="635"/>
      <c r="L7" s="596"/>
      <c r="M7" s="596"/>
    </row>
    <row r="8" spans="1:13" s="390" customFormat="1" ht="11.25">
      <c r="A8" s="242">
        <v>4</v>
      </c>
      <c r="B8" s="241" t="s">
        <v>353</v>
      </c>
      <c r="C8" s="241" t="s">
        <v>88</v>
      </c>
      <c r="D8" s="242"/>
      <c r="E8" s="242"/>
      <c r="F8" s="242"/>
      <c r="G8" s="242"/>
      <c r="H8" s="582"/>
      <c r="I8" s="582"/>
      <c r="J8" s="634"/>
      <c r="K8" s="635"/>
      <c r="L8" s="596"/>
      <c r="M8" s="596"/>
    </row>
    <row r="9" spans="1:13" s="390" customFormat="1" ht="11.25">
      <c r="A9" s="242">
        <v>5</v>
      </c>
      <c r="B9" s="241" t="s">
        <v>335</v>
      </c>
      <c r="C9" s="241" t="s">
        <v>153</v>
      </c>
      <c r="D9" s="242"/>
      <c r="E9" s="242"/>
      <c r="F9" s="242"/>
      <c r="G9" s="242"/>
      <c r="H9" s="582"/>
      <c r="I9" s="582"/>
      <c r="J9" s="634"/>
      <c r="K9" s="635"/>
      <c r="L9" s="596"/>
      <c r="M9" s="596"/>
    </row>
    <row r="10" spans="1:13" s="390" customFormat="1" ht="11.25">
      <c r="A10" s="242">
        <v>6</v>
      </c>
      <c r="B10" s="241" t="s">
        <v>845</v>
      </c>
      <c r="C10" s="241" t="s">
        <v>153</v>
      </c>
      <c r="D10" s="242"/>
      <c r="E10" s="242"/>
      <c r="F10" s="242"/>
      <c r="G10" s="242"/>
      <c r="H10" s="582"/>
      <c r="I10" s="582"/>
      <c r="J10" s="634"/>
      <c r="K10" s="635"/>
      <c r="L10" s="596"/>
      <c r="M10" s="596"/>
    </row>
    <row r="11" spans="1:13" s="390" customFormat="1" ht="11.25">
      <c r="A11" s="242">
        <v>7</v>
      </c>
      <c r="B11" s="241" t="s">
        <v>867</v>
      </c>
      <c r="C11" s="241" t="s">
        <v>282</v>
      </c>
      <c r="D11" s="242"/>
      <c r="E11" s="242"/>
      <c r="F11" s="242"/>
      <c r="G11" s="242"/>
      <c r="H11" s="582"/>
      <c r="I11" s="582"/>
      <c r="J11" s="634"/>
      <c r="K11" s="635"/>
      <c r="L11" s="596"/>
      <c r="M11" s="596"/>
    </row>
    <row r="12" spans="1:13" s="390" customFormat="1" ht="11.25">
      <c r="A12" s="242">
        <v>8</v>
      </c>
      <c r="B12" s="241" t="s">
        <v>868</v>
      </c>
      <c r="C12" s="241" t="s">
        <v>282</v>
      </c>
      <c r="D12" s="242"/>
      <c r="E12" s="242" t="s">
        <v>62</v>
      </c>
      <c r="F12" s="242"/>
      <c r="G12" s="242"/>
      <c r="H12" s="582"/>
      <c r="I12" s="582"/>
      <c r="J12" s="634"/>
      <c r="K12" s="635"/>
      <c r="L12" s="596"/>
      <c r="M12" s="596"/>
    </row>
    <row r="13" spans="1:13" s="390" customFormat="1" ht="11.25">
      <c r="A13" s="242">
        <v>9</v>
      </c>
      <c r="B13" s="241" t="s">
        <v>160</v>
      </c>
      <c r="C13" s="241" t="s">
        <v>282</v>
      </c>
      <c r="D13" s="242"/>
      <c r="E13" s="242" t="s">
        <v>62</v>
      </c>
      <c r="F13" s="242"/>
      <c r="G13" s="242"/>
      <c r="H13" s="582"/>
      <c r="I13" s="582"/>
      <c r="J13" s="634"/>
      <c r="K13" s="635"/>
      <c r="L13" s="596"/>
      <c r="M13" s="596"/>
    </row>
    <row r="14" spans="1:13" s="390" customFormat="1" ht="11.25">
      <c r="A14" s="242">
        <v>10</v>
      </c>
      <c r="B14" s="241" t="s">
        <v>164</v>
      </c>
      <c r="C14" s="241" t="s">
        <v>282</v>
      </c>
      <c r="D14" s="242"/>
      <c r="E14" s="242" t="s">
        <v>62</v>
      </c>
      <c r="F14" s="242"/>
      <c r="G14" s="242"/>
      <c r="H14" s="636"/>
      <c r="I14" s="637"/>
      <c r="J14" s="392"/>
      <c r="K14" s="393"/>
      <c r="L14" s="638"/>
      <c r="M14" s="639"/>
    </row>
    <row r="15" spans="1:13" s="390" customFormat="1" ht="11.25">
      <c r="A15" s="242">
        <v>11</v>
      </c>
      <c r="B15" s="241" t="s">
        <v>340</v>
      </c>
      <c r="C15" s="241" t="s">
        <v>282</v>
      </c>
      <c r="D15" s="242"/>
      <c r="E15" s="242" t="s">
        <v>62</v>
      </c>
      <c r="F15" s="242"/>
      <c r="G15" s="242"/>
      <c r="H15" s="636"/>
      <c r="I15" s="637"/>
      <c r="J15" s="634"/>
      <c r="K15" s="635"/>
      <c r="L15" s="596"/>
      <c r="M15" s="596"/>
    </row>
    <row r="16" spans="1:13" s="390" customFormat="1" ht="11.25">
      <c r="A16" s="242">
        <v>12</v>
      </c>
      <c r="B16" s="241" t="s">
        <v>869</v>
      </c>
      <c r="C16" s="241" t="s">
        <v>278</v>
      </c>
      <c r="D16" s="242"/>
      <c r="E16" s="242"/>
      <c r="F16" s="242"/>
      <c r="G16" s="242"/>
      <c r="H16" s="636"/>
      <c r="I16" s="637"/>
      <c r="J16" s="634"/>
      <c r="K16" s="635"/>
      <c r="L16" s="596"/>
      <c r="M16" s="596"/>
    </row>
    <row r="17" spans="1:13" s="390" customFormat="1" ht="11.25">
      <c r="A17" s="242">
        <v>13</v>
      </c>
      <c r="B17" s="224" t="s">
        <v>342</v>
      </c>
      <c r="C17" s="241" t="s">
        <v>88</v>
      </c>
      <c r="D17" s="242"/>
      <c r="E17" s="242" t="s">
        <v>62</v>
      </c>
      <c r="F17" s="242"/>
      <c r="G17" s="242"/>
      <c r="H17" s="582"/>
      <c r="I17" s="582"/>
      <c r="J17" s="634"/>
      <c r="K17" s="635"/>
      <c r="L17" s="596"/>
      <c r="M17" s="596"/>
    </row>
    <row r="18" spans="1:13" s="390" customFormat="1" ht="11.25">
      <c r="A18" s="242">
        <v>14</v>
      </c>
      <c r="B18" s="241" t="s">
        <v>870</v>
      </c>
      <c r="C18" s="241" t="s">
        <v>278</v>
      </c>
      <c r="D18" s="242"/>
      <c r="E18" s="242" t="s">
        <v>62</v>
      </c>
      <c r="F18" s="242"/>
      <c r="G18" s="242"/>
      <c r="H18" s="582"/>
      <c r="I18" s="582"/>
      <c r="J18" s="634"/>
      <c r="K18" s="635"/>
      <c r="L18" s="596"/>
      <c r="M18" s="596"/>
    </row>
    <row r="19" spans="1:13" s="390" customFormat="1" ht="11.25">
      <c r="A19" s="242">
        <v>15</v>
      </c>
      <c r="B19" s="241" t="s">
        <v>871</v>
      </c>
      <c r="C19" s="241" t="s">
        <v>278</v>
      </c>
      <c r="D19" s="242"/>
      <c r="E19" s="242"/>
      <c r="F19" s="242"/>
      <c r="G19" s="242"/>
      <c r="H19" s="582"/>
      <c r="I19" s="582"/>
      <c r="J19" s="634"/>
      <c r="K19" s="635"/>
      <c r="L19" s="596"/>
      <c r="M19" s="596"/>
    </row>
    <row r="20" spans="1:13" s="390" customFormat="1" ht="11.25">
      <c r="A20" s="242">
        <v>16</v>
      </c>
      <c r="B20" s="241" t="s">
        <v>118</v>
      </c>
      <c r="C20" s="241" t="s">
        <v>282</v>
      </c>
      <c r="D20" s="242"/>
      <c r="E20" s="242" t="s">
        <v>62</v>
      </c>
      <c r="F20" s="242"/>
      <c r="G20" s="242"/>
      <c r="H20" s="582"/>
      <c r="I20" s="582"/>
      <c r="J20" s="634"/>
      <c r="K20" s="635"/>
      <c r="L20" s="596"/>
      <c r="M20" s="596"/>
    </row>
    <row r="21" spans="1:13" s="390" customFormat="1" ht="11.25">
      <c r="A21" s="242">
        <v>17</v>
      </c>
      <c r="B21" s="241" t="s">
        <v>872</v>
      </c>
      <c r="C21" s="241" t="s">
        <v>278</v>
      </c>
      <c r="D21" s="242"/>
      <c r="E21" s="242"/>
      <c r="F21" s="242"/>
      <c r="G21" s="242"/>
      <c r="H21" s="582"/>
      <c r="I21" s="582"/>
      <c r="J21" s="634"/>
      <c r="K21" s="635"/>
      <c r="L21" s="596"/>
      <c r="M21" s="596"/>
    </row>
    <row r="22" spans="1:13" s="390" customFormat="1" ht="11.25">
      <c r="A22" s="242">
        <v>18</v>
      </c>
      <c r="B22" s="241" t="s">
        <v>873</v>
      </c>
      <c r="C22" s="241" t="s">
        <v>278</v>
      </c>
      <c r="D22" s="242"/>
      <c r="E22" s="242"/>
      <c r="F22" s="242"/>
      <c r="G22" s="242"/>
      <c r="H22" s="590"/>
      <c r="I22" s="591"/>
      <c r="J22" s="634"/>
      <c r="K22" s="635"/>
      <c r="L22" s="382"/>
      <c r="M22" s="383"/>
    </row>
    <row r="23" spans="1:13" s="390" customFormat="1" ht="15" customHeight="1">
      <c r="A23" s="242">
        <v>19</v>
      </c>
      <c r="B23" s="241" t="s">
        <v>159</v>
      </c>
      <c r="C23" s="241" t="s">
        <v>88</v>
      </c>
      <c r="D23" s="242"/>
      <c r="E23" s="242"/>
      <c r="F23" s="242"/>
      <c r="G23" s="242"/>
      <c r="H23" s="590"/>
      <c r="I23" s="591"/>
      <c r="J23" s="392"/>
      <c r="K23" s="393"/>
      <c r="L23" s="641"/>
      <c r="M23" s="642"/>
    </row>
    <row r="24" spans="1:13" s="390" customFormat="1" ht="11.25">
      <c r="A24" s="242">
        <v>20</v>
      </c>
      <c r="B24" s="241"/>
      <c r="C24" s="241"/>
      <c r="D24" s="242"/>
      <c r="E24" s="242"/>
      <c r="F24" s="242"/>
      <c r="G24" s="242"/>
      <c r="H24" s="582"/>
      <c r="I24" s="582"/>
      <c r="J24" s="634"/>
      <c r="K24" s="635"/>
      <c r="L24" s="643"/>
      <c r="M24" s="644"/>
    </row>
    <row r="25" spans="1:13" s="390" customFormat="1" ht="11.25">
      <c r="A25" s="242">
        <v>21</v>
      </c>
      <c r="B25" s="241"/>
      <c r="C25" s="241"/>
      <c r="D25" s="242"/>
      <c r="E25" s="242"/>
      <c r="F25" s="242"/>
      <c r="G25" s="242"/>
      <c r="H25" s="582"/>
      <c r="I25" s="582"/>
      <c r="J25" s="634"/>
      <c r="K25" s="635"/>
      <c r="L25" s="643"/>
      <c r="M25" s="644"/>
    </row>
    <row r="26" spans="1:13" s="390" customFormat="1" ht="11.25">
      <c r="A26" s="242">
        <v>22</v>
      </c>
      <c r="B26" s="241"/>
      <c r="C26" s="241"/>
      <c r="D26" s="242"/>
      <c r="E26" s="242"/>
      <c r="F26" s="242"/>
      <c r="G26" s="242"/>
      <c r="H26" s="582"/>
      <c r="I26" s="582"/>
      <c r="J26" s="634"/>
      <c r="K26" s="635"/>
      <c r="L26" s="643"/>
      <c r="M26" s="644"/>
    </row>
    <row r="27" spans="1:13" s="390" customFormat="1" ht="11.25">
      <c r="A27" s="242"/>
      <c r="B27" s="241"/>
      <c r="C27" s="241"/>
      <c r="D27" s="242"/>
      <c r="E27" s="242"/>
      <c r="F27" s="242"/>
      <c r="G27" s="242"/>
      <c r="H27" s="590"/>
      <c r="I27" s="591"/>
      <c r="J27" s="392"/>
      <c r="K27" s="393"/>
      <c r="L27" s="643"/>
      <c r="M27" s="644"/>
    </row>
    <row r="28" spans="1:13" s="390" customFormat="1" ht="11.25">
      <c r="A28" s="242"/>
      <c r="B28" s="241"/>
      <c r="C28" s="241"/>
      <c r="D28" s="242"/>
      <c r="E28" s="242"/>
      <c r="F28" s="242"/>
      <c r="G28" s="242"/>
      <c r="H28" s="582"/>
      <c r="I28" s="582"/>
      <c r="J28" s="634"/>
      <c r="K28" s="635"/>
      <c r="L28" s="643"/>
      <c r="M28" s="644"/>
    </row>
    <row r="29" spans="1:13" s="390" customFormat="1" ht="11.25">
      <c r="A29" s="242"/>
      <c r="B29" s="224"/>
      <c r="C29" s="241"/>
      <c r="D29" s="241"/>
      <c r="E29" s="242"/>
      <c r="F29" s="242"/>
      <c r="G29" s="242"/>
      <c r="H29" s="582"/>
      <c r="I29" s="582"/>
      <c r="J29" s="596"/>
      <c r="K29" s="596"/>
      <c r="L29" s="643"/>
      <c r="M29" s="644"/>
    </row>
    <row r="30" spans="1:13" s="390" customFormat="1" ht="11.25">
      <c r="A30" s="242"/>
      <c r="B30" s="241"/>
      <c r="C30" s="241"/>
      <c r="D30" s="242"/>
      <c r="E30" s="242"/>
      <c r="F30" s="242"/>
      <c r="G30" s="242"/>
      <c r="H30" s="582"/>
      <c r="I30" s="582"/>
      <c r="J30" s="596"/>
      <c r="K30" s="596"/>
      <c r="L30" s="643"/>
      <c r="M30" s="644"/>
    </row>
    <row r="31" spans="1:13" s="390" customFormat="1" ht="11.25" customHeight="1">
      <c r="A31" s="242"/>
      <c r="B31" s="241"/>
      <c r="C31" s="241"/>
      <c r="D31" s="242"/>
      <c r="E31" s="242"/>
      <c r="F31" s="242"/>
      <c r="G31" s="242"/>
      <c r="H31" s="582"/>
      <c r="I31" s="582"/>
      <c r="J31" s="634"/>
      <c r="K31" s="635"/>
      <c r="L31" s="643"/>
      <c r="M31" s="644"/>
    </row>
    <row r="32" spans="1:13" s="390" customFormat="1" ht="11.25">
      <c r="A32" s="242"/>
      <c r="B32" s="241"/>
      <c r="C32" s="241"/>
      <c r="D32" s="242"/>
      <c r="E32" s="242"/>
      <c r="F32" s="242"/>
      <c r="G32" s="242"/>
      <c r="H32" s="582"/>
      <c r="I32" s="582"/>
      <c r="J32" s="634"/>
      <c r="K32" s="635"/>
      <c r="L32" s="643"/>
      <c r="M32" s="644"/>
    </row>
    <row r="33" spans="1:13" s="390" customFormat="1" ht="11.25">
      <c r="A33" s="242"/>
      <c r="B33" s="224"/>
      <c r="C33" s="241"/>
      <c r="D33" s="241"/>
      <c r="E33" s="242"/>
      <c r="F33" s="242"/>
      <c r="G33" s="242"/>
      <c r="H33" s="582"/>
      <c r="I33" s="582"/>
      <c r="J33" s="596"/>
      <c r="K33" s="596"/>
      <c r="L33" s="645"/>
      <c r="M33" s="646"/>
    </row>
    <row r="34" spans="1:13" s="390" customFormat="1" ht="11.25">
      <c r="A34" s="242"/>
      <c r="B34" s="241"/>
      <c r="C34" s="241"/>
      <c r="D34" s="242"/>
      <c r="E34" s="242"/>
      <c r="F34" s="242"/>
      <c r="G34" s="242"/>
      <c r="H34" s="582"/>
      <c r="I34" s="582"/>
      <c r="J34" s="596"/>
      <c r="K34" s="596"/>
      <c r="L34" s="596"/>
      <c r="M34" s="596"/>
    </row>
    <row r="35" spans="1:13" s="395" customFormat="1" ht="11.25">
      <c r="A35" s="394"/>
      <c r="B35" s="394"/>
      <c r="C35" s="394"/>
      <c r="D35" s="394"/>
      <c r="E35" s="394"/>
      <c r="F35" s="394"/>
      <c r="G35" s="394"/>
      <c r="H35" s="598"/>
      <c r="I35" s="598"/>
      <c r="J35" s="640"/>
      <c r="K35" s="598"/>
      <c r="L35" s="598"/>
      <c r="M35" s="598"/>
    </row>
    <row r="36" spans="1:13" s="390" customFormat="1" ht="11.25">
      <c r="A36" s="242"/>
      <c r="B36" s="381"/>
      <c r="C36" s="242"/>
      <c r="D36" s="242"/>
      <c r="E36" s="242"/>
      <c r="F36" s="242"/>
      <c r="G36" s="242"/>
      <c r="H36" s="582"/>
      <c r="I36" s="582"/>
      <c r="J36" s="596"/>
      <c r="K36" s="596"/>
      <c r="L36" s="596"/>
      <c r="M36" s="596"/>
    </row>
    <row r="37" spans="1:13" ht="11.25">
      <c r="A37" s="377"/>
      <c r="B37" s="376"/>
      <c r="C37" s="377"/>
      <c r="D37" s="377"/>
      <c r="E37" s="377"/>
      <c r="F37" s="377"/>
      <c r="G37" s="377"/>
      <c r="H37" s="595"/>
      <c r="I37" s="595"/>
      <c r="J37" s="594"/>
      <c r="K37" s="594"/>
      <c r="L37" s="594"/>
      <c r="M37" s="594"/>
    </row>
    <row r="38" spans="1:13" ht="11.25">
      <c r="A38" s="377"/>
      <c r="B38" s="376"/>
      <c r="C38" s="377"/>
      <c r="D38" s="377"/>
      <c r="E38" s="377"/>
      <c r="F38" s="377"/>
      <c r="G38" s="377"/>
      <c r="H38" s="595"/>
      <c r="I38" s="595"/>
      <c r="J38" s="594"/>
      <c r="K38" s="594"/>
      <c r="L38" s="594"/>
      <c r="M38" s="594"/>
    </row>
    <row r="39" spans="1:13" ht="11.25">
      <c r="A39" s="377"/>
      <c r="B39" s="376"/>
      <c r="C39" s="377"/>
      <c r="D39" s="377"/>
      <c r="E39" s="377"/>
      <c r="F39" s="377"/>
      <c r="G39" s="377"/>
      <c r="H39" s="595"/>
      <c r="I39" s="595"/>
      <c r="J39" s="594"/>
      <c r="K39" s="594"/>
      <c r="L39" s="594"/>
      <c r="M39" s="594"/>
    </row>
    <row r="40" spans="1:13" ht="11.25">
      <c r="A40" s="377"/>
      <c r="B40" s="376"/>
      <c r="C40" s="377"/>
      <c r="D40" s="377"/>
      <c r="E40" s="377"/>
      <c r="F40" s="377"/>
      <c r="G40" s="377"/>
      <c r="H40" s="595"/>
      <c r="I40" s="595"/>
      <c r="J40" s="594"/>
      <c r="K40" s="594"/>
      <c r="L40" s="594"/>
      <c r="M40" s="594"/>
    </row>
    <row r="41" spans="1:13" ht="11.25">
      <c r="A41" s="377"/>
      <c r="B41" s="376"/>
      <c r="C41" s="377"/>
      <c r="D41" s="377"/>
      <c r="E41" s="377"/>
      <c r="F41" s="377"/>
      <c r="G41" s="377"/>
      <c r="H41" s="595"/>
      <c r="I41" s="595"/>
      <c r="J41" s="594"/>
      <c r="K41" s="594"/>
      <c r="L41" s="594"/>
      <c r="M41" s="594"/>
    </row>
    <row r="42" spans="1:13" ht="11.25">
      <c r="A42" s="377"/>
      <c r="B42" s="376"/>
      <c r="C42" s="377"/>
      <c r="D42" s="377"/>
      <c r="E42" s="377"/>
      <c r="F42" s="377"/>
      <c r="G42" s="377"/>
      <c r="H42" s="595"/>
      <c r="I42" s="595"/>
      <c r="J42" s="594"/>
      <c r="K42" s="594"/>
      <c r="L42" s="594"/>
      <c r="M42" s="594"/>
    </row>
    <row r="43" spans="1:13" ht="11.25">
      <c r="A43" s="377"/>
      <c r="B43" s="376"/>
      <c r="C43" s="377"/>
      <c r="D43" s="377"/>
      <c r="E43" s="377"/>
      <c r="F43" s="377"/>
      <c r="G43" s="377"/>
      <c r="H43" s="595"/>
      <c r="I43" s="595"/>
      <c r="J43" s="594"/>
      <c r="K43" s="594"/>
      <c r="L43" s="594"/>
      <c r="M43" s="594"/>
    </row>
    <row r="44" spans="1:13" ht="11.25">
      <c r="A44" s="377"/>
      <c r="B44" s="376"/>
      <c r="C44" s="377"/>
      <c r="D44" s="377"/>
      <c r="E44" s="377"/>
      <c r="F44" s="377"/>
      <c r="G44" s="377"/>
      <c r="H44" s="595"/>
      <c r="I44" s="595"/>
      <c r="J44" s="594"/>
      <c r="K44" s="594"/>
      <c r="L44" s="594"/>
      <c r="M44" s="594"/>
    </row>
    <row r="45" spans="1:13" ht="11.25">
      <c r="A45" s="377"/>
      <c r="B45" s="376"/>
      <c r="C45" s="377"/>
      <c r="D45" s="377"/>
      <c r="E45" s="377"/>
      <c r="F45" s="377"/>
      <c r="G45" s="377"/>
      <c r="H45" s="595"/>
      <c r="I45" s="595"/>
      <c r="J45" s="594"/>
      <c r="K45" s="594"/>
      <c r="L45" s="594"/>
      <c r="M45" s="594"/>
    </row>
    <row r="46" spans="1:13" ht="11.25">
      <c r="A46" s="377"/>
      <c r="B46" s="376"/>
      <c r="C46" s="377"/>
      <c r="D46" s="377"/>
      <c r="E46" s="377"/>
      <c r="F46" s="377"/>
      <c r="G46" s="377"/>
      <c r="H46" s="595"/>
      <c r="I46" s="595"/>
      <c r="J46" s="601"/>
      <c r="K46" s="601"/>
      <c r="L46" s="595"/>
      <c r="M46" s="595"/>
    </row>
  </sheetData>
  <mergeCells count="118">
    <mergeCell ref="H46:I46"/>
    <mergeCell ref="J46:K46"/>
    <mergeCell ref="L46:M46"/>
    <mergeCell ref="H44:I44"/>
    <mergeCell ref="J44:K44"/>
    <mergeCell ref="L44:M44"/>
    <mergeCell ref="H45:I45"/>
    <mergeCell ref="J45:K45"/>
    <mergeCell ref="L45:M45"/>
    <mergeCell ref="H42:I42"/>
    <mergeCell ref="J42:K42"/>
    <mergeCell ref="L42:M42"/>
    <mergeCell ref="H43:I43"/>
    <mergeCell ref="J43:K43"/>
    <mergeCell ref="L43:M43"/>
    <mergeCell ref="H40:I40"/>
    <mergeCell ref="J40:K40"/>
    <mergeCell ref="L40:M40"/>
    <mergeCell ref="H41:I41"/>
    <mergeCell ref="J41:K41"/>
    <mergeCell ref="L41:M41"/>
    <mergeCell ref="H38:I38"/>
    <mergeCell ref="J38:K38"/>
    <mergeCell ref="L38:M38"/>
    <mergeCell ref="H39:I39"/>
    <mergeCell ref="J39:K39"/>
    <mergeCell ref="L39:M39"/>
    <mergeCell ref="H36:I36"/>
    <mergeCell ref="J36:K36"/>
    <mergeCell ref="L36:M36"/>
    <mergeCell ref="H37:I37"/>
    <mergeCell ref="J37:K37"/>
    <mergeCell ref="L37:M37"/>
    <mergeCell ref="H34:I34"/>
    <mergeCell ref="J34:K34"/>
    <mergeCell ref="L34:M34"/>
    <mergeCell ref="H35:I35"/>
    <mergeCell ref="J35:K35"/>
    <mergeCell ref="L35:M35"/>
    <mergeCell ref="H31:I31"/>
    <mergeCell ref="J31:K31"/>
    <mergeCell ref="H32:I32"/>
    <mergeCell ref="J32:K32"/>
    <mergeCell ref="H33:I33"/>
    <mergeCell ref="J33:K33"/>
    <mergeCell ref="L23:M33"/>
    <mergeCell ref="H27:I27"/>
    <mergeCell ref="H28:I28"/>
    <mergeCell ref="J28:K28"/>
    <mergeCell ref="H29:I29"/>
    <mergeCell ref="J29:K29"/>
    <mergeCell ref="H30:I30"/>
    <mergeCell ref="J30:K30"/>
    <mergeCell ref="H22:I22"/>
    <mergeCell ref="J22:K22"/>
    <mergeCell ref="H23:I23"/>
    <mergeCell ref="H24:I24"/>
    <mergeCell ref="J24:K24"/>
    <mergeCell ref="H25:I25"/>
    <mergeCell ref="J25:K25"/>
    <mergeCell ref="H26:I26"/>
    <mergeCell ref="J26:K26"/>
    <mergeCell ref="H20:I20"/>
    <mergeCell ref="J20:K20"/>
    <mergeCell ref="L20:M20"/>
    <mergeCell ref="H21:I21"/>
    <mergeCell ref="J21:K21"/>
    <mergeCell ref="L21:M21"/>
    <mergeCell ref="H18:I18"/>
    <mergeCell ref="J18:K18"/>
    <mergeCell ref="L18:M18"/>
    <mergeCell ref="H19:I19"/>
    <mergeCell ref="J19:K19"/>
    <mergeCell ref="L19:M19"/>
    <mergeCell ref="H16:I16"/>
    <mergeCell ref="J16:K16"/>
    <mergeCell ref="L16:M16"/>
    <mergeCell ref="H17:I17"/>
    <mergeCell ref="J17:K17"/>
    <mergeCell ref="L17:M17"/>
    <mergeCell ref="H13:I13"/>
    <mergeCell ref="J13:K13"/>
    <mergeCell ref="L13:M13"/>
    <mergeCell ref="H14:I14"/>
    <mergeCell ref="L14:M14"/>
    <mergeCell ref="H15:I15"/>
    <mergeCell ref="J15:K15"/>
    <mergeCell ref="L15:M15"/>
    <mergeCell ref="H11:I11"/>
    <mergeCell ref="J11:K11"/>
    <mergeCell ref="L11:M11"/>
    <mergeCell ref="H12:I12"/>
    <mergeCell ref="J12:K12"/>
    <mergeCell ref="L12:M12"/>
    <mergeCell ref="H9:I9"/>
    <mergeCell ref="J9:K9"/>
    <mergeCell ref="L9:M9"/>
    <mergeCell ref="H10:I10"/>
    <mergeCell ref="J10:K10"/>
    <mergeCell ref="L10:M10"/>
    <mergeCell ref="H8:I8"/>
    <mergeCell ref="J8:K8"/>
    <mergeCell ref="L8:M8"/>
    <mergeCell ref="H5:I5"/>
    <mergeCell ref="J5:K5"/>
    <mergeCell ref="L5:M5"/>
    <mergeCell ref="H6:I6"/>
    <mergeCell ref="J6:K6"/>
    <mergeCell ref="L6:M6"/>
    <mergeCell ref="A1:B2"/>
    <mergeCell ref="G1:G2"/>
    <mergeCell ref="H1:I2"/>
    <mergeCell ref="H4:I4"/>
    <mergeCell ref="J4:K4"/>
    <mergeCell ref="L4:M4"/>
    <mergeCell ref="H7:I7"/>
    <mergeCell ref="J7:K7"/>
    <mergeCell ref="L7:M7"/>
  </mergeCells>
  <dataValidations count="3">
    <dataValidation type="list" allowBlank="1" showInputMessage="1" showErrorMessage="1" sqref="E5:E46">
      <formula1>"X"</formula1>
    </dataValidation>
    <dataValidation type="list" allowBlank="1" showInputMessage="1" showErrorMessage="1" sqref="D34:D36 D5:D28 D30:D32">
      <formula1>"Primary,Foreign"</formula1>
    </dataValidation>
    <dataValidation type="list" allowBlank="1" showInputMessage="1" showErrorMessage="1" sqref="C36">
      <formula1>"char,float,int,money,nchar,ntext,numeric,nvarchar,real,smalldatetime,smallint,smallmoney,text,image,time,timestamp,tinyint,varchar,date, datetime"</formula1>
    </dataValidation>
  </dataValidations>
  <pageMargins left="0.7" right="0.7" top="0.75" bottom="0.75" header="0.3" footer="0.3"/>
  <drawing r:id="rId1"/>
  <legacyDrawing r:id="rId2"/>
</worksheet>
</file>

<file path=xl/worksheets/sheet18.xml><?xml version="1.0" encoding="utf-8"?>
<worksheet xmlns="http://schemas.openxmlformats.org/spreadsheetml/2006/main" xmlns:r="http://schemas.openxmlformats.org/officeDocument/2006/relationships">
  <sheetPr codeName="Sheet49"/>
  <dimension ref="A1:M46"/>
  <sheetViews>
    <sheetView workbookViewId="0">
      <selection sqref="A1:B2"/>
    </sheetView>
  </sheetViews>
  <sheetFormatPr defaultColWidth="9.140625" defaultRowHeight="12" customHeight="1"/>
  <cols>
    <col min="1" max="1" width="5.7109375" style="21" customWidth="1"/>
    <col min="2" max="2" width="14.7109375" style="21" customWidth="1"/>
    <col min="3" max="3" width="15.7109375" style="21" customWidth="1"/>
    <col min="4" max="4" width="20.7109375" style="21" customWidth="1"/>
    <col min="5" max="5" width="10.7109375" style="21" customWidth="1"/>
    <col min="6" max="6" width="9.85546875" style="21" customWidth="1"/>
    <col min="7" max="7" width="10.42578125" style="21" customWidth="1"/>
    <col min="8" max="8" width="7.7109375" style="21" customWidth="1"/>
    <col min="9" max="9" width="26.5703125" style="21" customWidth="1"/>
    <col min="10" max="10" width="12.140625" style="21" customWidth="1"/>
    <col min="11" max="11" width="28.42578125" style="21" customWidth="1"/>
    <col min="12" max="12" width="9.140625" style="21" customWidth="1"/>
    <col min="13" max="13" width="11.140625" style="21" customWidth="1"/>
    <col min="14" max="14" width="11.7109375" style="21" customWidth="1"/>
    <col min="15" max="15" width="19.85546875" style="21" customWidth="1"/>
    <col min="16" max="17" width="12.7109375" style="21" customWidth="1"/>
    <col min="18" max="16384" width="9.140625" style="21"/>
  </cols>
  <sheetData>
    <row r="1" spans="1:13" s="32" customFormat="1" ht="11.25">
      <c r="A1" s="543" t="str">
        <f>'Update History'!A1:B2</f>
        <v>Table Definition</v>
      </c>
      <c r="B1" s="544"/>
      <c r="C1" s="34" t="s">
        <v>0</v>
      </c>
      <c r="D1" s="36" t="str">
        <f>'Update History'!D1:F1</f>
        <v>ASOFT - ACT</v>
      </c>
      <c r="E1" s="37"/>
      <c r="F1" s="37"/>
      <c r="G1" s="576" t="s">
        <v>50</v>
      </c>
      <c r="H1" s="578" t="s">
        <v>825</v>
      </c>
      <c r="I1" s="579"/>
      <c r="J1" s="23" t="s">
        <v>2</v>
      </c>
      <c r="K1" s="35" t="str">
        <f>'Update History'!H1</f>
        <v>Hoàng Vũ</v>
      </c>
      <c r="L1" s="23" t="s">
        <v>4</v>
      </c>
      <c r="M1" s="35" t="str">
        <f>'Update History'!H1</f>
        <v>Hoàng Vũ</v>
      </c>
    </row>
    <row r="2" spans="1:13" s="32" customFormat="1" ht="11.25">
      <c r="A2" s="545"/>
      <c r="B2" s="546"/>
      <c r="C2" s="34" t="s">
        <v>1</v>
      </c>
      <c r="D2" s="38" t="str">
        <f>'Update History'!D2:F2</f>
        <v>ASOFT - ACT</v>
      </c>
      <c r="E2" s="39"/>
      <c r="F2" s="39"/>
      <c r="G2" s="577"/>
      <c r="H2" s="580"/>
      <c r="I2" s="581"/>
      <c r="J2" s="23" t="s">
        <v>3</v>
      </c>
      <c r="K2" s="35">
        <f>'Update History'!H2</f>
        <v>40823</v>
      </c>
      <c r="L2" s="23" t="s">
        <v>5</v>
      </c>
      <c r="M2" s="35">
        <v>40947</v>
      </c>
    </row>
    <row r="4" spans="1:13" s="22" customFormat="1" ht="11.25">
      <c r="A4" s="370" t="s">
        <v>36</v>
      </c>
      <c r="B4" s="370" t="s">
        <v>53</v>
      </c>
      <c r="C4" s="370" t="s">
        <v>37</v>
      </c>
      <c r="D4" s="370" t="s">
        <v>54</v>
      </c>
      <c r="E4" s="370" t="s">
        <v>61</v>
      </c>
      <c r="F4" s="370" t="s">
        <v>59</v>
      </c>
      <c r="G4" s="370" t="s">
        <v>60</v>
      </c>
      <c r="H4" s="513" t="s">
        <v>51</v>
      </c>
      <c r="I4" s="513"/>
      <c r="J4" s="513" t="s">
        <v>52</v>
      </c>
      <c r="K4" s="513"/>
      <c r="L4" s="513" t="s">
        <v>38</v>
      </c>
      <c r="M4" s="513"/>
    </row>
    <row r="5" spans="1:13" s="389" customFormat="1" ht="11.25">
      <c r="A5" s="242">
        <v>1</v>
      </c>
      <c r="B5" s="241" t="s">
        <v>856</v>
      </c>
      <c r="C5" s="241" t="s">
        <v>58</v>
      </c>
      <c r="D5" s="242" t="s">
        <v>92</v>
      </c>
      <c r="E5" s="242"/>
      <c r="F5" s="242"/>
      <c r="G5" s="242"/>
      <c r="H5" s="582"/>
      <c r="I5" s="582"/>
      <c r="J5" s="634"/>
      <c r="K5" s="635"/>
      <c r="L5" s="596"/>
      <c r="M5" s="596"/>
    </row>
    <row r="6" spans="1:13" s="390" customFormat="1" ht="11.25">
      <c r="A6" s="242">
        <v>2</v>
      </c>
      <c r="B6" s="241" t="s">
        <v>253</v>
      </c>
      <c r="C6" s="241" t="s">
        <v>55</v>
      </c>
      <c r="D6" s="242"/>
      <c r="E6" s="242"/>
      <c r="F6" s="242"/>
      <c r="G6" s="242"/>
      <c r="H6" s="582"/>
      <c r="I6" s="582"/>
      <c r="J6" s="634"/>
      <c r="K6" s="635"/>
      <c r="L6" s="596"/>
      <c r="M6" s="596"/>
    </row>
    <row r="7" spans="1:13" s="390" customFormat="1" ht="11.25">
      <c r="A7" s="242">
        <v>3</v>
      </c>
      <c r="B7" s="241" t="s">
        <v>857</v>
      </c>
      <c r="C7" s="241" t="s">
        <v>55</v>
      </c>
      <c r="D7" s="242"/>
      <c r="E7" s="242"/>
      <c r="F7" s="391"/>
      <c r="G7" s="242"/>
      <c r="H7" s="582"/>
      <c r="I7" s="582"/>
      <c r="J7" s="634"/>
      <c r="K7" s="635"/>
      <c r="L7" s="596"/>
      <c r="M7" s="596"/>
    </row>
    <row r="8" spans="1:13" s="390" customFormat="1" ht="11.25">
      <c r="A8" s="242">
        <v>4</v>
      </c>
      <c r="B8" s="241" t="s">
        <v>858</v>
      </c>
      <c r="C8" s="241" t="s">
        <v>55</v>
      </c>
      <c r="D8" s="242"/>
      <c r="E8" s="242"/>
      <c r="F8" s="242"/>
      <c r="G8" s="242"/>
      <c r="H8" s="582"/>
      <c r="I8" s="582"/>
      <c r="J8" s="634"/>
      <c r="K8" s="635"/>
      <c r="L8" s="596"/>
      <c r="M8" s="596"/>
    </row>
    <row r="9" spans="1:13" s="390" customFormat="1" ht="11.25">
      <c r="A9" s="242">
        <v>5</v>
      </c>
      <c r="B9" s="241" t="s">
        <v>859</v>
      </c>
      <c r="C9" s="241" t="s">
        <v>153</v>
      </c>
      <c r="D9" s="242"/>
      <c r="E9" s="242"/>
      <c r="F9" s="242"/>
      <c r="G9" s="242"/>
      <c r="H9" s="582"/>
      <c r="I9" s="582"/>
      <c r="J9" s="634"/>
      <c r="K9" s="635"/>
      <c r="L9" s="596"/>
      <c r="M9" s="596"/>
    </row>
    <row r="10" spans="1:13" s="390" customFormat="1" ht="11.25">
      <c r="A10" s="242">
        <v>6</v>
      </c>
      <c r="B10" s="241" t="s">
        <v>860</v>
      </c>
      <c r="C10" s="241" t="s">
        <v>278</v>
      </c>
      <c r="D10" s="242"/>
      <c r="E10" s="242" t="s">
        <v>62</v>
      </c>
      <c r="F10" s="242"/>
      <c r="G10" s="242"/>
      <c r="H10" s="582"/>
      <c r="I10" s="582"/>
      <c r="J10" s="634"/>
      <c r="K10" s="635"/>
      <c r="L10" s="596"/>
      <c r="M10" s="596"/>
    </row>
    <row r="11" spans="1:13" s="390" customFormat="1" ht="11.25">
      <c r="A11" s="242">
        <v>7</v>
      </c>
      <c r="B11" s="241" t="s">
        <v>861</v>
      </c>
      <c r="C11" s="241" t="s">
        <v>278</v>
      </c>
      <c r="D11" s="242"/>
      <c r="E11" s="242" t="s">
        <v>62</v>
      </c>
      <c r="F11" s="242"/>
      <c r="G11" s="242"/>
      <c r="H11" s="582"/>
      <c r="I11" s="582"/>
      <c r="J11" s="634"/>
      <c r="K11" s="635"/>
      <c r="L11" s="596"/>
      <c r="M11" s="596"/>
    </row>
    <row r="12" spans="1:13" s="390" customFormat="1" ht="11.25">
      <c r="A12" s="242">
        <v>8</v>
      </c>
      <c r="B12" s="241" t="s">
        <v>862</v>
      </c>
      <c r="C12" s="241" t="s">
        <v>278</v>
      </c>
      <c r="D12" s="242"/>
      <c r="E12" s="242" t="s">
        <v>62</v>
      </c>
      <c r="F12" s="242"/>
      <c r="G12" s="242"/>
      <c r="H12" s="582"/>
      <c r="I12" s="582"/>
      <c r="J12" s="634"/>
      <c r="K12" s="635"/>
      <c r="L12" s="596"/>
      <c r="M12" s="596"/>
    </row>
    <row r="13" spans="1:13" s="390" customFormat="1" ht="11.25">
      <c r="A13" s="242">
        <v>9</v>
      </c>
      <c r="B13" s="241" t="s">
        <v>863</v>
      </c>
      <c r="C13" s="241" t="s">
        <v>278</v>
      </c>
      <c r="D13" s="242"/>
      <c r="E13" s="242" t="s">
        <v>62</v>
      </c>
      <c r="F13" s="242"/>
      <c r="G13" s="242"/>
      <c r="H13" s="582"/>
      <c r="I13" s="582"/>
      <c r="J13" s="634"/>
      <c r="K13" s="635"/>
      <c r="L13" s="596"/>
      <c r="M13" s="596"/>
    </row>
    <row r="14" spans="1:13" s="398" customFormat="1" ht="11.25">
      <c r="A14" s="396">
        <v>10</v>
      </c>
      <c r="B14" s="397" t="s">
        <v>864</v>
      </c>
      <c r="C14" s="397" t="s">
        <v>55</v>
      </c>
      <c r="D14" s="396"/>
      <c r="E14" s="396" t="s">
        <v>62</v>
      </c>
      <c r="F14" s="396"/>
      <c r="G14" s="396"/>
      <c r="H14" s="647"/>
      <c r="I14" s="648"/>
      <c r="J14" s="399"/>
      <c r="K14" s="400"/>
      <c r="L14" s="649"/>
      <c r="M14" s="650"/>
    </row>
    <row r="15" spans="1:13" s="390" customFormat="1" ht="11.25">
      <c r="A15" s="242">
        <v>11</v>
      </c>
      <c r="B15" s="241"/>
      <c r="C15" s="241"/>
      <c r="D15" s="242"/>
      <c r="E15" s="242"/>
      <c r="F15" s="242"/>
      <c r="G15" s="242"/>
      <c r="H15" s="636"/>
      <c r="I15" s="637"/>
      <c r="J15" s="634"/>
      <c r="K15" s="635"/>
      <c r="L15" s="596"/>
      <c r="M15" s="596"/>
    </row>
    <row r="16" spans="1:13" s="390" customFormat="1" ht="11.25">
      <c r="A16" s="242">
        <v>12</v>
      </c>
      <c r="B16" s="241"/>
      <c r="C16" s="241"/>
      <c r="D16" s="242"/>
      <c r="E16" s="242"/>
      <c r="F16" s="242"/>
      <c r="G16" s="242"/>
      <c r="H16" s="636"/>
      <c r="I16" s="637"/>
      <c r="J16" s="634"/>
      <c r="K16" s="635"/>
      <c r="L16" s="596"/>
      <c r="M16" s="596"/>
    </row>
    <row r="17" spans="1:13" s="390" customFormat="1" ht="11.25">
      <c r="A17" s="242">
        <v>13</v>
      </c>
      <c r="B17" s="224"/>
      <c r="C17" s="241"/>
      <c r="D17" s="242"/>
      <c r="E17" s="242"/>
      <c r="F17" s="242"/>
      <c r="G17" s="242"/>
      <c r="H17" s="582"/>
      <c r="I17" s="582"/>
      <c r="J17" s="634"/>
      <c r="K17" s="635"/>
      <c r="L17" s="596"/>
      <c r="M17" s="596"/>
    </row>
    <row r="18" spans="1:13" s="390" customFormat="1" ht="11.25">
      <c r="A18" s="242">
        <v>14</v>
      </c>
      <c r="B18" s="241"/>
      <c r="C18" s="241"/>
      <c r="D18" s="242"/>
      <c r="E18" s="242"/>
      <c r="F18" s="242"/>
      <c r="G18" s="242"/>
      <c r="H18" s="582"/>
      <c r="I18" s="582"/>
      <c r="J18" s="634"/>
      <c r="K18" s="635"/>
      <c r="L18" s="596"/>
      <c r="M18" s="596"/>
    </row>
    <row r="19" spans="1:13" s="390" customFormat="1" ht="11.25">
      <c r="A19" s="242">
        <v>15</v>
      </c>
      <c r="B19" s="241"/>
      <c r="C19" s="241"/>
      <c r="D19" s="242"/>
      <c r="E19" s="242"/>
      <c r="F19" s="242"/>
      <c r="G19" s="242"/>
      <c r="H19" s="582"/>
      <c r="I19" s="582"/>
      <c r="J19" s="634"/>
      <c r="K19" s="635"/>
      <c r="L19" s="596"/>
      <c r="M19" s="596"/>
    </row>
    <row r="20" spans="1:13" s="390" customFormat="1" ht="11.25">
      <c r="A20" s="242">
        <v>16</v>
      </c>
      <c r="B20" s="241"/>
      <c r="C20" s="241"/>
      <c r="D20" s="242"/>
      <c r="E20" s="242"/>
      <c r="F20" s="242"/>
      <c r="G20" s="242"/>
      <c r="H20" s="582"/>
      <c r="I20" s="582"/>
      <c r="J20" s="634"/>
      <c r="K20" s="635"/>
      <c r="L20" s="596"/>
      <c r="M20" s="596"/>
    </row>
    <row r="21" spans="1:13" s="390" customFormat="1" ht="11.25">
      <c r="A21" s="242">
        <v>17</v>
      </c>
      <c r="B21" s="241"/>
      <c r="C21" s="241"/>
      <c r="D21" s="242"/>
      <c r="E21" s="242"/>
      <c r="F21" s="242"/>
      <c r="G21" s="242"/>
      <c r="H21" s="582"/>
      <c r="I21" s="582"/>
      <c r="J21" s="634"/>
      <c r="K21" s="635"/>
      <c r="L21" s="596"/>
      <c r="M21" s="596"/>
    </row>
    <row r="22" spans="1:13" s="390" customFormat="1" ht="11.25">
      <c r="A22" s="242">
        <v>18</v>
      </c>
      <c r="B22" s="241"/>
      <c r="C22" s="241"/>
      <c r="D22" s="242"/>
      <c r="E22" s="242"/>
      <c r="F22" s="242"/>
      <c r="G22" s="242"/>
      <c r="H22" s="590"/>
      <c r="I22" s="591"/>
      <c r="J22" s="634"/>
      <c r="K22" s="635"/>
      <c r="L22" s="382"/>
      <c r="M22" s="383"/>
    </row>
    <row r="23" spans="1:13" s="390" customFormat="1" ht="15" customHeight="1">
      <c r="A23" s="242">
        <v>19</v>
      </c>
      <c r="B23" s="241"/>
      <c r="C23" s="241"/>
      <c r="D23" s="242"/>
      <c r="E23" s="242"/>
      <c r="F23" s="242"/>
      <c r="G23" s="242"/>
      <c r="H23" s="590"/>
      <c r="I23" s="591"/>
      <c r="J23" s="392"/>
      <c r="K23" s="393"/>
      <c r="L23" s="641"/>
      <c r="M23" s="642"/>
    </row>
    <row r="24" spans="1:13" s="390" customFormat="1" ht="11.25">
      <c r="A24" s="242">
        <v>20</v>
      </c>
      <c r="B24" s="241"/>
      <c r="C24" s="241"/>
      <c r="D24" s="242"/>
      <c r="E24" s="242"/>
      <c r="F24" s="242"/>
      <c r="G24" s="242"/>
      <c r="H24" s="582"/>
      <c r="I24" s="582"/>
      <c r="J24" s="634"/>
      <c r="K24" s="635"/>
      <c r="L24" s="643"/>
      <c r="M24" s="644"/>
    </row>
    <row r="25" spans="1:13" s="390" customFormat="1" ht="11.25">
      <c r="A25" s="242">
        <v>21</v>
      </c>
      <c r="B25" s="241"/>
      <c r="C25" s="241"/>
      <c r="D25" s="242"/>
      <c r="E25" s="242"/>
      <c r="F25" s="242"/>
      <c r="G25" s="242"/>
      <c r="H25" s="582"/>
      <c r="I25" s="582"/>
      <c r="J25" s="634"/>
      <c r="K25" s="635"/>
      <c r="L25" s="643"/>
      <c r="M25" s="644"/>
    </row>
    <row r="26" spans="1:13" s="390" customFormat="1" ht="11.25">
      <c r="A26" s="242">
        <v>22</v>
      </c>
      <c r="B26" s="241"/>
      <c r="C26" s="241"/>
      <c r="D26" s="242"/>
      <c r="E26" s="242"/>
      <c r="F26" s="242"/>
      <c r="G26" s="242"/>
      <c r="H26" s="582"/>
      <c r="I26" s="582"/>
      <c r="J26" s="634"/>
      <c r="K26" s="635"/>
      <c r="L26" s="643"/>
      <c r="M26" s="644"/>
    </row>
    <row r="27" spans="1:13" s="390" customFormat="1" ht="11.25">
      <c r="A27" s="242"/>
      <c r="B27" s="241"/>
      <c r="C27" s="241"/>
      <c r="D27" s="242"/>
      <c r="E27" s="242"/>
      <c r="F27" s="242"/>
      <c r="G27" s="242"/>
      <c r="H27" s="590"/>
      <c r="I27" s="591"/>
      <c r="J27" s="392"/>
      <c r="K27" s="393"/>
      <c r="L27" s="643"/>
      <c r="M27" s="644"/>
    </row>
    <row r="28" spans="1:13" s="390" customFormat="1" ht="11.25">
      <c r="A28" s="242"/>
      <c r="B28" s="241"/>
      <c r="C28" s="241"/>
      <c r="D28" s="242"/>
      <c r="E28" s="242"/>
      <c r="F28" s="242"/>
      <c r="G28" s="242"/>
      <c r="H28" s="582"/>
      <c r="I28" s="582"/>
      <c r="J28" s="634"/>
      <c r="K28" s="635"/>
      <c r="L28" s="643"/>
      <c r="M28" s="644"/>
    </row>
    <row r="29" spans="1:13" s="390" customFormat="1" ht="11.25">
      <c r="A29" s="242"/>
      <c r="B29" s="224"/>
      <c r="C29" s="241"/>
      <c r="D29" s="241"/>
      <c r="E29" s="242"/>
      <c r="F29" s="242"/>
      <c r="G29" s="242"/>
      <c r="H29" s="582"/>
      <c r="I29" s="582"/>
      <c r="J29" s="596"/>
      <c r="K29" s="596"/>
      <c r="L29" s="643"/>
      <c r="M29" s="644"/>
    </row>
    <row r="30" spans="1:13" s="390" customFormat="1" ht="11.25">
      <c r="A30" s="242"/>
      <c r="B30" s="241"/>
      <c r="C30" s="241"/>
      <c r="D30" s="242"/>
      <c r="E30" s="242"/>
      <c r="F30" s="242"/>
      <c r="G30" s="242"/>
      <c r="H30" s="582"/>
      <c r="I30" s="582"/>
      <c r="J30" s="596"/>
      <c r="K30" s="596"/>
      <c r="L30" s="643"/>
      <c r="M30" s="644"/>
    </row>
    <row r="31" spans="1:13" s="390" customFormat="1" ht="11.25" customHeight="1">
      <c r="A31" s="242"/>
      <c r="B31" s="241"/>
      <c r="C31" s="241"/>
      <c r="D31" s="242"/>
      <c r="E31" s="242"/>
      <c r="F31" s="242"/>
      <c r="G31" s="242"/>
      <c r="H31" s="582"/>
      <c r="I31" s="582"/>
      <c r="J31" s="634"/>
      <c r="K31" s="635"/>
      <c r="L31" s="643"/>
      <c r="M31" s="644"/>
    </row>
    <row r="32" spans="1:13" s="390" customFormat="1" ht="11.25">
      <c r="A32" s="242"/>
      <c r="B32" s="241"/>
      <c r="C32" s="241"/>
      <c r="D32" s="242"/>
      <c r="E32" s="242"/>
      <c r="F32" s="242"/>
      <c r="G32" s="242"/>
      <c r="H32" s="582"/>
      <c r="I32" s="582"/>
      <c r="J32" s="634"/>
      <c r="K32" s="635"/>
      <c r="L32" s="643"/>
      <c r="M32" s="644"/>
    </row>
    <row r="33" spans="1:13" s="390" customFormat="1" ht="11.25">
      <c r="A33" s="242"/>
      <c r="B33" s="224"/>
      <c r="C33" s="241"/>
      <c r="D33" s="241"/>
      <c r="E33" s="242"/>
      <c r="F33" s="242"/>
      <c r="G33" s="242"/>
      <c r="H33" s="582"/>
      <c r="I33" s="582"/>
      <c r="J33" s="596"/>
      <c r="K33" s="596"/>
      <c r="L33" s="645"/>
      <c r="M33" s="646"/>
    </row>
    <row r="34" spans="1:13" s="390" customFormat="1" ht="11.25">
      <c r="A34" s="242"/>
      <c r="B34" s="241"/>
      <c r="C34" s="241"/>
      <c r="D34" s="242"/>
      <c r="E34" s="242"/>
      <c r="F34" s="242"/>
      <c r="G34" s="242"/>
      <c r="H34" s="582"/>
      <c r="I34" s="582"/>
      <c r="J34" s="596"/>
      <c r="K34" s="596"/>
      <c r="L34" s="596"/>
      <c r="M34" s="596"/>
    </row>
    <row r="35" spans="1:13" s="395" customFormat="1" ht="11.25">
      <c r="A35" s="394"/>
      <c r="B35" s="394"/>
      <c r="C35" s="394"/>
      <c r="D35" s="394"/>
      <c r="E35" s="394"/>
      <c r="F35" s="394"/>
      <c r="G35" s="394"/>
      <c r="H35" s="598"/>
      <c r="I35" s="598"/>
      <c r="J35" s="640"/>
      <c r="K35" s="598"/>
      <c r="L35" s="598"/>
      <c r="M35" s="598"/>
    </row>
    <row r="36" spans="1:13" s="390" customFormat="1" ht="11.25">
      <c r="A36" s="242"/>
      <c r="B36" s="381"/>
      <c r="C36" s="242"/>
      <c r="D36" s="242"/>
      <c r="E36" s="242"/>
      <c r="F36" s="242"/>
      <c r="G36" s="242"/>
      <c r="H36" s="582"/>
      <c r="I36" s="582"/>
      <c r="J36" s="596"/>
      <c r="K36" s="596"/>
      <c r="L36" s="596"/>
      <c r="M36" s="596"/>
    </row>
    <row r="37" spans="1:13" ht="11.25">
      <c r="A37" s="377"/>
      <c r="B37" s="376"/>
      <c r="C37" s="377"/>
      <c r="D37" s="377"/>
      <c r="E37" s="377"/>
      <c r="F37" s="377"/>
      <c r="G37" s="377"/>
      <c r="H37" s="595"/>
      <c r="I37" s="595"/>
      <c r="J37" s="594"/>
      <c r="K37" s="594"/>
      <c r="L37" s="594"/>
      <c r="M37" s="594"/>
    </row>
    <row r="38" spans="1:13" ht="11.25">
      <c r="A38" s="377"/>
      <c r="B38" s="376"/>
      <c r="C38" s="377"/>
      <c r="D38" s="377"/>
      <c r="E38" s="377"/>
      <c r="F38" s="377"/>
      <c r="G38" s="377"/>
      <c r="H38" s="595"/>
      <c r="I38" s="595"/>
      <c r="J38" s="594"/>
      <c r="K38" s="594"/>
      <c r="L38" s="594"/>
      <c r="M38" s="594"/>
    </row>
    <row r="39" spans="1:13" ht="11.25">
      <c r="A39" s="377"/>
      <c r="B39" s="376"/>
      <c r="C39" s="377"/>
      <c r="D39" s="377"/>
      <c r="E39" s="377"/>
      <c r="F39" s="377"/>
      <c r="G39" s="377"/>
      <c r="H39" s="595"/>
      <c r="I39" s="595"/>
      <c r="J39" s="594"/>
      <c r="K39" s="594"/>
      <c r="L39" s="594"/>
      <c r="M39" s="594"/>
    </row>
    <row r="40" spans="1:13" ht="11.25">
      <c r="A40" s="377"/>
      <c r="B40" s="376"/>
      <c r="C40" s="377"/>
      <c r="D40" s="377"/>
      <c r="E40" s="377"/>
      <c r="F40" s="377"/>
      <c r="G40" s="377"/>
      <c r="H40" s="595"/>
      <c r="I40" s="595"/>
      <c r="J40" s="594"/>
      <c r="K40" s="594"/>
      <c r="L40" s="594"/>
      <c r="M40" s="594"/>
    </row>
    <row r="41" spans="1:13" ht="11.25">
      <c r="A41" s="377"/>
      <c r="B41" s="376"/>
      <c r="C41" s="377"/>
      <c r="D41" s="377"/>
      <c r="E41" s="377"/>
      <c r="F41" s="377"/>
      <c r="G41" s="377"/>
      <c r="H41" s="595"/>
      <c r="I41" s="595"/>
      <c r="J41" s="594"/>
      <c r="K41" s="594"/>
      <c r="L41" s="594"/>
      <c r="M41" s="594"/>
    </row>
    <row r="42" spans="1:13" ht="11.25">
      <c r="A42" s="377"/>
      <c r="B42" s="376"/>
      <c r="C42" s="377"/>
      <c r="D42" s="377"/>
      <c r="E42" s="377"/>
      <c r="F42" s="377"/>
      <c r="G42" s="377"/>
      <c r="H42" s="595"/>
      <c r="I42" s="595"/>
      <c r="J42" s="594"/>
      <c r="K42" s="594"/>
      <c r="L42" s="594"/>
      <c r="M42" s="594"/>
    </row>
    <row r="43" spans="1:13" ht="11.25">
      <c r="A43" s="377"/>
      <c r="B43" s="376"/>
      <c r="C43" s="377"/>
      <c r="D43" s="377"/>
      <c r="E43" s="377"/>
      <c r="F43" s="377"/>
      <c r="G43" s="377"/>
      <c r="H43" s="595"/>
      <c r="I43" s="595"/>
      <c r="J43" s="594"/>
      <c r="K43" s="594"/>
      <c r="L43" s="594"/>
      <c r="M43" s="594"/>
    </row>
    <row r="44" spans="1:13" ht="11.25">
      <c r="A44" s="377"/>
      <c r="B44" s="376"/>
      <c r="C44" s="377"/>
      <c r="D44" s="377"/>
      <c r="E44" s="377"/>
      <c r="F44" s="377"/>
      <c r="G44" s="377"/>
      <c r="H44" s="595"/>
      <c r="I44" s="595"/>
      <c r="J44" s="594"/>
      <c r="K44" s="594"/>
      <c r="L44" s="594"/>
      <c r="M44" s="594"/>
    </row>
    <row r="45" spans="1:13" ht="11.25">
      <c r="A45" s="377"/>
      <c r="B45" s="376"/>
      <c r="C45" s="377"/>
      <c r="D45" s="377"/>
      <c r="E45" s="377"/>
      <c r="F45" s="377"/>
      <c r="G45" s="377"/>
      <c r="H45" s="595"/>
      <c r="I45" s="595"/>
      <c r="J45" s="594"/>
      <c r="K45" s="594"/>
      <c r="L45" s="594"/>
      <c r="M45" s="594"/>
    </row>
    <row r="46" spans="1:13" ht="11.25">
      <c r="A46" s="377"/>
      <c r="B46" s="376"/>
      <c r="C46" s="377"/>
      <c r="D46" s="377"/>
      <c r="E46" s="377"/>
      <c r="F46" s="377"/>
      <c r="G46" s="377"/>
      <c r="H46" s="595"/>
      <c r="I46" s="595"/>
      <c r="J46" s="601"/>
      <c r="K46" s="601"/>
      <c r="L46" s="595"/>
      <c r="M46" s="595"/>
    </row>
  </sheetData>
  <mergeCells count="118">
    <mergeCell ref="H46:I46"/>
    <mergeCell ref="J46:K46"/>
    <mergeCell ref="L46:M46"/>
    <mergeCell ref="H44:I44"/>
    <mergeCell ref="J44:K44"/>
    <mergeCell ref="L44:M44"/>
    <mergeCell ref="H45:I45"/>
    <mergeCell ref="J45:K45"/>
    <mergeCell ref="L45:M45"/>
    <mergeCell ref="H42:I42"/>
    <mergeCell ref="J42:K42"/>
    <mergeCell ref="L42:M42"/>
    <mergeCell ref="H43:I43"/>
    <mergeCell ref="J43:K43"/>
    <mergeCell ref="L43:M43"/>
    <mergeCell ref="H40:I40"/>
    <mergeCell ref="J40:K40"/>
    <mergeCell ref="L40:M40"/>
    <mergeCell ref="H41:I41"/>
    <mergeCell ref="J41:K41"/>
    <mergeCell ref="L41:M41"/>
    <mergeCell ref="H38:I38"/>
    <mergeCell ref="J38:K38"/>
    <mergeCell ref="L38:M38"/>
    <mergeCell ref="H39:I39"/>
    <mergeCell ref="J39:K39"/>
    <mergeCell ref="L39:M39"/>
    <mergeCell ref="H36:I36"/>
    <mergeCell ref="J36:K36"/>
    <mergeCell ref="L36:M36"/>
    <mergeCell ref="H37:I37"/>
    <mergeCell ref="J37:K37"/>
    <mergeCell ref="L37:M37"/>
    <mergeCell ref="H34:I34"/>
    <mergeCell ref="J34:K34"/>
    <mergeCell ref="L34:M34"/>
    <mergeCell ref="H35:I35"/>
    <mergeCell ref="J35:K35"/>
    <mergeCell ref="L35:M35"/>
    <mergeCell ref="H31:I31"/>
    <mergeCell ref="J31:K31"/>
    <mergeCell ref="H32:I32"/>
    <mergeCell ref="J32:K32"/>
    <mergeCell ref="H33:I33"/>
    <mergeCell ref="J33:K33"/>
    <mergeCell ref="L23:M33"/>
    <mergeCell ref="H27:I27"/>
    <mergeCell ref="H28:I28"/>
    <mergeCell ref="J28:K28"/>
    <mergeCell ref="H29:I29"/>
    <mergeCell ref="J29:K29"/>
    <mergeCell ref="H30:I30"/>
    <mergeCell ref="J30:K30"/>
    <mergeCell ref="H22:I22"/>
    <mergeCell ref="J22:K22"/>
    <mergeCell ref="H23:I23"/>
    <mergeCell ref="H24:I24"/>
    <mergeCell ref="J24:K24"/>
    <mergeCell ref="H25:I25"/>
    <mergeCell ref="J25:K25"/>
    <mergeCell ref="H26:I26"/>
    <mergeCell ref="J26:K26"/>
    <mergeCell ref="H20:I20"/>
    <mergeCell ref="J20:K20"/>
    <mergeCell ref="L20:M20"/>
    <mergeCell ref="H21:I21"/>
    <mergeCell ref="J21:K21"/>
    <mergeCell ref="L21:M21"/>
    <mergeCell ref="H18:I18"/>
    <mergeCell ref="J18:K18"/>
    <mergeCell ref="L18:M18"/>
    <mergeCell ref="H19:I19"/>
    <mergeCell ref="J19:K19"/>
    <mergeCell ref="L19:M19"/>
    <mergeCell ref="H16:I16"/>
    <mergeCell ref="J16:K16"/>
    <mergeCell ref="L16:M16"/>
    <mergeCell ref="H17:I17"/>
    <mergeCell ref="J17:K17"/>
    <mergeCell ref="L17:M17"/>
    <mergeCell ref="H13:I13"/>
    <mergeCell ref="J13:K13"/>
    <mergeCell ref="L13:M13"/>
    <mergeCell ref="H14:I14"/>
    <mergeCell ref="L14:M14"/>
    <mergeCell ref="H15:I15"/>
    <mergeCell ref="J15:K15"/>
    <mergeCell ref="L15:M15"/>
    <mergeCell ref="H11:I11"/>
    <mergeCell ref="J11:K11"/>
    <mergeCell ref="L11:M11"/>
    <mergeCell ref="H12:I12"/>
    <mergeCell ref="J12:K12"/>
    <mergeCell ref="L12:M12"/>
    <mergeCell ref="H9:I9"/>
    <mergeCell ref="J9:K9"/>
    <mergeCell ref="L9:M9"/>
    <mergeCell ref="H10:I10"/>
    <mergeCell ref="J10:K10"/>
    <mergeCell ref="L10:M10"/>
    <mergeCell ref="H8:I8"/>
    <mergeCell ref="J8:K8"/>
    <mergeCell ref="L8:M8"/>
    <mergeCell ref="H5:I5"/>
    <mergeCell ref="J5:K5"/>
    <mergeCell ref="L5:M5"/>
    <mergeCell ref="H6:I6"/>
    <mergeCell ref="J6:K6"/>
    <mergeCell ref="L6:M6"/>
    <mergeCell ref="A1:B2"/>
    <mergeCell ref="G1:G2"/>
    <mergeCell ref="H1:I2"/>
    <mergeCell ref="H4:I4"/>
    <mergeCell ref="J4:K4"/>
    <mergeCell ref="L4:M4"/>
    <mergeCell ref="H7:I7"/>
    <mergeCell ref="J7:K7"/>
    <mergeCell ref="L7:M7"/>
  </mergeCells>
  <dataValidations count="3">
    <dataValidation type="list" allowBlank="1" showInputMessage="1" showErrorMessage="1" sqref="C36">
      <formula1>"char,float,int,money,nchar,ntext,numeric,nvarchar,real,smalldatetime,smallint,smallmoney,text,image,time,timestamp,tinyint,varchar,date, datetime"</formula1>
    </dataValidation>
    <dataValidation type="list" allowBlank="1" showInputMessage="1" showErrorMessage="1" sqref="D34:D36 D5:D28 D30:D32">
      <formula1>"Primary,Foreign"</formula1>
    </dataValidation>
    <dataValidation type="list" allowBlank="1" showInputMessage="1" showErrorMessage="1" sqref="E5:E46">
      <formula1>"X"</formula1>
    </dataValidation>
  </dataValidations>
  <pageMargins left="0.7" right="0.7" top="0.75" bottom="0.75" header="0.3" footer="0.3"/>
  <drawing r:id="rId1"/>
  <legacyDrawing r:id="rId2"/>
</worksheet>
</file>

<file path=xl/worksheets/sheet19.xml><?xml version="1.0" encoding="utf-8"?>
<worksheet xmlns="http://schemas.openxmlformats.org/spreadsheetml/2006/main" xmlns:r="http://schemas.openxmlformats.org/officeDocument/2006/relationships">
  <sheetPr codeName="Sheet50"/>
  <dimension ref="A1:M44"/>
  <sheetViews>
    <sheetView topLeftCell="D1" workbookViewId="0">
      <selection sqref="A1:B2"/>
    </sheetView>
  </sheetViews>
  <sheetFormatPr defaultColWidth="9.140625" defaultRowHeight="12" customHeight="1"/>
  <cols>
    <col min="1" max="1" width="5.7109375" style="21" customWidth="1"/>
    <col min="2" max="2" width="14.7109375" style="21" customWidth="1"/>
    <col min="3" max="3" width="15.7109375" style="21" customWidth="1"/>
    <col min="4" max="4" width="20.7109375" style="21" customWidth="1"/>
    <col min="5" max="5" width="10.7109375" style="21" customWidth="1"/>
    <col min="6" max="6" width="9.85546875" style="21" customWidth="1"/>
    <col min="7" max="7" width="10.42578125" style="21" customWidth="1"/>
    <col min="8" max="8" width="7.7109375" style="21" customWidth="1"/>
    <col min="9" max="9" width="18.5703125" style="21" customWidth="1"/>
    <col min="10" max="10" width="12.140625" style="21" customWidth="1"/>
    <col min="11" max="11" width="28.42578125" style="21" customWidth="1"/>
    <col min="12" max="12" width="9.140625" style="21" customWidth="1"/>
    <col min="13" max="13" width="11.140625" style="21" customWidth="1"/>
    <col min="14" max="14" width="11.7109375" style="21" customWidth="1"/>
    <col min="15" max="15" width="19.85546875" style="21" customWidth="1"/>
    <col min="16" max="17" width="12.7109375" style="21" customWidth="1"/>
    <col min="18" max="16384" width="9.140625" style="21"/>
  </cols>
  <sheetData>
    <row r="1" spans="1:13" s="32" customFormat="1" ht="11.25">
      <c r="A1" s="543" t="str">
        <f>'Update History'!A1:B2</f>
        <v>Table Definition</v>
      </c>
      <c r="B1" s="544"/>
      <c r="C1" s="34" t="s">
        <v>0</v>
      </c>
      <c r="D1" s="36" t="str">
        <f>'Update History'!D1:F1</f>
        <v>ASOFT - ACT</v>
      </c>
      <c r="E1" s="37"/>
      <c r="F1" s="37"/>
      <c r="G1" s="576" t="s">
        <v>50</v>
      </c>
      <c r="H1" s="578" t="s">
        <v>826</v>
      </c>
      <c r="I1" s="579"/>
      <c r="J1" s="23" t="s">
        <v>2</v>
      </c>
      <c r="K1" s="35" t="str">
        <f>'Update History'!H1</f>
        <v>Hoàng Vũ</v>
      </c>
      <c r="L1" s="23" t="s">
        <v>4</v>
      </c>
      <c r="M1" s="35" t="str">
        <f>'Update History'!H1</f>
        <v>Hoàng Vũ</v>
      </c>
    </row>
    <row r="2" spans="1:13" s="32" customFormat="1" ht="11.25">
      <c r="A2" s="545"/>
      <c r="B2" s="546"/>
      <c r="C2" s="34" t="s">
        <v>1</v>
      </c>
      <c r="D2" s="38" t="str">
        <f>'Update History'!D2:F2</f>
        <v>ASOFT - ACT</v>
      </c>
      <c r="E2" s="39"/>
      <c r="F2" s="39"/>
      <c r="G2" s="577"/>
      <c r="H2" s="580"/>
      <c r="I2" s="581"/>
      <c r="J2" s="23" t="s">
        <v>3</v>
      </c>
      <c r="K2" s="35">
        <f>'Update History'!H2</f>
        <v>40823</v>
      </c>
      <c r="L2" s="23" t="s">
        <v>5</v>
      </c>
      <c r="M2" s="35">
        <v>40947</v>
      </c>
    </row>
    <row r="4" spans="1:13" s="22" customFormat="1" ht="11.25">
      <c r="A4" s="370" t="s">
        <v>36</v>
      </c>
      <c r="B4" s="370" t="s">
        <v>53</v>
      </c>
      <c r="C4" s="370" t="s">
        <v>37</v>
      </c>
      <c r="D4" s="370" t="s">
        <v>54</v>
      </c>
      <c r="E4" s="370" t="s">
        <v>61</v>
      </c>
      <c r="F4" s="370" t="s">
        <v>59</v>
      </c>
      <c r="G4" s="370" t="s">
        <v>60</v>
      </c>
      <c r="H4" s="513" t="s">
        <v>51</v>
      </c>
      <c r="I4" s="513"/>
      <c r="J4" s="513" t="s">
        <v>52</v>
      </c>
      <c r="K4" s="513"/>
      <c r="L4" s="513" t="s">
        <v>38</v>
      </c>
      <c r="M4" s="513"/>
    </row>
    <row r="5" spans="1:13" s="389" customFormat="1" ht="11.25">
      <c r="A5" s="242"/>
      <c r="B5" s="241" t="s">
        <v>865</v>
      </c>
      <c r="C5" s="241" t="s">
        <v>58</v>
      </c>
      <c r="D5" s="242" t="s">
        <v>92</v>
      </c>
      <c r="E5" s="242"/>
      <c r="F5" s="242"/>
      <c r="G5" s="242"/>
      <c r="H5" s="582"/>
      <c r="I5" s="582"/>
      <c r="J5" s="634"/>
      <c r="K5" s="635"/>
      <c r="L5" s="596"/>
      <c r="M5" s="596"/>
    </row>
    <row r="6" spans="1:13" s="390" customFormat="1" ht="11.25">
      <c r="A6" s="242"/>
      <c r="B6" s="241" t="s">
        <v>856</v>
      </c>
      <c r="C6" s="241" t="s">
        <v>58</v>
      </c>
      <c r="D6" s="242" t="s">
        <v>93</v>
      </c>
      <c r="E6" s="242"/>
      <c r="F6" s="242"/>
      <c r="G6" s="242"/>
      <c r="H6" s="582"/>
      <c r="I6" s="582"/>
      <c r="J6" s="634"/>
      <c r="K6" s="635"/>
      <c r="L6" s="596"/>
      <c r="M6" s="596"/>
    </row>
    <row r="7" spans="1:13" s="390" customFormat="1" ht="11.25">
      <c r="A7" s="242"/>
      <c r="B7" s="241" t="s">
        <v>253</v>
      </c>
      <c r="C7" s="241" t="s">
        <v>55</v>
      </c>
      <c r="D7" s="242"/>
      <c r="E7" s="242"/>
      <c r="F7" s="391"/>
      <c r="G7" s="242"/>
      <c r="H7" s="582"/>
      <c r="I7" s="582"/>
      <c r="J7" s="634"/>
      <c r="K7" s="635"/>
      <c r="L7" s="596"/>
      <c r="M7" s="596"/>
    </row>
    <row r="8" spans="1:13" s="390" customFormat="1" ht="11.25">
      <c r="A8" s="242"/>
      <c r="B8" s="241" t="s">
        <v>866</v>
      </c>
      <c r="C8" s="241" t="s">
        <v>55</v>
      </c>
      <c r="D8" s="242"/>
      <c r="E8" s="242"/>
      <c r="F8" s="242"/>
      <c r="G8" s="242"/>
      <c r="H8" s="582"/>
      <c r="I8" s="582"/>
      <c r="J8" s="634"/>
      <c r="K8" s="635"/>
      <c r="L8" s="596"/>
      <c r="M8" s="596"/>
    </row>
    <row r="9" spans="1:13" s="390" customFormat="1" ht="11.25">
      <c r="A9" s="242"/>
      <c r="B9" s="241" t="s">
        <v>353</v>
      </c>
      <c r="C9" s="241" t="s">
        <v>88</v>
      </c>
      <c r="D9" s="242"/>
      <c r="E9" s="242"/>
      <c r="F9" s="242"/>
      <c r="G9" s="242"/>
      <c r="H9" s="582"/>
      <c r="I9" s="582"/>
      <c r="J9" s="634"/>
      <c r="K9" s="635"/>
      <c r="L9" s="596"/>
      <c r="M9" s="596"/>
    </row>
    <row r="10" spans="1:13" s="390" customFormat="1" ht="11.25">
      <c r="A10" s="242"/>
      <c r="B10" s="241" t="s">
        <v>335</v>
      </c>
      <c r="C10" s="241" t="s">
        <v>153</v>
      </c>
      <c r="D10" s="242"/>
      <c r="E10" s="242"/>
      <c r="F10" s="242"/>
      <c r="G10" s="242"/>
      <c r="H10" s="582"/>
      <c r="I10" s="582"/>
      <c r="J10" s="634"/>
      <c r="K10" s="635"/>
      <c r="L10" s="596"/>
      <c r="M10" s="596"/>
    </row>
    <row r="11" spans="1:13" s="390" customFormat="1" ht="11.25">
      <c r="A11" s="242"/>
      <c r="B11" s="241" t="s">
        <v>845</v>
      </c>
      <c r="C11" s="241" t="s">
        <v>153</v>
      </c>
      <c r="D11" s="242"/>
      <c r="E11" s="242"/>
      <c r="F11" s="242"/>
      <c r="G11" s="242"/>
      <c r="H11" s="582"/>
      <c r="I11" s="582"/>
      <c r="J11" s="634"/>
      <c r="K11" s="635"/>
      <c r="L11" s="596"/>
      <c r="M11" s="596"/>
    </row>
    <row r="12" spans="1:13" s="390" customFormat="1" ht="11.25">
      <c r="A12" s="242"/>
      <c r="B12" s="241" t="s">
        <v>867</v>
      </c>
      <c r="C12" s="241" t="s">
        <v>282</v>
      </c>
      <c r="D12" s="242"/>
      <c r="E12" s="242"/>
      <c r="F12" s="242"/>
      <c r="G12" s="242"/>
      <c r="H12" s="582"/>
      <c r="I12" s="582"/>
      <c r="J12" s="634"/>
      <c r="K12" s="635"/>
      <c r="L12" s="596"/>
      <c r="M12" s="596"/>
    </row>
    <row r="13" spans="1:13" s="390" customFormat="1" ht="11.25">
      <c r="A13" s="242"/>
      <c r="B13" s="241" t="s">
        <v>868</v>
      </c>
      <c r="C13" s="241" t="s">
        <v>282</v>
      </c>
      <c r="D13" s="242"/>
      <c r="E13" s="242" t="s">
        <v>62</v>
      </c>
      <c r="F13" s="242"/>
      <c r="G13" s="242"/>
      <c r="H13" s="582"/>
      <c r="I13" s="582"/>
      <c r="J13" s="634"/>
      <c r="K13" s="635"/>
      <c r="L13" s="596"/>
      <c r="M13" s="596"/>
    </row>
    <row r="14" spans="1:13" s="390" customFormat="1" ht="11.25">
      <c r="A14" s="242"/>
      <c r="B14" s="241" t="s">
        <v>160</v>
      </c>
      <c r="C14" s="241" t="s">
        <v>282</v>
      </c>
      <c r="D14" s="242"/>
      <c r="E14" s="242" t="s">
        <v>62</v>
      </c>
      <c r="F14" s="242"/>
      <c r="G14" s="242"/>
      <c r="H14" s="636"/>
      <c r="I14" s="637"/>
      <c r="J14" s="392"/>
      <c r="K14" s="393"/>
      <c r="L14" s="638"/>
      <c r="M14" s="639"/>
    </row>
    <row r="15" spans="1:13" s="390" customFormat="1" ht="11.25">
      <c r="A15" s="242"/>
      <c r="B15" s="241" t="s">
        <v>164</v>
      </c>
      <c r="C15" s="241" t="s">
        <v>282</v>
      </c>
      <c r="D15" s="242"/>
      <c r="E15" s="242" t="s">
        <v>62</v>
      </c>
      <c r="F15" s="242"/>
      <c r="G15" s="242"/>
      <c r="H15" s="636"/>
      <c r="I15" s="637"/>
      <c r="J15" s="634"/>
      <c r="K15" s="635"/>
      <c r="L15" s="596"/>
      <c r="M15" s="596"/>
    </row>
    <row r="16" spans="1:13" s="390" customFormat="1" ht="11.25">
      <c r="A16" s="242"/>
      <c r="B16" s="241" t="s">
        <v>340</v>
      </c>
      <c r="C16" s="241" t="s">
        <v>282</v>
      </c>
      <c r="D16" s="242"/>
      <c r="E16" s="242" t="s">
        <v>62</v>
      </c>
      <c r="F16" s="242"/>
      <c r="G16" s="242"/>
      <c r="H16" s="636"/>
      <c r="I16" s="637"/>
      <c r="J16" s="634"/>
      <c r="K16" s="635"/>
      <c r="L16" s="596"/>
      <c r="M16" s="596"/>
    </row>
    <row r="17" spans="1:13" s="390" customFormat="1" ht="11.25">
      <c r="A17" s="242"/>
      <c r="B17" s="224" t="s">
        <v>869</v>
      </c>
      <c r="C17" s="241" t="s">
        <v>278</v>
      </c>
      <c r="D17" s="242"/>
      <c r="E17" s="242"/>
      <c r="F17" s="242"/>
      <c r="G17" s="242"/>
      <c r="H17" s="582"/>
      <c r="I17" s="582"/>
      <c r="J17" s="634"/>
      <c r="K17" s="635"/>
      <c r="L17" s="596"/>
      <c r="M17" s="596"/>
    </row>
    <row r="18" spans="1:13" s="390" customFormat="1" ht="11.25">
      <c r="A18" s="242"/>
      <c r="B18" s="241" t="s">
        <v>342</v>
      </c>
      <c r="C18" s="241" t="s">
        <v>88</v>
      </c>
      <c r="D18" s="242"/>
      <c r="E18" s="242" t="s">
        <v>62</v>
      </c>
      <c r="F18" s="242"/>
      <c r="G18" s="242"/>
      <c r="H18" s="582"/>
      <c r="I18" s="582"/>
      <c r="J18" s="634"/>
      <c r="K18" s="635"/>
      <c r="L18" s="596"/>
      <c r="M18" s="596"/>
    </row>
    <row r="19" spans="1:13" s="390" customFormat="1" ht="11.25">
      <c r="A19" s="242"/>
      <c r="B19" s="241" t="s">
        <v>870</v>
      </c>
      <c r="C19" s="241" t="s">
        <v>278</v>
      </c>
      <c r="D19" s="242"/>
      <c r="E19" s="242" t="s">
        <v>62</v>
      </c>
      <c r="F19" s="242"/>
      <c r="G19" s="242"/>
      <c r="H19" s="582"/>
      <c r="I19" s="582"/>
      <c r="J19" s="634"/>
      <c r="K19" s="635"/>
      <c r="L19" s="596"/>
      <c r="M19" s="596"/>
    </row>
    <row r="20" spans="1:13" s="390" customFormat="1" ht="11.25">
      <c r="A20" s="242"/>
      <c r="B20" s="241" t="s">
        <v>871</v>
      </c>
      <c r="C20" s="241" t="s">
        <v>278</v>
      </c>
      <c r="D20" s="242"/>
      <c r="E20" s="242"/>
      <c r="F20" s="242"/>
      <c r="G20" s="242"/>
      <c r="H20" s="582"/>
      <c r="I20" s="582"/>
      <c r="J20" s="634"/>
      <c r="K20" s="635"/>
      <c r="L20" s="596"/>
      <c r="M20" s="596"/>
    </row>
    <row r="21" spans="1:13" s="390" customFormat="1" ht="11.25">
      <c r="A21" s="242"/>
      <c r="B21" s="241" t="s">
        <v>118</v>
      </c>
      <c r="C21" s="241" t="s">
        <v>282</v>
      </c>
      <c r="D21" s="242"/>
      <c r="E21" s="242" t="s">
        <v>62</v>
      </c>
      <c r="F21" s="242"/>
      <c r="G21" s="242"/>
      <c r="H21" s="582"/>
      <c r="I21" s="582"/>
      <c r="J21" s="634"/>
      <c r="K21" s="635"/>
      <c r="L21" s="596"/>
      <c r="M21" s="596"/>
    </row>
    <row r="22" spans="1:13" s="390" customFormat="1" ht="11.25">
      <c r="A22" s="242"/>
      <c r="B22" s="241" t="s">
        <v>872</v>
      </c>
      <c r="C22" s="241" t="s">
        <v>278</v>
      </c>
      <c r="D22" s="242"/>
      <c r="E22" s="242"/>
      <c r="F22" s="242"/>
      <c r="G22" s="242"/>
      <c r="H22" s="582"/>
      <c r="I22" s="582"/>
      <c r="J22" s="634"/>
      <c r="K22" s="635"/>
      <c r="L22" s="654"/>
      <c r="M22" s="596"/>
    </row>
    <row r="23" spans="1:13" s="390" customFormat="1" ht="11.25">
      <c r="A23" s="242"/>
      <c r="B23" s="241" t="s">
        <v>873</v>
      </c>
      <c r="C23" s="241" t="s">
        <v>278</v>
      </c>
      <c r="D23" s="242"/>
      <c r="E23" s="242"/>
      <c r="F23" s="242"/>
      <c r="G23" s="242"/>
      <c r="H23" s="582"/>
      <c r="I23" s="582"/>
      <c r="J23" s="634"/>
      <c r="K23" s="635"/>
      <c r="L23" s="654"/>
      <c r="M23" s="596"/>
    </row>
    <row r="24" spans="1:13" s="395" customFormat="1" ht="22.5" customHeight="1">
      <c r="A24" s="223"/>
      <c r="B24" s="394" t="s">
        <v>159</v>
      </c>
      <c r="C24" s="394" t="s">
        <v>88</v>
      </c>
      <c r="D24" s="223"/>
      <c r="E24" s="223"/>
      <c r="F24" s="223"/>
      <c r="G24" s="223"/>
      <c r="H24" s="600"/>
      <c r="I24" s="600"/>
      <c r="J24" s="651"/>
      <c r="K24" s="652"/>
      <c r="L24" s="653"/>
      <c r="M24" s="653"/>
    </row>
    <row r="25" spans="1:13" s="395" customFormat="1" ht="18.75" customHeight="1">
      <c r="A25" s="223"/>
      <c r="B25" s="380"/>
      <c r="C25" s="394"/>
      <c r="D25" s="223"/>
      <c r="E25" s="223"/>
      <c r="F25" s="223"/>
      <c r="G25" s="223"/>
      <c r="H25" s="600"/>
      <c r="I25" s="600"/>
      <c r="J25" s="600"/>
      <c r="K25" s="600"/>
      <c r="L25" s="653"/>
      <c r="M25" s="653"/>
    </row>
    <row r="26" spans="1:13" s="390" customFormat="1" ht="11.25">
      <c r="A26" s="242"/>
      <c r="B26" s="241"/>
      <c r="C26" s="241"/>
      <c r="D26" s="242"/>
      <c r="E26" s="242"/>
      <c r="F26" s="242"/>
      <c r="G26" s="242"/>
      <c r="H26" s="582"/>
      <c r="I26" s="582"/>
      <c r="J26" s="634"/>
      <c r="K26" s="635"/>
      <c r="L26" s="596"/>
      <c r="M26" s="596"/>
    </row>
    <row r="27" spans="1:13" ht="11.25">
      <c r="A27" s="377"/>
      <c r="B27" s="93"/>
      <c r="C27" s="93"/>
      <c r="D27" s="377"/>
      <c r="E27" s="377"/>
      <c r="F27" s="377"/>
      <c r="G27" s="377"/>
      <c r="H27" s="595"/>
      <c r="I27" s="595"/>
      <c r="J27" s="620"/>
      <c r="K27" s="621"/>
      <c r="L27" s="594"/>
      <c r="M27" s="594"/>
    </row>
    <row r="28" spans="1:13" ht="11.25">
      <c r="A28" s="377"/>
      <c r="B28" s="93"/>
      <c r="C28" s="93"/>
      <c r="D28" s="377"/>
      <c r="E28" s="377"/>
      <c r="F28" s="377"/>
      <c r="G28" s="377"/>
      <c r="H28" s="595"/>
      <c r="I28" s="595"/>
      <c r="J28" s="594"/>
      <c r="K28" s="594"/>
      <c r="L28" s="594"/>
      <c r="M28" s="594"/>
    </row>
    <row r="29" spans="1:13" ht="11.25">
      <c r="A29" s="377"/>
      <c r="B29" s="373"/>
      <c r="C29" s="379"/>
      <c r="D29" s="93"/>
      <c r="E29" s="377"/>
      <c r="F29" s="377"/>
      <c r="G29" s="377"/>
      <c r="H29" s="595"/>
      <c r="I29" s="595"/>
      <c r="J29" s="594"/>
      <c r="K29" s="594"/>
      <c r="L29" s="594"/>
      <c r="M29" s="594"/>
    </row>
    <row r="30" spans="1:13" ht="11.25">
      <c r="A30" s="377"/>
      <c r="B30" s="373"/>
      <c r="C30" s="379"/>
      <c r="D30" s="93"/>
      <c r="E30" s="377"/>
      <c r="F30" s="377"/>
      <c r="G30" s="377"/>
      <c r="H30" s="595"/>
      <c r="I30" s="595"/>
      <c r="J30" s="594"/>
      <c r="K30" s="594"/>
      <c r="L30" s="594"/>
      <c r="M30" s="594"/>
    </row>
    <row r="31" spans="1:13" ht="11.25">
      <c r="A31" s="377"/>
      <c r="B31" s="373"/>
      <c r="C31" s="379"/>
      <c r="D31" s="93"/>
      <c r="E31" s="377"/>
      <c r="F31" s="377"/>
      <c r="G31" s="377"/>
      <c r="H31" s="595"/>
      <c r="I31" s="595"/>
      <c r="J31" s="594"/>
      <c r="K31" s="594"/>
      <c r="L31" s="594"/>
      <c r="M31" s="594"/>
    </row>
    <row r="32" spans="1:13" ht="11.25">
      <c r="A32" s="377"/>
      <c r="B32" s="93"/>
      <c r="C32" s="93"/>
      <c r="D32" s="377"/>
      <c r="E32" s="377"/>
      <c r="F32" s="377"/>
      <c r="G32" s="377"/>
      <c r="H32" s="595"/>
      <c r="I32" s="595"/>
      <c r="J32" s="594"/>
      <c r="K32" s="594"/>
      <c r="L32" s="594"/>
      <c r="M32" s="594"/>
    </row>
    <row r="33" spans="1:13" s="46" customFormat="1" ht="11.25">
      <c r="A33" s="378"/>
      <c r="B33" s="378"/>
      <c r="C33" s="378"/>
      <c r="D33" s="378"/>
      <c r="E33" s="378"/>
      <c r="F33" s="378"/>
      <c r="G33" s="378"/>
      <c r="H33" s="629"/>
      <c r="I33" s="629"/>
      <c r="J33" s="630"/>
      <c r="K33" s="629"/>
      <c r="L33" s="629"/>
      <c r="M33" s="629"/>
    </row>
    <row r="34" spans="1:13" ht="11.25">
      <c r="A34" s="377"/>
      <c r="B34" s="376"/>
      <c r="C34" s="377"/>
      <c r="D34" s="377"/>
      <c r="E34" s="377"/>
      <c r="F34" s="377"/>
      <c r="G34" s="377"/>
      <c r="H34" s="595"/>
      <c r="I34" s="595"/>
      <c r="J34" s="594"/>
      <c r="K34" s="594"/>
      <c r="L34" s="594"/>
      <c r="M34" s="594"/>
    </row>
    <row r="35" spans="1:13" ht="11.25">
      <c r="A35" s="377"/>
      <c r="B35" s="376"/>
      <c r="C35" s="377"/>
      <c r="D35" s="377"/>
      <c r="E35" s="377"/>
      <c r="F35" s="377"/>
      <c r="G35" s="377"/>
      <c r="H35" s="595"/>
      <c r="I35" s="595"/>
      <c r="J35" s="594"/>
      <c r="K35" s="594"/>
      <c r="L35" s="594"/>
      <c r="M35" s="594"/>
    </row>
    <row r="36" spans="1:13" ht="11.25">
      <c r="A36" s="377"/>
      <c r="B36" s="376"/>
      <c r="C36" s="377"/>
      <c r="D36" s="377"/>
      <c r="E36" s="377"/>
      <c r="F36" s="377"/>
      <c r="G36" s="377"/>
      <c r="H36" s="595"/>
      <c r="I36" s="595"/>
      <c r="J36" s="594"/>
      <c r="K36" s="594"/>
      <c r="L36" s="594"/>
      <c r="M36" s="594"/>
    </row>
    <row r="37" spans="1:13" ht="11.25">
      <c r="A37" s="377"/>
      <c r="B37" s="376"/>
      <c r="C37" s="377"/>
      <c r="D37" s="377"/>
      <c r="E37" s="377"/>
      <c r="F37" s="377"/>
      <c r="G37" s="377"/>
      <c r="H37" s="595"/>
      <c r="I37" s="595"/>
      <c r="J37" s="594"/>
      <c r="K37" s="594"/>
      <c r="L37" s="594"/>
      <c r="M37" s="594"/>
    </row>
    <row r="38" spans="1:13" ht="11.25">
      <c r="A38" s="377"/>
      <c r="B38" s="376"/>
      <c r="C38" s="377"/>
      <c r="D38" s="377"/>
      <c r="E38" s="377"/>
      <c r="F38" s="377"/>
      <c r="G38" s="377"/>
      <c r="H38" s="595"/>
      <c r="I38" s="595"/>
      <c r="J38" s="594"/>
      <c r="K38" s="594"/>
      <c r="L38" s="594"/>
      <c r="M38" s="594"/>
    </row>
    <row r="39" spans="1:13" ht="11.25">
      <c r="A39" s="377"/>
      <c r="B39" s="376"/>
      <c r="C39" s="377"/>
      <c r="D39" s="377"/>
      <c r="E39" s="377"/>
      <c r="F39" s="377"/>
      <c r="G39" s="377"/>
      <c r="H39" s="595"/>
      <c r="I39" s="595"/>
      <c r="J39" s="594"/>
      <c r="K39" s="594"/>
      <c r="L39" s="594"/>
      <c r="M39" s="594"/>
    </row>
    <row r="40" spans="1:13" ht="11.25">
      <c r="A40" s="377"/>
      <c r="B40" s="376"/>
      <c r="C40" s="377"/>
      <c r="D40" s="377"/>
      <c r="E40" s="377"/>
      <c r="F40" s="377"/>
      <c r="G40" s="377"/>
      <c r="H40" s="595"/>
      <c r="I40" s="595"/>
      <c r="J40" s="594"/>
      <c r="K40" s="594"/>
      <c r="L40" s="594"/>
      <c r="M40" s="594"/>
    </row>
    <row r="41" spans="1:13" ht="11.25">
      <c r="A41" s="377"/>
      <c r="B41" s="376"/>
      <c r="C41" s="377"/>
      <c r="D41" s="377"/>
      <c r="E41" s="377"/>
      <c r="F41" s="377"/>
      <c r="G41" s="377"/>
      <c r="H41" s="595"/>
      <c r="I41" s="595"/>
      <c r="J41" s="594"/>
      <c r="K41" s="594"/>
      <c r="L41" s="594"/>
      <c r="M41" s="594"/>
    </row>
    <row r="42" spans="1:13" ht="11.25">
      <c r="A42" s="377"/>
      <c r="B42" s="376"/>
      <c r="C42" s="377"/>
      <c r="D42" s="377"/>
      <c r="E42" s="377"/>
      <c r="F42" s="377"/>
      <c r="G42" s="377"/>
      <c r="H42" s="595"/>
      <c r="I42" s="595"/>
      <c r="J42" s="594"/>
      <c r="K42" s="594"/>
      <c r="L42" s="594"/>
      <c r="M42" s="594"/>
    </row>
    <row r="43" spans="1:13" ht="11.25">
      <c r="A43" s="377"/>
      <c r="B43" s="376"/>
      <c r="C43" s="377"/>
      <c r="D43" s="377"/>
      <c r="E43" s="377"/>
      <c r="F43" s="377"/>
      <c r="G43" s="377"/>
      <c r="H43" s="595"/>
      <c r="I43" s="595"/>
      <c r="J43" s="594"/>
      <c r="K43" s="594"/>
      <c r="L43" s="594"/>
      <c r="M43" s="594"/>
    </row>
    <row r="44" spans="1:13" ht="11.25">
      <c r="A44" s="377"/>
      <c r="B44" s="376"/>
      <c r="C44" s="377"/>
      <c r="D44" s="377"/>
      <c r="E44" s="377"/>
      <c r="F44" s="377"/>
      <c r="G44" s="377"/>
      <c r="H44" s="595"/>
      <c r="I44" s="595"/>
      <c r="J44" s="601"/>
      <c r="K44" s="601"/>
      <c r="L44" s="595"/>
      <c r="M44" s="595"/>
    </row>
  </sheetData>
  <mergeCells count="125">
    <mergeCell ref="H44:I44"/>
    <mergeCell ref="J44:K44"/>
    <mergeCell ref="L44:M44"/>
    <mergeCell ref="H42:I42"/>
    <mergeCell ref="J42:K42"/>
    <mergeCell ref="L42:M42"/>
    <mergeCell ref="H43:I43"/>
    <mergeCell ref="J43:K43"/>
    <mergeCell ref="L43:M43"/>
    <mergeCell ref="H40:I40"/>
    <mergeCell ref="J40:K40"/>
    <mergeCell ref="L40:M40"/>
    <mergeCell ref="H41:I41"/>
    <mergeCell ref="J41:K41"/>
    <mergeCell ref="L41:M41"/>
    <mergeCell ref="H38:I38"/>
    <mergeCell ref="J38:K38"/>
    <mergeCell ref="L38:M38"/>
    <mergeCell ref="H39:I39"/>
    <mergeCell ref="J39:K39"/>
    <mergeCell ref="L39:M39"/>
    <mergeCell ref="H36:I36"/>
    <mergeCell ref="J36:K36"/>
    <mergeCell ref="L36:M36"/>
    <mergeCell ref="H37:I37"/>
    <mergeCell ref="J37:K37"/>
    <mergeCell ref="L37:M37"/>
    <mergeCell ref="H34:I34"/>
    <mergeCell ref="J34:K34"/>
    <mergeCell ref="L34:M34"/>
    <mergeCell ref="H35:I35"/>
    <mergeCell ref="J35:K35"/>
    <mergeCell ref="L35:M35"/>
    <mergeCell ref="H32:I32"/>
    <mergeCell ref="J32:K32"/>
    <mergeCell ref="L32:M32"/>
    <mergeCell ref="H33:I33"/>
    <mergeCell ref="J33:K33"/>
    <mergeCell ref="L33:M33"/>
    <mergeCell ref="H30:I30"/>
    <mergeCell ref="J30:K30"/>
    <mergeCell ref="L30:M30"/>
    <mergeCell ref="H31:I31"/>
    <mergeCell ref="J31:K31"/>
    <mergeCell ref="L31:M31"/>
    <mergeCell ref="H28:I28"/>
    <mergeCell ref="J28:K28"/>
    <mergeCell ref="L28:M28"/>
    <mergeCell ref="H29:I29"/>
    <mergeCell ref="J29:K29"/>
    <mergeCell ref="L29:M29"/>
    <mergeCell ref="H26:I26"/>
    <mergeCell ref="J26:K26"/>
    <mergeCell ref="L26:M26"/>
    <mergeCell ref="H27:I27"/>
    <mergeCell ref="J27:K27"/>
    <mergeCell ref="L27:M27"/>
    <mergeCell ref="H24:I24"/>
    <mergeCell ref="J24:K24"/>
    <mergeCell ref="L24:M24"/>
    <mergeCell ref="H25:I25"/>
    <mergeCell ref="J25:K25"/>
    <mergeCell ref="L25:M25"/>
    <mergeCell ref="H22:I22"/>
    <mergeCell ref="J22:K22"/>
    <mergeCell ref="L22:M22"/>
    <mergeCell ref="H23:I23"/>
    <mergeCell ref="J23:K23"/>
    <mergeCell ref="L23:M23"/>
    <mergeCell ref="H20:I20"/>
    <mergeCell ref="J20:K20"/>
    <mergeCell ref="L20:M20"/>
    <mergeCell ref="H21:I21"/>
    <mergeCell ref="J21:K21"/>
    <mergeCell ref="L21:M21"/>
    <mergeCell ref="H18:I18"/>
    <mergeCell ref="J18:K18"/>
    <mergeCell ref="L18:M18"/>
    <mergeCell ref="H19:I19"/>
    <mergeCell ref="J19:K19"/>
    <mergeCell ref="L19:M19"/>
    <mergeCell ref="H16:I16"/>
    <mergeCell ref="J16:K16"/>
    <mergeCell ref="L16:M16"/>
    <mergeCell ref="H17:I17"/>
    <mergeCell ref="J17:K17"/>
    <mergeCell ref="L17:M17"/>
    <mergeCell ref="H13:I13"/>
    <mergeCell ref="J13:K13"/>
    <mergeCell ref="L13:M13"/>
    <mergeCell ref="H14:I14"/>
    <mergeCell ref="L14:M14"/>
    <mergeCell ref="H15:I15"/>
    <mergeCell ref="J15:K15"/>
    <mergeCell ref="L15:M15"/>
    <mergeCell ref="H11:I11"/>
    <mergeCell ref="J11:K11"/>
    <mergeCell ref="L11:M11"/>
    <mergeCell ref="H12:I12"/>
    <mergeCell ref="J12:K12"/>
    <mergeCell ref="L12:M12"/>
    <mergeCell ref="H9:I9"/>
    <mergeCell ref="J9:K9"/>
    <mergeCell ref="L9:M9"/>
    <mergeCell ref="H10:I10"/>
    <mergeCell ref="J10:K10"/>
    <mergeCell ref="L10:M10"/>
    <mergeCell ref="H8:I8"/>
    <mergeCell ref="J8:K8"/>
    <mergeCell ref="L8:M8"/>
    <mergeCell ref="H5:I5"/>
    <mergeCell ref="J5:K5"/>
    <mergeCell ref="L5:M5"/>
    <mergeCell ref="H6:I6"/>
    <mergeCell ref="J6:K6"/>
    <mergeCell ref="L6:M6"/>
    <mergeCell ref="A1:B2"/>
    <mergeCell ref="G1:G2"/>
    <mergeCell ref="H1:I2"/>
    <mergeCell ref="H4:I4"/>
    <mergeCell ref="J4:K4"/>
    <mergeCell ref="L4:M4"/>
    <mergeCell ref="H7:I7"/>
    <mergeCell ref="J7:K7"/>
    <mergeCell ref="L7:M7"/>
  </mergeCells>
  <dataValidations count="3">
    <dataValidation type="list" allowBlank="1" showInputMessage="1" showErrorMessage="1" sqref="E5:E44">
      <formula1>"X"</formula1>
    </dataValidation>
    <dataValidation type="list" allowBlank="1" showInputMessage="1" showErrorMessage="1" sqref="D32:D34 D5:D28">
      <formula1>"Primary,Foreign"</formula1>
    </dataValidation>
    <dataValidation type="list" allowBlank="1" showInputMessage="1" showErrorMessage="1" sqref="C34">
      <formula1>"char,float,int,money,nchar,ntext,numeric,nvarchar,real,smalldatetime,smallint,smallmoney,text,image,time,timestamp,tinyint,varchar,date, datetime"</formula1>
    </dataValidation>
  </dataValidations>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sheetPr codeName="Sheet2"/>
  <dimension ref="A1:J76"/>
  <sheetViews>
    <sheetView view="pageBreakPreview" topLeftCell="A25" zoomScaleSheetLayoutView="100" workbookViewId="0">
      <selection activeCell="B62" sqref="B62:C62"/>
    </sheetView>
  </sheetViews>
  <sheetFormatPr defaultColWidth="9.140625" defaultRowHeight="12" customHeight="1"/>
  <cols>
    <col min="1" max="1" width="5.7109375" style="21" customWidth="1"/>
    <col min="2" max="2" width="8.7109375" style="21" customWidth="1"/>
    <col min="3" max="3" width="21.140625" style="21" customWidth="1"/>
    <col min="4" max="4" width="17.7109375" style="21" customWidth="1"/>
    <col min="5" max="5" width="12.85546875" style="21" customWidth="1"/>
    <col min="6" max="6" width="31.7109375" style="21" customWidth="1"/>
    <col min="7" max="9" width="12.7109375" style="21" customWidth="1"/>
    <col min="10" max="10" width="26.140625" style="21" customWidth="1"/>
    <col min="11" max="16384" width="9.140625" style="21"/>
  </cols>
  <sheetData>
    <row r="1" spans="1:10" ht="12" customHeight="1">
      <c r="A1" s="543" t="s">
        <v>49</v>
      </c>
      <c r="B1" s="544"/>
      <c r="C1" s="23" t="s">
        <v>0</v>
      </c>
      <c r="D1" s="547" t="str">
        <f>'Update History'!D1:F1</f>
        <v>ASOFT - ACT</v>
      </c>
      <c r="E1" s="548"/>
      <c r="F1" s="549"/>
      <c r="G1" s="23" t="s">
        <v>2</v>
      </c>
      <c r="H1" s="25" t="str">
        <f>'Update History'!H1</f>
        <v>Hoàng Vũ</v>
      </c>
      <c r="I1" s="23" t="s">
        <v>4</v>
      </c>
      <c r="J1" s="50" t="str">
        <f>'Update History'!H1</f>
        <v>Hoàng Vũ</v>
      </c>
    </row>
    <row r="2" spans="1:10" ht="12" customHeight="1">
      <c r="A2" s="545"/>
      <c r="B2" s="546"/>
      <c r="C2" s="23" t="s">
        <v>1</v>
      </c>
      <c r="D2" s="547" t="str">
        <f>'Update History'!D2:F2</f>
        <v>ASOFT - ACT</v>
      </c>
      <c r="E2" s="548"/>
      <c r="F2" s="549"/>
      <c r="G2" s="23" t="s">
        <v>3</v>
      </c>
      <c r="H2" s="25">
        <f>'Update History'!H2</f>
        <v>40823</v>
      </c>
      <c r="I2" s="23" t="s">
        <v>5</v>
      </c>
      <c r="J2" s="51">
        <v>40823</v>
      </c>
    </row>
    <row r="4" spans="1:10" ht="12" customHeight="1">
      <c r="A4" s="27" t="s">
        <v>6</v>
      </c>
      <c r="B4" s="562" t="s">
        <v>50</v>
      </c>
      <c r="C4" s="563"/>
      <c r="D4" s="513" t="s">
        <v>57</v>
      </c>
      <c r="E4" s="513"/>
      <c r="F4" s="513"/>
      <c r="G4" s="513"/>
      <c r="H4" s="513" t="s">
        <v>38</v>
      </c>
      <c r="I4" s="513"/>
      <c r="J4" s="513"/>
    </row>
    <row r="5" spans="1:10" s="395" customFormat="1" ht="14.1" customHeight="1">
      <c r="A5" s="454">
        <v>1</v>
      </c>
      <c r="B5" s="560" t="s">
        <v>64</v>
      </c>
      <c r="C5" s="561"/>
      <c r="D5" s="559" t="s">
        <v>121</v>
      </c>
      <c r="E5" s="559"/>
      <c r="F5" s="559"/>
      <c r="G5" s="559"/>
      <c r="H5" s="559"/>
      <c r="I5" s="559"/>
      <c r="J5" s="559"/>
    </row>
    <row r="6" spans="1:10" s="395" customFormat="1" ht="14.1" customHeight="1">
      <c r="A6" s="454">
        <v>2</v>
      </c>
      <c r="B6" s="560" t="s">
        <v>123</v>
      </c>
      <c r="C6" s="561"/>
      <c r="D6" s="559" t="s">
        <v>124</v>
      </c>
      <c r="E6" s="559"/>
      <c r="F6" s="559"/>
      <c r="G6" s="559"/>
      <c r="H6" s="559"/>
      <c r="I6" s="559"/>
      <c r="J6" s="559"/>
    </row>
    <row r="7" spans="1:10" s="395" customFormat="1" ht="14.1" customHeight="1">
      <c r="A7" s="454">
        <v>3</v>
      </c>
      <c r="B7" s="560" t="s">
        <v>154</v>
      </c>
      <c r="C7" s="561"/>
      <c r="D7" s="559" t="s">
        <v>148</v>
      </c>
      <c r="E7" s="559"/>
      <c r="F7" s="559"/>
      <c r="G7" s="559"/>
      <c r="H7" s="559"/>
      <c r="I7" s="559"/>
      <c r="J7" s="559"/>
    </row>
    <row r="8" spans="1:10" s="395" customFormat="1" ht="14.1" customHeight="1">
      <c r="A8" s="454">
        <v>4</v>
      </c>
      <c r="B8" s="560" t="s">
        <v>158</v>
      </c>
      <c r="C8" s="561"/>
      <c r="D8" s="559" t="s">
        <v>197</v>
      </c>
      <c r="E8" s="559"/>
      <c r="F8" s="559"/>
      <c r="G8" s="559"/>
      <c r="H8" s="559"/>
      <c r="I8" s="559"/>
      <c r="J8" s="559"/>
    </row>
    <row r="9" spans="1:10" s="395" customFormat="1" ht="14.1" customHeight="1">
      <c r="A9" s="454">
        <v>5</v>
      </c>
      <c r="B9" s="560" t="s">
        <v>220</v>
      </c>
      <c r="C9" s="561"/>
      <c r="D9" s="559" t="s">
        <v>221</v>
      </c>
      <c r="E9" s="559"/>
      <c r="F9" s="559"/>
      <c r="G9" s="559"/>
      <c r="H9" s="559"/>
      <c r="I9" s="559"/>
      <c r="J9" s="559"/>
    </row>
    <row r="10" spans="1:10" s="395" customFormat="1" ht="14.1" customHeight="1">
      <c r="A10" s="454">
        <v>6</v>
      </c>
      <c r="B10" s="560" t="s">
        <v>237</v>
      </c>
      <c r="C10" s="561"/>
      <c r="D10" s="559" t="s">
        <v>238</v>
      </c>
      <c r="E10" s="559"/>
      <c r="F10" s="559"/>
      <c r="G10" s="559"/>
      <c r="H10" s="559"/>
      <c r="I10" s="559"/>
      <c r="J10" s="559"/>
    </row>
    <row r="11" spans="1:10" s="395" customFormat="1" ht="14.1" customHeight="1">
      <c r="A11" s="454">
        <v>7</v>
      </c>
      <c r="B11" s="560" t="s">
        <v>246</v>
      </c>
      <c r="C11" s="561"/>
      <c r="D11" s="559" t="s">
        <v>247</v>
      </c>
      <c r="E11" s="559"/>
      <c r="F11" s="559"/>
      <c r="G11" s="559"/>
      <c r="H11" s="559"/>
      <c r="I11" s="559"/>
      <c r="J11" s="559"/>
    </row>
    <row r="12" spans="1:10" s="395" customFormat="1" ht="14.1" customHeight="1">
      <c r="A12" s="454">
        <v>8</v>
      </c>
      <c r="B12" s="560" t="s">
        <v>275</v>
      </c>
      <c r="C12" s="561"/>
      <c r="D12" s="559" t="s">
        <v>274</v>
      </c>
      <c r="E12" s="559"/>
      <c r="F12" s="559"/>
      <c r="G12" s="559"/>
      <c r="H12" s="559"/>
      <c r="I12" s="559"/>
      <c r="J12" s="559"/>
    </row>
    <row r="13" spans="1:10" s="395" customFormat="1" ht="14.1" customHeight="1">
      <c r="A13" s="454">
        <v>9</v>
      </c>
      <c r="B13" s="560" t="s">
        <v>276</v>
      </c>
      <c r="C13" s="561"/>
      <c r="D13" s="559" t="s">
        <v>408</v>
      </c>
      <c r="E13" s="559"/>
      <c r="F13" s="559"/>
      <c r="G13" s="559"/>
      <c r="H13" s="559"/>
      <c r="I13" s="559"/>
      <c r="J13" s="559"/>
    </row>
    <row r="14" spans="1:10" s="395" customFormat="1" ht="14.1" customHeight="1">
      <c r="A14" s="454">
        <v>10</v>
      </c>
      <c r="B14" s="560" t="s">
        <v>299</v>
      </c>
      <c r="C14" s="561"/>
      <c r="D14" s="559" t="s">
        <v>300</v>
      </c>
      <c r="E14" s="559"/>
      <c r="F14" s="559"/>
      <c r="G14" s="559"/>
      <c r="H14" s="559"/>
      <c r="I14" s="559"/>
      <c r="J14" s="559"/>
    </row>
    <row r="15" spans="1:10" s="395" customFormat="1" ht="14.1" customHeight="1">
      <c r="A15" s="454">
        <v>11</v>
      </c>
      <c r="B15" s="560" t="s">
        <v>317</v>
      </c>
      <c r="C15" s="561"/>
      <c r="D15" s="559" t="s">
        <v>325</v>
      </c>
      <c r="E15" s="559"/>
      <c r="F15" s="559"/>
      <c r="G15" s="559"/>
      <c r="H15" s="559"/>
      <c r="I15" s="559"/>
      <c r="J15" s="559"/>
    </row>
    <row r="16" spans="1:10" s="395" customFormat="1" ht="14.1" customHeight="1">
      <c r="A16" s="454">
        <v>12</v>
      </c>
      <c r="B16" s="560" t="s">
        <v>318</v>
      </c>
      <c r="C16" s="561"/>
      <c r="D16" s="559" t="s">
        <v>326</v>
      </c>
      <c r="E16" s="559"/>
      <c r="F16" s="559"/>
      <c r="G16" s="559"/>
      <c r="H16" s="559"/>
      <c r="I16" s="559"/>
      <c r="J16" s="559"/>
    </row>
    <row r="17" spans="1:10" s="395" customFormat="1" ht="14.1" customHeight="1">
      <c r="A17" s="454">
        <v>13</v>
      </c>
      <c r="B17" s="560" t="s">
        <v>319</v>
      </c>
      <c r="C17" s="561"/>
      <c r="D17" s="559" t="s">
        <v>327</v>
      </c>
      <c r="E17" s="559"/>
      <c r="F17" s="559"/>
      <c r="G17" s="559"/>
      <c r="H17" s="559"/>
      <c r="I17" s="559"/>
      <c r="J17" s="559"/>
    </row>
    <row r="18" spans="1:10" s="395" customFormat="1" ht="14.1" customHeight="1">
      <c r="A18" s="454">
        <v>14</v>
      </c>
      <c r="B18" s="560" t="s">
        <v>320</v>
      </c>
      <c r="C18" s="561"/>
      <c r="D18" s="559" t="s">
        <v>328</v>
      </c>
      <c r="E18" s="559"/>
      <c r="F18" s="559"/>
      <c r="G18" s="559"/>
      <c r="H18" s="559"/>
      <c r="I18" s="559"/>
      <c r="J18" s="559"/>
    </row>
    <row r="19" spans="1:10" s="395" customFormat="1" ht="14.1" customHeight="1">
      <c r="A19" s="454">
        <v>15</v>
      </c>
      <c r="B19" s="560" t="s">
        <v>321</v>
      </c>
      <c r="C19" s="561"/>
      <c r="D19" s="559" t="s">
        <v>329</v>
      </c>
      <c r="E19" s="559"/>
      <c r="F19" s="559"/>
      <c r="G19" s="559"/>
      <c r="H19" s="559"/>
      <c r="I19" s="559"/>
      <c r="J19" s="559"/>
    </row>
    <row r="20" spans="1:10" s="395" customFormat="1" ht="14.1" customHeight="1">
      <c r="A20" s="454">
        <v>16</v>
      </c>
      <c r="B20" s="560" t="s">
        <v>322</v>
      </c>
      <c r="C20" s="561"/>
      <c r="D20" s="559" t="s">
        <v>330</v>
      </c>
      <c r="E20" s="559"/>
      <c r="F20" s="559"/>
      <c r="G20" s="559"/>
      <c r="H20" s="559"/>
      <c r="I20" s="559"/>
      <c r="J20" s="559"/>
    </row>
    <row r="21" spans="1:10" s="395" customFormat="1" ht="14.1" customHeight="1">
      <c r="A21" s="454">
        <v>17</v>
      </c>
      <c r="B21" s="560" t="s">
        <v>323</v>
      </c>
      <c r="C21" s="561"/>
      <c r="D21" s="559" t="s">
        <v>331</v>
      </c>
      <c r="E21" s="559"/>
      <c r="F21" s="559"/>
      <c r="G21" s="559"/>
      <c r="H21" s="559"/>
      <c r="I21" s="559"/>
      <c r="J21" s="559"/>
    </row>
    <row r="22" spans="1:10" s="395" customFormat="1" ht="14.1" customHeight="1">
      <c r="A22" s="454">
        <v>18</v>
      </c>
      <c r="B22" s="560" t="s">
        <v>324</v>
      </c>
      <c r="C22" s="561"/>
      <c r="D22" s="559" t="s">
        <v>332</v>
      </c>
      <c r="E22" s="559"/>
      <c r="F22" s="559"/>
      <c r="G22" s="559"/>
      <c r="H22" s="559"/>
      <c r="I22" s="559"/>
      <c r="J22" s="559"/>
    </row>
    <row r="23" spans="1:10" s="395" customFormat="1" ht="14.1" customHeight="1">
      <c r="A23" s="454">
        <v>19</v>
      </c>
      <c r="B23" s="560" t="s">
        <v>395</v>
      </c>
      <c r="C23" s="561"/>
      <c r="D23" s="564" t="s">
        <v>396</v>
      </c>
      <c r="E23" s="565"/>
      <c r="F23" s="565"/>
      <c r="G23" s="566"/>
      <c r="H23" s="564"/>
      <c r="I23" s="565"/>
      <c r="J23" s="566"/>
    </row>
    <row r="24" spans="1:10" s="395" customFormat="1" ht="14.1" customHeight="1">
      <c r="A24" s="454">
        <v>20</v>
      </c>
      <c r="B24" s="560" t="s">
        <v>397</v>
      </c>
      <c r="C24" s="561"/>
      <c r="D24" s="559" t="s">
        <v>398</v>
      </c>
      <c r="E24" s="559"/>
      <c r="F24" s="559"/>
      <c r="G24" s="559"/>
      <c r="H24" s="559"/>
      <c r="I24" s="559"/>
      <c r="J24" s="559"/>
    </row>
    <row r="25" spans="1:10" s="395" customFormat="1" ht="14.1" customHeight="1">
      <c r="A25" s="454">
        <v>21</v>
      </c>
      <c r="B25" s="560" t="s">
        <v>399</v>
      </c>
      <c r="C25" s="561"/>
      <c r="D25" s="559" t="s">
        <v>400</v>
      </c>
      <c r="E25" s="559"/>
      <c r="F25" s="559"/>
      <c r="G25" s="559"/>
      <c r="H25" s="559"/>
      <c r="I25" s="559"/>
      <c r="J25" s="559"/>
    </row>
    <row r="26" spans="1:10" s="395" customFormat="1" ht="14.1" customHeight="1">
      <c r="A26" s="454">
        <v>22</v>
      </c>
      <c r="B26" s="560" t="s">
        <v>411</v>
      </c>
      <c r="C26" s="561"/>
      <c r="D26" s="559" t="s">
        <v>413</v>
      </c>
      <c r="E26" s="559"/>
      <c r="F26" s="559"/>
      <c r="G26" s="559"/>
      <c r="H26" s="559"/>
      <c r="I26" s="559"/>
      <c r="J26" s="559"/>
    </row>
    <row r="27" spans="1:10" s="395" customFormat="1" ht="14.1" customHeight="1">
      <c r="A27" s="454">
        <v>23</v>
      </c>
      <c r="B27" s="560" t="s">
        <v>412</v>
      </c>
      <c r="C27" s="561"/>
      <c r="D27" s="559" t="s">
        <v>414</v>
      </c>
      <c r="E27" s="559"/>
      <c r="F27" s="559"/>
      <c r="G27" s="559"/>
      <c r="H27" s="559"/>
      <c r="I27" s="559"/>
      <c r="J27" s="559"/>
    </row>
    <row r="28" spans="1:10" s="395" customFormat="1" ht="14.1" customHeight="1">
      <c r="A28" s="454">
        <v>24</v>
      </c>
      <c r="B28" s="455" t="s">
        <v>738</v>
      </c>
      <c r="C28" s="456"/>
      <c r="D28" s="564" t="s">
        <v>739</v>
      </c>
      <c r="E28" s="565"/>
      <c r="F28" s="565"/>
      <c r="G28" s="566"/>
      <c r="H28" s="564"/>
      <c r="I28" s="565"/>
      <c r="J28" s="566"/>
    </row>
    <row r="29" spans="1:10" s="395" customFormat="1" ht="14.1" customHeight="1">
      <c r="A29" s="454">
        <v>25</v>
      </c>
      <c r="B29" s="560" t="s">
        <v>415</v>
      </c>
      <c r="C29" s="561"/>
      <c r="D29" s="559" t="s">
        <v>418</v>
      </c>
      <c r="E29" s="559"/>
      <c r="F29" s="559"/>
      <c r="G29" s="559"/>
      <c r="H29" s="559"/>
      <c r="I29" s="559"/>
      <c r="J29" s="559"/>
    </row>
    <row r="30" spans="1:10" s="395" customFormat="1" ht="14.1" customHeight="1">
      <c r="A30" s="454">
        <v>26</v>
      </c>
      <c r="B30" s="560" t="s">
        <v>416</v>
      </c>
      <c r="C30" s="561"/>
      <c r="D30" s="559" t="s">
        <v>419</v>
      </c>
      <c r="E30" s="559"/>
      <c r="F30" s="559"/>
      <c r="G30" s="559"/>
      <c r="H30" s="559"/>
      <c r="I30" s="559"/>
      <c r="J30" s="559"/>
    </row>
    <row r="31" spans="1:10" s="395" customFormat="1" ht="14.1" customHeight="1">
      <c r="A31" s="454">
        <v>27</v>
      </c>
      <c r="B31" s="560" t="s">
        <v>417</v>
      </c>
      <c r="C31" s="561"/>
      <c r="D31" s="559" t="s">
        <v>420</v>
      </c>
      <c r="E31" s="559"/>
      <c r="F31" s="559"/>
      <c r="G31" s="559"/>
      <c r="H31" s="559"/>
      <c r="I31" s="559"/>
      <c r="J31" s="559"/>
    </row>
    <row r="32" spans="1:10" s="395" customFormat="1" ht="14.1" customHeight="1">
      <c r="A32" s="454">
        <v>28</v>
      </c>
      <c r="B32" s="560" t="s">
        <v>463</v>
      </c>
      <c r="C32" s="561"/>
      <c r="D32" s="559" t="s">
        <v>464</v>
      </c>
      <c r="E32" s="559"/>
      <c r="F32" s="559"/>
      <c r="G32" s="559"/>
      <c r="H32" s="559"/>
      <c r="I32" s="559"/>
      <c r="J32" s="559"/>
    </row>
    <row r="33" spans="1:10" s="395" customFormat="1" ht="14.1" customHeight="1">
      <c r="A33" s="454">
        <v>29</v>
      </c>
      <c r="B33" s="560" t="s">
        <v>466</v>
      </c>
      <c r="C33" s="561"/>
      <c r="D33" s="559" t="s">
        <v>467</v>
      </c>
      <c r="E33" s="559"/>
      <c r="F33" s="559"/>
      <c r="G33" s="559"/>
      <c r="H33" s="559"/>
      <c r="I33" s="559"/>
      <c r="J33" s="559"/>
    </row>
    <row r="34" spans="1:10" s="395" customFormat="1" ht="14.1" customHeight="1">
      <c r="A34" s="454">
        <v>30</v>
      </c>
      <c r="B34" s="560" t="s">
        <v>483</v>
      </c>
      <c r="C34" s="561"/>
      <c r="D34" s="559" t="s">
        <v>482</v>
      </c>
      <c r="E34" s="559"/>
      <c r="F34" s="559"/>
      <c r="G34" s="559"/>
      <c r="H34" s="559"/>
      <c r="I34" s="559"/>
      <c r="J34" s="559"/>
    </row>
    <row r="35" spans="1:10" s="395" customFormat="1" ht="14.1" customHeight="1">
      <c r="A35" s="454">
        <v>31</v>
      </c>
      <c r="B35" s="560" t="s">
        <v>487</v>
      </c>
      <c r="C35" s="561"/>
      <c r="D35" s="559" t="s">
        <v>489</v>
      </c>
      <c r="E35" s="559"/>
      <c r="F35" s="559"/>
      <c r="G35" s="559"/>
      <c r="H35" s="559"/>
      <c r="I35" s="559"/>
      <c r="J35" s="559"/>
    </row>
    <row r="36" spans="1:10" s="395" customFormat="1" ht="14.1" customHeight="1">
      <c r="A36" s="454">
        <v>32</v>
      </c>
      <c r="B36" s="560" t="s">
        <v>488</v>
      </c>
      <c r="C36" s="561"/>
      <c r="D36" s="559" t="s">
        <v>490</v>
      </c>
      <c r="E36" s="559"/>
      <c r="F36" s="559"/>
      <c r="G36" s="559"/>
      <c r="H36" s="559"/>
      <c r="I36" s="559"/>
      <c r="J36" s="559"/>
    </row>
    <row r="37" spans="1:10" s="395" customFormat="1" ht="14.1" customHeight="1">
      <c r="A37" s="454">
        <v>33</v>
      </c>
      <c r="B37" s="560" t="s">
        <v>586</v>
      </c>
      <c r="C37" s="561"/>
      <c r="D37" s="559" t="s">
        <v>596</v>
      </c>
      <c r="E37" s="559"/>
      <c r="F37" s="559"/>
      <c r="G37" s="559"/>
      <c r="H37" s="559"/>
      <c r="I37" s="559"/>
      <c r="J37" s="559"/>
    </row>
    <row r="38" spans="1:10" s="395" customFormat="1" ht="14.1" customHeight="1">
      <c r="A38" s="454">
        <v>34</v>
      </c>
      <c r="B38" s="560" t="s">
        <v>599</v>
      </c>
      <c r="C38" s="561"/>
      <c r="D38" s="559" t="s">
        <v>600</v>
      </c>
      <c r="E38" s="559"/>
      <c r="F38" s="559"/>
      <c r="G38" s="559"/>
      <c r="H38" s="559"/>
      <c r="I38" s="559"/>
      <c r="J38" s="559"/>
    </row>
    <row r="39" spans="1:10" s="395" customFormat="1" ht="14.1" customHeight="1">
      <c r="A39" s="454">
        <v>35</v>
      </c>
      <c r="B39" s="560" t="s">
        <v>660</v>
      </c>
      <c r="C39" s="561"/>
      <c r="D39" s="559" t="s">
        <v>661</v>
      </c>
      <c r="E39" s="559"/>
      <c r="F39" s="559"/>
      <c r="G39" s="559"/>
      <c r="H39" s="559"/>
      <c r="I39" s="559"/>
      <c r="J39" s="559"/>
    </row>
    <row r="40" spans="1:10" s="395" customFormat="1" ht="14.1" customHeight="1">
      <c r="A40" s="454">
        <v>36</v>
      </c>
      <c r="B40" s="560" t="s">
        <v>673</v>
      </c>
      <c r="C40" s="561"/>
      <c r="D40" s="559" t="s">
        <v>674</v>
      </c>
      <c r="E40" s="559"/>
      <c r="F40" s="559"/>
      <c r="G40" s="559"/>
      <c r="H40" s="559"/>
      <c r="I40" s="559"/>
      <c r="J40" s="559"/>
    </row>
    <row r="41" spans="1:10" s="395" customFormat="1" ht="14.1" customHeight="1">
      <c r="A41" s="454">
        <v>37</v>
      </c>
      <c r="B41" s="560" t="s">
        <v>675</v>
      </c>
      <c r="C41" s="561"/>
      <c r="D41" s="559" t="s">
        <v>676</v>
      </c>
      <c r="E41" s="559"/>
      <c r="F41" s="559"/>
      <c r="G41" s="559"/>
      <c r="H41" s="559"/>
      <c r="I41" s="559"/>
      <c r="J41" s="559"/>
    </row>
    <row r="42" spans="1:10" s="395" customFormat="1" ht="14.1" customHeight="1">
      <c r="A42" s="454">
        <v>38</v>
      </c>
      <c r="B42" s="560" t="s">
        <v>691</v>
      </c>
      <c r="C42" s="561"/>
      <c r="D42" s="559" t="s">
        <v>692</v>
      </c>
      <c r="E42" s="559"/>
      <c r="F42" s="559"/>
      <c r="G42" s="559"/>
      <c r="H42" s="559"/>
      <c r="I42" s="559"/>
      <c r="J42" s="559"/>
    </row>
    <row r="43" spans="1:10" s="395" customFormat="1" ht="24" customHeight="1">
      <c r="A43" s="454">
        <v>39</v>
      </c>
      <c r="B43" s="560" t="s">
        <v>707</v>
      </c>
      <c r="C43" s="561"/>
      <c r="D43" s="395" t="s">
        <v>701</v>
      </c>
      <c r="H43" s="559"/>
      <c r="I43" s="559"/>
      <c r="J43" s="559"/>
    </row>
    <row r="44" spans="1:10" s="395" customFormat="1" ht="14.1" customHeight="1">
      <c r="A44" s="454">
        <v>40</v>
      </c>
      <c r="B44" s="560" t="s">
        <v>712</v>
      </c>
      <c r="C44" s="561"/>
      <c r="D44" s="559" t="s">
        <v>713</v>
      </c>
      <c r="E44" s="559"/>
      <c r="F44" s="559"/>
      <c r="G44" s="559"/>
      <c r="H44" s="559"/>
      <c r="I44" s="559"/>
      <c r="J44" s="559"/>
    </row>
    <row r="45" spans="1:10" s="395" customFormat="1" ht="14.1" customHeight="1">
      <c r="A45" s="454">
        <v>41</v>
      </c>
      <c r="B45" s="560" t="s">
        <v>744</v>
      </c>
      <c r="C45" s="561"/>
      <c r="D45" s="559" t="s">
        <v>820</v>
      </c>
      <c r="E45" s="559"/>
      <c r="F45" s="559"/>
      <c r="G45" s="559"/>
      <c r="H45" s="559"/>
      <c r="I45" s="559"/>
      <c r="J45" s="559"/>
    </row>
    <row r="46" spans="1:10" s="395" customFormat="1" ht="14.1" customHeight="1">
      <c r="A46" s="454">
        <v>42</v>
      </c>
      <c r="B46" s="455" t="s">
        <v>781</v>
      </c>
      <c r="C46" s="456"/>
      <c r="D46" s="457" t="s">
        <v>782</v>
      </c>
      <c r="E46" s="458"/>
      <c r="F46" s="458"/>
      <c r="G46" s="459"/>
      <c r="H46" s="564"/>
      <c r="I46" s="565"/>
      <c r="J46" s="566"/>
    </row>
    <row r="47" spans="1:10" s="395" customFormat="1" ht="14.1" customHeight="1">
      <c r="A47" s="454">
        <v>43</v>
      </c>
      <c r="B47" s="568" t="s">
        <v>783</v>
      </c>
      <c r="C47" s="569"/>
      <c r="D47" s="564" t="s">
        <v>784</v>
      </c>
      <c r="E47" s="570"/>
      <c r="F47" s="570"/>
      <c r="G47" s="571"/>
      <c r="H47" s="564"/>
      <c r="I47" s="565"/>
      <c r="J47" s="566"/>
    </row>
    <row r="48" spans="1:10" s="46" customFormat="1" ht="14.1" customHeight="1">
      <c r="A48" s="45">
        <v>44</v>
      </c>
      <c r="B48" s="557" t="s">
        <v>897</v>
      </c>
      <c r="C48" s="558"/>
      <c r="D48" s="556" t="s">
        <v>898</v>
      </c>
      <c r="E48" s="500"/>
      <c r="F48" s="500"/>
      <c r="G48" s="501"/>
      <c r="H48" s="556"/>
      <c r="I48" s="500"/>
      <c r="J48" s="501"/>
    </row>
    <row r="49" spans="1:10" s="46" customFormat="1" ht="14.1" customHeight="1">
      <c r="A49" s="45">
        <v>45</v>
      </c>
      <c r="B49" s="574" t="s">
        <v>823</v>
      </c>
      <c r="C49" s="575"/>
      <c r="D49" s="556" t="s">
        <v>831</v>
      </c>
      <c r="E49" s="572"/>
      <c r="F49" s="572"/>
      <c r="G49" s="573"/>
      <c r="H49" s="374"/>
      <c r="I49" s="371"/>
      <c r="J49" s="372"/>
    </row>
    <row r="50" spans="1:10" s="46" customFormat="1" ht="14.1" customHeight="1">
      <c r="A50" s="45">
        <v>46</v>
      </c>
      <c r="B50" s="574" t="s">
        <v>824</v>
      </c>
      <c r="C50" s="575"/>
      <c r="D50" s="556" t="s">
        <v>832</v>
      </c>
      <c r="E50" s="572"/>
      <c r="F50" s="572"/>
      <c r="G50" s="573"/>
      <c r="H50" s="374"/>
      <c r="I50" s="371"/>
      <c r="J50" s="372"/>
    </row>
    <row r="51" spans="1:10" s="46" customFormat="1" ht="14.1" customHeight="1">
      <c r="A51" s="45">
        <v>47</v>
      </c>
      <c r="B51" s="574" t="s">
        <v>825</v>
      </c>
      <c r="C51" s="575"/>
      <c r="D51" s="556" t="s">
        <v>833</v>
      </c>
      <c r="E51" s="572"/>
      <c r="F51" s="572"/>
      <c r="G51" s="573"/>
      <c r="H51" s="374"/>
      <c r="I51" s="371"/>
      <c r="J51" s="372"/>
    </row>
    <row r="52" spans="1:10" s="46" customFormat="1" ht="14.1" customHeight="1">
      <c r="A52" s="45">
        <v>48</v>
      </c>
      <c r="B52" s="574" t="s">
        <v>826</v>
      </c>
      <c r="C52" s="575"/>
      <c r="D52" s="556" t="s">
        <v>834</v>
      </c>
      <c r="E52" s="572"/>
      <c r="F52" s="572"/>
      <c r="G52" s="573"/>
      <c r="H52" s="374"/>
      <c r="I52" s="371"/>
      <c r="J52" s="372"/>
    </row>
    <row r="53" spans="1:10" s="46" customFormat="1" ht="14.1" customHeight="1">
      <c r="A53" s="45">
        <v>49</v>
      </c>
      <c r="B53" s="574" t="s">
        <v>827</v>
      </c>
      <c r="C53" s="575"/>
      <c r="D53" s="556" t="s">
        <v>835</v>
      </c>
      <c r="E53" s="572"/>
      <c r="F53" s="572"/>
      <c r="G53" s="573"/>
      <c r="H53" s="374"/>
      <c r="I53" s="371"/>
      <c r="J53" s="372"/>
    </row>
    <row r="54" spans="1:10" s="46" customFormat="1" ht="14.1" customHeight="1">
      <c r="A54" s="45">
        <v>50</v>
      </c>
      <c r="B54" s="574" t="s">
        <v>828</v>
      </c>
      <c r="C54" s="575"/>
      <c r="D54" s="556" t="s">
        <v>836</v>
      </c>
      <c r="E54" s="572"/>
      <c r="F54" s="572"/>
      <c r="G54" s="573"/>
      <c r="H54" s="374"/>
      <c r="I54" s="371"/>
      <c r="J54" s="372"/>
    </row>
    <row r="55" spans="1:10" s="46" customFormat="1" ht="14.1" customHeight="1">
      <c r="A55" s="45">
        <v>51</v>
      </c>
      <c r="B55" s="574" t="s">
        <v>829</v>
      </c>
      <c r="C55" s="575"/>
      <c r="D55" s="556" t="s">
        <v>837</v>
      </c>
      <c r="E55" s="572"/>
      <c r="F55" s="572"/>
      <c r="G55" s="573"/>
      <c r="H55" s="374"/>
      <c r="I55" s="371"/>
      <c r="J55" s="372"/>
    </row>
    <row r="56" spans="1:10" s="46" customFormat="1" ht="14.1" customHeight="1">
      <c r="A56" s="45">
        <v>52</v>
      </c>
      <c r="B56" s="574" t="s">
        <v>830</v>
      </c>
      <c r="C56" s="575"/>
      <c r="D56" s="556" t="s">
        <v>838</v>
      </c>
      <c r="E56" s="572"/>
      <c r="F56" s="572"/>
      <c r="G56" s="573"/>
      <c r="H56" s="374"/>
      <c r="I56" s="371"/>
      <c r="J56" s="372"/>
    </row>
    <row r="57" spans="1:10" s="46" customFormat="1" ht="14.1" customHeight="1">
      <c r="A57" s="45">
        <v>53</v>
      </c>
      <c r="B57" s="574" t="s">
        <v>901</v>
      </c>
      <c r="C57" s="575"/>
      <c r="D57" s="556" t="s">
        <v>902</v>
      </c>
      <c r="E57" s="500"/>
      <c r="F57" s="500"/>
      <c r="G57" s="501"/>
      <c r="H57" s="374"/>
      <c r="I57" s="371"/>
      <c r="J57" s="372"/>
    </row>
    <row r="58" spans="1:10" s="46" customFormat="1" ht="14.1" customHeight="1">
      <c r="A58" s="45">
        <v>54</v>
      </c>
      <c r="B58" s="417" t="s">
        <v>915</v>
      </c>
      <c r="C58" s="375"/>
      <c r="D58" s="556"/>
      <c r="E58" s="500"/>
      <c r="F58" s="500"/>
      <c r="G58" s="501"/>
      <c r="H58" s="374"/>
      <c r="I58" s="371"/>
      <c r="J58" s="372"/>
    </row>
    <row r="59" spans="1:10" s="46" customFormat="1" ht="14.1" customHeight="1">
      <c r="A59" s="45">
        <v>55</v>
      </c>
      <c r="B59" s="418" t="s">
        <v>916</v>
      </c>
      <c r="C59" s="345"/>
      <c r="D59" s="346"/>
      <c r="E59" s="342"/>
      <c r="F59" s="342"/>
      <c r="G59" s="343"/>
      <c r="H59" s="556"/>
      <c r="I59" s="500"/>
      <c r="J59" s="501"/>
    </row>
    <row r="60" spans="1:10" s="453" customFormat="1" ht="14.1" customHeight="1">
      <c r="A60" s="45">
        <v>56</v>
      </c>
      <c r="B60" s="557" t="s">
        <v>922</v>
      </c>
      <c r="C60" s="558"/>
      <c r="D60" s="556" t="s">
        <v>923</v>
      </c>
      <c r="E60" s="500"/>
      <c r="F60" s="500"/>
      <c r="G60" s="501"/>
      <c r="H60" s="556" t="s">
        <v>924</v>
      </c>
      <c r="I60" s="500"/>
      <c r="J60" s="501"/>
    </row>
    <row r="61" spans="1:10" s="46" customFormat="1" ht="14.1" customHeight="1">
      <c r="A61" s="45">
        <v>57</v>
      </c>
      <c r="B61" s="557" t="s">
        <v>933</v>
      </c>
      <c r="C61" s="558"/>
      <c r="D61" s="556" t="s">
        <v>934</v>
      </c>
      <c r="E61" s="500"/>
      <c r="F61" s="500"/>
      <c r="G61" s="501"/>
      <c r="H61" s="556" t="s">
        <v>924</v>
      </c>
      <c r="I61" s="500"/>
      <c r="J61" s="501"/>
    </row>
    <row r="62" spans="1:10" s="46" customFormat="1" ht="14.1" customHeight="1">
      <c r="A62" s="45">
        <v>58</v>
      </c>
      <c r="B62" s="557" t="s">
        <v>989</v>
      </c>
      <c r="C62" s="558"/>
      <c r="D62" s="556" t="s">
        <v>981</v>
      </c>
      <c r="E62" s="500"/>
      <c r="F62" s="500"/>
      <c r="G62" s="501"/>
      <c r="H62" s="431"/>
      <c r="I62" s="428"/>
      <c r="J62" s="429"/>
    </row>
    <row r="63" spans="1:10" s="46" customFormat="1" ht="14.1" customHeight="1">
      <c r="A63" s="45"/>
      <c r="B63" s="554"/>
      <c r="C63" s="555"/>
      <c r="D63" s="431"/>
      <c r="E63" s="428"/>
      <c r="F63" s="428"/>
      <c r="G63" s="429"/>
      <c r="H63" s="431"/>
      <c r="I63" s="428"/>
      <c r="J63" s="429"/>
    </row>
    <row r="64" spans="1:10" s="46" customFormat="1" ht="14.1" customHeight="1">
      <c r="A64" s="45"/>
      <c r="B64" s="554"/>
      <c r="C64" s="555"/>
      <c r="D64" s="431"/>
      <c r="E64" s="428"/>
      <c r="F64" s="428"/>
      <c r="G64" s="429"/>
      <c r="H64" s="431"/>
      <c r="I64" s="428"/>
      <c r="J64" s="429"/>
    </row>
    <row r="65" spans="1:10" s="46" customFormat="1" ht="14.1" customHeight="1">
      <c r="A65" s="45"/>
      <c r="B65" s="554"/>
      <c r="C65" s="555"/>
      <c r="D65" s="431"/>
      <c r="E65" s="428"/>
      <c r="F65" s="428"/>
      <c r="G65" s="429"/>
      <c r="H65" s="431"/>
      <c r="I65" s="428"/>
      <c r="J65" s="429"/>
    </row>
    <row r="66" spans="1:10" s="46" customFormat="1" ht="14.1" customHeight="1">
      <c r="A66" s="45"/>
      <c r="B66" s="554"/>
      <c r="C66" s="555"/>
      <c r="D66" s="431"/>
      <c r="E66" s="428"/>
      <c r="F66" s="428"/>
      <c r="G66" s="429"/>
      <c r="H66" s="431"/>
      <c r="I66" s="428"/>
      <c r="J66" s="429"/>
    </row>
    <row r="67" spans="1:10" s="46" customFormat="1" ht="14.1" customHeight="1">
      <c r="A67" s="45"/>
      <c r="B67" s="554"/>
      <c r="C67" s="555"/>
      <c r="D67" s="431"/>
      <c r="E67" s="428"/>
      <c r="F67" s="428"/>
      <c r="G67" s="429"/>
      <c r="H67" s="431"/>
      <c r="I67" s="428"/>
      <c r="J67" s="429"/>
    </row>
    <row r="68" spans="1:10" s="46" customFormat="1" ht="14.1" customHeight="1">
      <c r="A68" s="45"/>
      <c r="B68" s="554"/>
      <c r="C68" s="555"/>
      <c r="D68" s="431"/>
      <c r="E68" s="428"/>
      <c r="F68" s="428"/>
      <c r="G68" s="429"/>
      <c r="H68" s="431"/>
      <c r="I68" s="428"/>
      <c r="J68" s="429"/>
    </row>
    <row r="69" spans="1:10" s="46" customFormat="1" ht="14.1" customHeight="1">
      <c r="A69" s="45"/>
      <c r="B69" s="554"/>
      <c r="C69" s="555"/>
      <c r="D69" s="431"/>
      <c r="E69" s="428"/>
      <c r="F69" s="428"/>
      <c r="G69" s="429"/>
      <c r="H69" s="431"/>
      <c r="I69" s="428"/>
      <c r="J69" s="429"/>
    </row>
    <row r="70" spans="1:10" s="46" customFormat="1" ht="14.1" customHeight="1">
      <c r="A70" s="45"/>
      <c r="B70" s="554"/>
      <c r="C70" s="555"/>
      <c r="D70" s="431"/>
      <c r="E70" s="428"/>
      <c r="F70" s="428"/>
      <c r="G70" s="429"/>
      <c r="H70" s="431"/>
      <c r="I70" s="428"/>
      <c r="J70" s="429"/>
    </row>
    <row r="71" spans="1:10" s="46" customFormat="1" ht="14.1" customHeight="1">
      <c r="A71" s="45"/>
      <c r="B71" s="554"/>
      <c r="C71" s="555"/>
      <c r="D71" s="431"/>
      <c r="E71" s="428"/>
      <c r="F71" s="428"/>
      <c r="G71" s="429"/>
      <c r="H71" s="431"/>
      <c r="I71" s="428"/>
      <c r="J71" s="429"/>
    </row>
    <row r="72" spans="1:10" s="46" customFormat="1" ht="14.1" customHeight="1">
      <c r="A72" s="45"/>
      <c r="B72" s="554"/>
      <c r="C72" s="555"/>
      <c r="D72" s="431"/>
      <c r="E72" s="428"/>
      <c r="F72" s="428"/>
      <c r="G72" s="429"/>
      <c r="H72" s="431"/>
      <c r="I72" s="428"/>
      <c r="J72" s="429"/>
    </row>
    <row r="73" spans="1:10" s="46" customFormat="1" ht="14.1" customHeight="1">
      <c r="A73" s="45"/>
      <c r="B73" s="554"/>
      <c r="C73" s="555"/>
      <c r="D73" s="431"/>
      <c r="E73" s="428"/>
      <c r="F73" s="428"/>
      <c r="G73" s="429"/>
      <c r="H73" s="431"/>
      <c r="I73" s="428"/>
      <c r="J73" s="429"/>
    </row>
    <row r="74" spans="1:10" s="46" customFormat="1" ht="24" customHeight="1">
      <c r="A74" s="45"/>
      <c r="B74" s="557"/>
      <c r="C74" s="558"/>
      <c r="D74" s="354"/>
      <c r="E74" s="356"/>
      <c r="F74" s="356"/>
      <c r="G74" s="355"/>
      <c r="H74" s="567"/>
      <c r="I74" s="567"/>
      <c r="J74" s="567"/>
    </row>
    <row r="75" spans="1:10" s="46" customFormat="1" ht="12" customHeight="1"/>
    <row r="76" spans="1:10" s="46" customFormat="1" ht="12" customHeight="1">
      <c r="D76" s="21"/>
      <c r="E76" s="21"/>
      <c r="F76" s="21"/>
      <c r="G76" s="21"/>
    </row>
  </sheetData>
  <mergeCells count="175">
    <mergeCell ref="B55:C55"/>
    <mergeCell ref="B56:C56"/>
    <mergeCell ref="B48:C48"/>
    <mergeCell ref="D48:G48"/>
    <mergeCell ref="H48:J48"/>
    <mergeCell ref="B57:C57"/>
    <mergeCell ref="D42:G42"/>
    <mergeCell ref="H42:J42"/>
    <mergeCell ref="B43:C43"/>
    <mergeCell ref="H43:J43"/>
    <mergeCell ref="D53:G53"/>
    <mergeCell ref="D54:G54"/>
    <mergeCell ref="D55:G55"/>
    <mergeCell ref="D56:G56"/>
    <mergeCell ref="B53:C53"/>
    <mergeCell ref="B54:C54"/>
    <mergeCell ref="D57:G57"/>
    <mergeCell ref="B37:C37"/>
    <mergeCell ref="D36:G36"/>
    <mergeCell ref="H37:J37"/>
    <mergeCell ref="B30:C30"/>
    <mergeCell ref="D47:G47"/>
    <mergeCell ref="D49:G49"/>
    <mergeCell ref="D50:G50"/>
    <mergeCell ref="D51:G51"/>
    <mergeCell ref="D52:G52"/>
    <mergeCell ref="B49:C49"/>
    <mergeCell ref="B50:C50"/>
    <mergeCell ref="B51:C51"/>
    <mergeCell ref="B52:C52"/>
    <mergeCell ref="D37:G37"/>
    <mergeCell ref="H38:J38"/>
    <mergeCell ref="B31:C31"/>
    <mergeCell ref="D30:G30"/>
    <mergeCell ref="H31:J31"/>
    <mergeCell ref="B32:C32"/>
    <mergeCell ref="D31:G31"/>
    <mergeCell ref="H32:J32"/>
    <mergeCell ref="B33:C33"/>
    <mergeCell ref="D32:G32"/>
    <mergeCell ref="H33:J33"/>
    <mergeCell ref="B74:C74"/>
    <mergeCell ref="D45:G45"/>
    <mergeCell ref="H74:J74"/>
    <mergeCell ref="B39:C39"/>
    <mergeCell ref="D38:G38"/>
    <mergeCell ref="H39:J39"/>
    <mergeCell ref="B45:C45"/>
    <mergeCell ref="D39:G39"/>
    <mergeCell ref="H45:J45"/>
    <mergeCell ref="B38:C38"/>
    <mergeCell ref="D40:G40"/>
    <mergeCell ref="D44:G44"/>
    <mergeCell ref="H40:J40"/>
    <mergeCell ref="H44:J44"/>
    <mergeCell ref="B40:C40"/>
    <mergeCell ref="B44:C44"/>
    <mergeCell ref="B41:C41"/>
    <mergeCell ref="D41:G41"/>
    <mergeCell ref="H41:J41"/>
    <mergeCell ref="B42:C42"/>
    <mergeCell ref="H46:J46"/>
    <mergeCell ref="H47:J47"/>
    <mergeCell ref="H59:J59"/>
    <mergeCell ref="B47:C47"/>
    <mergeCell ref="B34:C34"/>
    <mergeCell ref="D33:G33"/>
    <mergeCell ref="H34:J34"/>
    <mergeCell ref="B35:C35"/>
    <mergeCell ref="D34:G34"/>
    <mergeCell ref="H35:J35"/>
    <mergeCell ref="B36:C36"/>
    <mergeCell ref="D35:G35"/>
    <mergeCell ref="H36:J36"/>
    <mergeCell ref="D29:G29"/>
    <mergeCell ref="H30:J30"/>
    <mergeCell ref="D22:G22"/>
    <mergeCell ref="B23:C23"/>
    <mergeCell ref="H23:J23"/>
    <mergeCell ref="B24:C24"/>
    <mergeCell ref="D23:G23"/>
    <mergeCell ref="H24:J24"/>
    <mergeCell ref="B25:C25"/>
    <mergeCell ref="D24:G24"/>
    <mergeCell ref="H25:J25"/>
    <mergeCell ref="B26:C26"/>
    <mergeCell ref="D25:G25"/>
    <mergeCell ref="H26:J26"/>
    <mergeCell ref="B27:C27"/>
    <mergeCell ref="D26:G26"/>
    <mergeCell ref="H27:J27"/>
    <mergeCell ref="B29:C29"/>
    <mergeCell ref="D27:G27"/>
    <mergeCell ref="H29:J29"/>
    <mergeCell ref="B22:C22"/>
    <mergeCell ref="D28:G28"/>
    <mergeCell ref="H28:J28"/>
    <mergeCell ref="D21:G21"/>
    <mergeCell ref="H22:J22"/>
    <mergeCell ref="B15:C15"/>
    <mergeCell ref="D14:G14"/>
    <mergeCell ref="H15:J15"/>
    <mergeCell ref="B16:C16"/>
    <mergeCell ref="D15:G15"/>
    <mergeCell ref="H16:J16"/>
    <mergeCell ref="B17:C17"/>
    <mergeCell ref="D16:G16"/>
    <mergeCell ref="H17:J17"/>
    <mergeCell ref="B18:C18"/>
    <mergeCell ref="D17:G17"/>
    <mergeCell ref="H18:J18"/>
    <mergeCell ref="B19:C19"/>
    <mergeCell ref="D18:G18"/>
    <mergeCell ref="H19:J19"/>
    <mergeCell ref="B20:C20"/>
    <mergeCell ref="D19:G19"/>
    <mergeCell ref="H20:J20"/>
    <mergeCell ref="B21:C21"/>
    <mergeCell ref="D20:G20"/>
    <mergeCell ref="H21:J21"/>
    <mergeCell ref="B14:C14"/>
    <mergeCell ref="H10:J10"/>
    <mergeCell ref="B11:C11"/>
    <mergeCell ref="D11:G11"/>
    <mergeCell ref="H11:J11"/>
    <mergeCell ref="B12:C12"/>
    <mergeCell ref="H12:J12"/>
    <mergeCell ref="B13:C13"/>
    <mergeCell ref="D12:G12"/>
    <mergeCell ref="H13:J13"/>
    <mergeCell ref="D13:G13"/>
    <mergeCell ref="H14:J14"/>
    <mergeCell ref="B7:C7"/>
    <mergeCell ref="D7:G7"/>
    <mergeCell ref="H7:J7"/>
    <mergeCell ref="B8:C8"/>
    <mergeCell ref="D8:G8"/>
    <mergeCell ref="A1:B2"/>
    <mergeCell ref="D1:F1"/>
    <mergeCell ref="D2:F2"/>
    <mergeCell ref="B5:C5"/>
    <mergeCell ref="D5:G5"/>
    <mergeCell ref="H5:J5"/>
    <mergeCell ref="B6:C6"/>
    <mergeCell ref="D6:G6"/>
    <mergeCell ref="H6:J6"/>
    <mergeCell ref="B4:C4"/>
    <mergeCell ref="D4:G4"/>
    <mergeCell ref="H4:J4"/>
    <mergeCell ref="H8:J8"/>
    <mergeCell ref="B9:C9"/>
    <mergeCell ref="D9:G9"/>
    <mergeCell ref="H9:J9"/>
    <mergeCell ref="B10:C10"/>
    <mergeCell ref="D10:G10"/>
    <mergeCell ref="B69:C69"/>
    <mergeCell ref="B70:C70"/>
    <mergeCell ref="B71:C71"/>
    <mergeCell ref="B72:C72"/>
    <mergeCell ref="B73:C73"/>
    <mergeCell ref="H60:J60"/>
    <mergeCell ref="D60:G60"/>
    <mergeCell ref="D58:G58"/>
    <mergeCell ref="B60:C60"/>
    <mergeCell ref="B61:C61"/>
    <mergeCell ref="B62:C62"/>
    <mergeCell ref="B63:C63"/>
    <mergeCell ref="B64:C64"/>
    <mergeCell ref="B65:C65"/>
    <mergeCell ref="B66:C66"/>
    <mergeCell ref="B67:C67"/>
    <mergeCell ref="B68:C68"/>
    <mergeCell ref="D61:G61"/>
    <mergeCell ref="H61:J61"/>
    <mergeCell ref="D62:G62"/>
  </mergeCells>
  <hyperlinks>
    <hyperlink ref="B5:C5" location="'DT32'!A1" display="DT32"/>
    <hyperlink ref="B6:C6" location="DMVT!A1" display="DMVT"/>
    <hyperlink ref="B7:C7" location="DMVuViec!A1" display="DMVuViec"/>
    <hyperlink ref="B8:C8" location="DMKH!A1" display="DMKH"/>
    <hyperlink ref="B9:C9" location="DMTK!A1" display="DMTK"/>
    <hyperlink ref="B10:C10" location="FormatString!A1" display="FormatString"/>
    <hyperlink ref="B11:C11" location="'DT31'!A1" display="DT31"/>
    <hyperlink ref="B13:C13" location="OBVT!A1" display="OBVT"/>
    <hyperlink ref="B12:C12" location="OBNTXT!A1" display="OBNTXT"/>
    <hyperlink ref="B14:C14" location="OBTK!A1" display="OBTK"/>
    <hyperlink ref="B15:C15" location="'MT21'!A1" display="MT21"/>
    <hyperlink ref="B16:C16" location="'MT22'!A1" display="MT22"/>
    <hyperlink ref="B17:C17" location="'MT23'!A1" display="MT23"/>
    <hyperlink ref="B18:C18" location="'MT25'!A1" display="MT25"/>
    <hyperlink ref="B19:C19" location="'MT33'!A1" display="MT33"/>
    <hyperlink ref="B20:C20" location="'MT31'!A1" display="MT31"/>
    <hyperlink ref="B21:C21" location="'MT32'!A1" display="MT32"/>
    <hyperlink ref="B22:C22" location="'MT24'!A1" display="MT24"/>
    <hyperlink ref="B23:C23" location="'DT24'!A1" display="DT24"/>
    <hyperlink ref="B24:C24" location="'DT44'!A1" display="DT44"/>
    <hyperlink ref="B25:C25" location="'Dt43'!A1" display="DT43"/>
    <hyperlink ref="B26:C26" location="'DT41'!A1" display="DT41"/>
    <hyperlink ref="B27:C27" location="'DT42'!A1" display="DT42"/>
    <hyperlink ref="B29:C29" location="'DT22'!A1" display="DT22"/>
    <hyperlink ref="B30:C30" location="'DT23'!A1" display="DT23"/>
    <hyperlink ref="B31:C31" location="'DT33'!A1" display="DT33"/>
    <hyperlink ref="B32:C32" location="BLVT!A1" display="BLVT"/>
    <hyperlink ref="B33:C33" location="DMDVTQD!A1" display="DMDVTQD"/>
    <hyperlink ref="B34:C34" location="DMVTLR!A1" display="DMVTLR"/>
    <hyperlink ref="B35:C35" location="'MT46'!A1" display="MT46"/>
    <hyperlink ref="B36:C36" location="'DT46'!A1" display="DT46"/>
    <hyperlink ref="B37:C37" location="NewVoucherAuto!A1" display="NewVoucherAuto"/>
    <hyperlink ref="B38:C38" location="DMTSCD!A1" display="DMTSCD"/>
    <hyperlink ref="B39:C39" location="'MT43'!A1" display="MT43"/>
    <hyperlink ref="B40:C40" location="'MT52'!A1" display="MT52"/>
    <hyperlink ref="B41:C41" location="'DT52'!A1" display="DT52"/>
    <hyperlink ref="B42:C42" location="BLTK!A1" display="BLTK"/>
    <hyperlink ref="B43:C43" location="CoCongTrinhDD!A1" display="CoCongTrinhDD"/>
    <hyperlink ref="B44:C44" location="'MT51'!A1" display="MT51"/>
    <hyperlink ref="B28" r:id="rId1" location="'DT21'!A1"/>
    <hyperlink ref="B45:C45" location="'MT44'!A1" display="MT44"/>
    <hyperlink ref="B46" location="DMNH!A1" display="DMNH"/>
    <hyperlink ref="B47:C47" location="'DMTKNH '!A1" display="DMTKNH"/>
    <hyperlink ref="B49:C49" location="'MT36'!A1" display="MT36"/>
    <hyperlink ref="B50:C50" location="'DT36'!A1" display="DT36"/>
    <hyperlink ref="B51:C51" location="MVATin!A1" display="MVATin"/>
    <hyperlink ref="B52:C52" location="DVATin!A1" display="DVATin"/>
    <hyperlink ref="B53:C53" location="MVATOut!A1" display="MVATOut"/>
    <hyperlink ref="B54:C54" location="DVATOut!A1" display="DVATOut"/>
    <hyperlink ref="B55:C55" location="MToKhai!A1" display="MToKhai"/>
    <hyperlink ref="B56:C56" location="DToKhai!A1" display="DToKhai"/>
    <hyperlink ref="B48:C48" location="DMChinhSachGia!A1" display="DMChinhSachGia"/>
    <hyperlink ref="B60:C60" location="DMGH!A1" display="DMGH"/>
    <hyperlink ref="B61:C61" location="DMNN!A1" display="DMNN"/>
    <hyperlink ref="B62:C62" location="DToKhaiKHBS!A1" display="DToKhaiKHBS"/>
  </hyperlinks>
  <pageMargins left="0.3" right="0.3" top="0.6" bottom="0.3" header="0.1" footer="0.1"/>
  <pageSetup paperSize="9" scale="51" orientation="landscape" r:id="rId2"/>
  <headerFooter>
    <oddHeader>&amp;R&amp;G</oddHeader>
    <oddFooter>&amp;L&amp;"Ta,Regular"&amp;10CONFIDENTIAL&amp;C&amp;"Tahoma,Regular"&amp;10&amp;P&amp;R&amp;"Tahoma,Regular"&amp;10© 2010 ASOFT JSC. All rights reserved.</oddFooter>
  </headerFooter>
  <legacyDrawing r:id="rId3"/>
  <legacyDrawingHF r:id="rId4"/>
</worksheet>
</file>

<file path=xl/worksheets/sheet20.xml><?xml version="1.0" encoding="utf-8"?>
<worksheet xmlns="http://schemas.openxmlformats.org/spreadsheetml/2006/main" xmlns:r="http://schemas.openxmlformats.org/officeDocument/2006/relationships">
  <sheetPr codeName="Sheet7"/>
  <dimension ref="A1:M46"/>
  <sheetViews>
    <sheetView workbookViewId="0">
      <selection sqref="A1:B2"/>
    </sheetView>
  </sheetViews>
  <sheetFormatPr defaultColWidth="9.140625" defaultRowHeight="12" customHeight="1"/>
  <cols>
    <col min="1" max="1" width="5.7109375" style="21" customWidth="1"/>
    <col min="2" max="2" width="14.7109375" style="21" customWidth="1"/>
    <col min="3" max="3" width="15.7109375" style="21" customWidth="1"/>
    <col min="4" max="4" width="20.7109375" style="21" customWidth="1"/>
    <col min="5" max="5" width="10.7109375" style="21" customWidth="1"/>
    <col min="6" max="6" width="9.85546875" style="21" customWidth="1"/>
    <col min="7" max="7" width="10.42578125" style="21" customWidth="1"/>
    <col min="8" max="8" width="7.7109375" style="21" customWidth="1"/>
    <col min="9" max="9" width="26.5703125" style="21" customWidth="1"/>
    <col min="10" max="10" width="12.140625" style="21" customWidth="1"/>
    <col min="11" max="11" width="28.42578125" style="21" customWidth="1"/>
    <col min="12" max="12" width="9.140625" style="21" customWidth="1"/>
    <col min="13" max="13" width="11.140625" style="21" customWidth="1"/>
    <col min="14" max="14" width="11.7109375" style="21" customWidth="1"/>
    <col min="15" max="15" width="19.85546875" style="21" customWidth="1"/>
    <col min="16" max="17" width="12.7109375" style="21" customWidth="1"/>
    <col min="18" max="16384" width="9.140625" style="21"/>
  </cols>
  <sheetData>
    <row r="1" spans="1:13" s="32" customFormat="1" ht="11.25">
      <c r="A1" s="543" t="str">
        <f>'Update History'!A1:B2</f>
        <v>Table Definition</v>
      </c>
      <c r="B1" s="544"/>
      <c r="C1" s="34" t="s">
        <v>0</v>
      </c>
      <c r="D1" s="36" t="str">
        <f>'Update History'!D1:F1</f>
        <v>ASOFT - ACT</v>
      </c>
      <c r="E1" s="37"/>
      <c r="F1" s="37"/>
      <c r="G1" s="576" t="s">
        <v>50</v>
      </c>
      <c r="H1" s="578" t="s">
        <v>823</v>
      </c>
      <c r="I1" s="579"/>
      <c r="J1" s="23" t="s">
        <v>2</v>
      </c>
      <c r="K1" s="35" t="str">
        <f>'Update History'!H1</f>
        <v>Hoàng Vũ</v>
      </c>
      <c r="L1" s="23" t="s">
        <v>4</v>
      </c>
      <c r="M1" s="35" t="str">
        <f>'Update History'!H1</f>
        <v>Hoàng Vũ</v>
      </c>
    </row>
    <row r="2" spans="1:13" s="32" customFormat="1" ht="11.25">
      <c r="A2" s="545"/>
      <c r="B2" s="546"/>
      <c r="C2" s="34" t="s">
        <v>1</v>
      </c>
      <c r="D2" s="38" t="str">
        <f>'Update History'!D2:F2</f>
        <v>ASOFT - ACT</v>
      </c>
      <c r="E2" s="39"/>
      <c r="F2" s="39"/>
      <c r="G2" s="577"/>
      <c r="H2" s="580"/>
      <c r="I2" s="581"/>
      <c r="J2" s="23" t="s">
        <v>3</v>
      </c>
      <c r="K2" s="35">
        <f>'Update History'!H2</f>
        <v>40823</v>
      </c>
      <c r="L2" s="23" t="s">
        <v>5</v>
      </c>
      <c r="M2" s="35">
        <v>40947</v>
      </c>
    </row>
    <row r="4" spans="1:13" s="22" customFormat="1" ht="11.25">
      <c r="A4" s="370" t="s">
        <v>36</v>
      </c>
      <c r="B4" s="370" t="s">
        <v>53</v>
      </c>
      <c r="C4" s="370" t="s">
        <v>37</v>
      </c>
      <c r="D4" s="370" t="s">
        <v>54</v>
      </c>
      <c r="E4" s="370" t="s">
        <v>61</v>
      </c>
      <c r="F4" s="370" t="s">
        <v>59</v>
      </c>
      <c r="G4" s="370" t="s">
        <v>60</v>
      </c>
      <c r="H4" s="513" t="s">
        <v>51</v>
      </c>
      <c r="I4" s="513"/>
      <c r="J4" s="513" t="s">
        <v>52</v>
      </c>
      <c r="K4" s="513"/>
      <c r="L4" s="513" t="s">
        <v>38</v>
      </c>
      <c r="M4" s="513"/>
    </row>
    <row r="5" spans="1:13" s="389" customFormat="1" ht="11.25">
      <c r="A5" s="242">
        <v>1</v>
      </c>
      <c r="B5" s="241" t="s">
        <v>839</v>
      </c>
      <c r="C5" s="241" t="s">
        <v>58</v>
      </c>
      <c r="D5" s="242" t="s">
        <v>92</v>
      </c>
      <c r="E5" s="242"/>
      <c r="F5" s="242"/>
      <c r="G5" s="242"/>
      <c r="H5" s="582"/>
      <c r="I5" s="582"/>
      <c r="J5" s="634"/>
      <c r="K5" s="635"/>
      <c r="L5" s="596"/>
      <c r="M5" s="596"/>
    </row>
    <row r="6" spans="1:13" s="390" customFormat="1" ht="11.25">
      <c r="A6" s="242">
        <v>2</v>
      </c>
      <c r="B6" s="241" t="s">
        <v>253</v>
      </c>
      <c r="C6" s="241" t="s">
        <v>55</v>
      </c>
      <c r="D6" s="242"/>
      <c r="E6" s="242"/>
      <c r="F6" s="242"/>
      <c r="G6" s="242"/>
      <c r="H6" s="582"/>
      <c r="I6" s="582"/>
      <c r="J6" s="634"/>
      <c r="K6" s="635"/>
      <c r="L6" s="596"/>
      <c r="M6" s="596"/>
    </row>
    <row r="7" spans="1:13" s="390" customFormat="1" ht="11.25">
      <c r="A7" s="242">
        <v>3</v>
      </c>
      <c r="B7" s="241" t="s">
        <v>840</v>
      </c>
      <c r="C7" s="241" t="s">
        <v>282</v>
      </c>
      <c r="D7" s="242"/>
      <c r="E7" s="242" t="s">
        <v>62</v>
      </c>
      <c r="F7" s="391"/>
      <c r="G7" s="242"/>
      <c r="H7" s="582"/>
      <c r="I7" s="582"/>
      <c r="J7" s="634"/>
      <c r="K7" s="635"/>
      <c r="L7" s="596"/>
      <c r="M7" s="596"/>
    </row>
    <row r="8" spans="1:13" s="390" customFormat="1" ht="11.25">
      <c r="A8" s="242">
        <v>4</v>
      </c>
      <c r="B8" s="241" t="s">
        <v>841</v>
      </c>
      <c r="C8" s="241" t="s">
        <v>282</v>
      </c>
      <c r="D8" s="242"/>
      <c r="E8" s="242"/>
      <c r="F8" s="242"/>
      <c r="G8" s="242"/>
      <c r="H8" s="582"/>
      <c r="I8" s="582"/>
      <c r="J8" s="634"/>
      <c r="K8" s="635"/>
      <c r="L8" s="596"/>
      <c r="M8" s="596"/>
    </row>
    <row r="9" spans="1:13" s="390" customFormat="1" ht="11.25">
      <c r="A9" s="242">
        <v>5</v>
      </c>
      <c r="B9" s="241" t="s">
        <v>159</v>
      </c>
      <c r="C9" s="241" t="s">
        <v>88</v>
      </c>
      <c r="D9" s="242"/>
      <c r="E9" s="242" t="s">
        <v>62</v>
      </c>
      <c r="F9" s="242"/>
      <c r="G9" s="242"/>
      <c r="H9" s="582"/>
      <c r="I9" s="582"/>
      <c r="J9" s="634"/>
      <c r="K9" s="635"/>
      <c r="L9" s="596"/>
      <c r="M9" s="596"/>
    </row>
    <row r="10" spans="1:13" s="390" customFormat="1" ht="11.25">
      <c r="A10" s="242">
        <v>6</v>
      </c>
      <c r="B10" s="241" t="s">
        <v>160</v>
      </c>
      <c r="C10" s="241" t="s">
        <v>282</v>
      </c>
      <c r="D10" s="242"/>
      <c r="E10" s="242" t="s">
        <v>62</v>
      </c>
      <c r="F10" s="242"/>
      <c r="G10" s="242"/>
      <c r="H10" s="582"/>
      <c r="I10" s="582"/>
      <c r="J10" s="634"/>
      <c r="K10" s="635"/>
      <c r="L10" s="596"/>
      <c r="M10" s="596"/>
    </row>
    <row r="11" spans="1:13" s="390" customFormat="1" ht="11.25">
      <c r="A11" s="242">
        <v>7</v>
      </c>
      <c r="B11" s="241" t="s">
        <v>340</v>
      </c>
      <c r="C11" s="241" t="s">
        <v>282</v>
      </c>
      <c r="D11" s="242"/>
      <c r="E11" s="242"/>
      <c r="F11" s="242"/>
      <c r="G11" s="242"/>
      <c r="H11" s="582"/>
      <c r="I11" s="582"/>
      <c r="J11" s="634"/>
      <c r="K11" s="635"/>
      <c r="L11" s="596"/>
      <c r="M11" s="596"/>
    </row>
    <row r="12" spans="1:13" s="390" customFormat="1" ht="11.25">
      <c r="A12" s="242">
        <v>8</v>
      </c>
      <c r="B12" s="241" t="s">
        <v>306</v>
      </c>
      <c r="C12" s="241" t="s">
        <v>88</v>
      </c>
      <c r="D12" s="242"/>
      <c r="E12" s="242" t="s">
        <v>62</v>
      </c>
      <c r="F12" s="242"/>
      <c r="G12" s="242"/>
      <c r="H12" s="582"/>
      <c r="I12" s="582"/>
      <c r="J12" s="634"/>
      <c r="K12" s="635"/>
      <c r="L12" s="596"/>
      <c r="M12" s="596"/>
    </row>
    <row r="13" spans="1:13" s="390" customFormat="1" ht="11.25">
      <c r="A13" s="242">
        <v>9</v>
      </c>
      <c r="B13" s="241" t="s">
        <v>341</v>
      </c>
      <c r="C13" s="241" t="s">
        <v>278</v>
      </c>
      <c r="D13" s="242"/>
      <c r="E13" s="242" t="s">
        <v>62</v>
      </c>
      <c r="F13" s="242"/>
      <c r="G13" s="242"/>
      <c r="H13" s="582"/>
      <c r="I13" s="582"/>
      <c r="J13" s="634"/>
      <c r="K13" s="635"/>
      <c r="L13" s="596"/>
      <c r="M13" s="596"/>
    </row>
    <row r="14" spans="1:13" s="390" customFormat="1" ht="11.25">
      <c r="A14" s="242">
        <v>10</v>
      </c>
      <c r="B14" s="241" t="s">
        <v>842</v>
      </c>
      <c r="C14" s="241" t="s">
        <v>278</v>
      </c>
      <c r="D14" s="242"/>
      <c r="E14" s="242"/>
      <c r="F14" s="242"/>
      <c r="G14" s="242"/>
      <c r="H14" s="636"/>
      <c r="I14" s="637"/>
      <c r="J14" s="392"/>
      <c r="K14" s="393"/>
      <c r="L14" s="638"/>
      <c r="M14" s="639"/>
    </row>
    <row r="15" spans="1:13" s="390" customFormat="1" ht="11.25">
      <c r="A15" s="242">
        <v>11</v>
      </c>
      <c r="B15" s="241" t="s">
        <v>843</v>
      </c>
      <c r="C15" s="241" t="s">
        <v>278</v>
      </c>
      <c r="D15" s="242"/>
      <c r="E15" s="242" t="s">
        <v>62</v>
      </c>
      <c r="F15" s="242"/>
      <c r="G15" s="242"/>
      <c r="H15" s="636"/>
      <c r="I15" s="637"/>
      <c r="J15" s="634"/>
      <c r="K15" s="635"/>
      <c r="L15" s="596"/>
      <c r="M15" s="596"/>
    </row>
    <row r="16" spans="1:13" s="390" customFormat="1" ht="11.25">
      <c r="A16" s="242">
        <v>12</v>
      </c>
      <c r="B16" s="241" t="s">
        <v>844</v>
      </c>
      <c r="C16" s="241" t="s">
        <v>55</v>
      </c>
      <c r="D16" s="242"/>
      <c r="E16" s="242"/>
      <c r="F16" s="242"/>
      <c r="G16" s="242"/>
      <c r="H16" s="636"/>
      <c r="I16" s="637"/>
      <c r="J16" s="634"/>
      <c r="K16" s="635"/>
      <c r="L16" s="596"/>
      <c r="M16" s="596"/>
    </row>
    <row r="17" spans="1:13" s="390" customFormat="1" ht="11.25">
      <c r="A17" s="242">
        <v>13</v>
      </c>
      <c r="B17" s="224" t="s">
        <v>845</v>
      </c>
      <c r="C17" s="241" t="s">
        <v>153</v>
      </c>
      <c r="D17" s="242"/>
      <c r="E17" s="242" t="s">
        <v>62</v>
      </c>
      <c r="F17" s="242"/>
      <c r="G17" s="242"/>
      <c r="H17" s="582"/>
      <c r="I17" s="582"/>
      <c r="J17" s="634"/>
      <c r="K17" s="635"/>
      <c r="L17" s="596"/>
      <c r="M17" s="596"/>
    </row>
    <row r="18" spans="1:13" s="390" customFormat="1" ht="11.25">
      <c r="A18" s="242">
        <v>14</v>
      </c>
      <c r="B18" s="241" t="s">
        <v>846</v>
      </c>
      <c r="C18" s="241" t="s">
        <v>55</v>
      </c>
      <c r="D18" s="242"/>
      <c r="E18" s="242" t="s">
        <v>62</v>
      </c>
      <c r="F18" s="242"/>
      <c r="G18" s="242"/>
      <c r="H18" s="582"/>
      <c r="I18" s="582"/>
      <c r="J18" s="634"/>
      <c r="K18" s="635"/>
      <c r="L18" s="596"/>
      <c r="M18" s="596"/>
    </row>
    <row r="19" spans="1:13" s="390" customFormat="1" ht="11.25">
      <c r="A19" s="242">
        <v>15</v>
      </c>
      <c r="B19" s="241" t="s">
        <v>847</v>
      </c>
      <c r="C19" s="241" t="s">
        <v>278</v>
      </c>
      <c r="D19" s="242"/>
      <c r="E19" s="242" t="s">
        <v>62</v>
      </c>
      <c r="F19" s="242"/>
      <c r="G19" s="242"/>
      <c r="H19" s="582"/>
      <c r="I19" s="582"/>
      <c r="J19" s="634"/>
      <c r="K19" s="635"/>
      <c r="L19" s="596"/>
      <c r="M19" s="596"/>
    </row>
    <row r="20" spans="1:13" s="390" customFormat="1" ht="11.25">
      <c r="A20" s="242">
        <v>16</v>
      </c>
      <c r="B20" s="241" t="s">
        <v>848</v>
      </c>
      <c r="C20" s="241" t="s">
        <v>278</v>
      </c>
      <c r="D20" s="242"/>
      <c r="E20" s="242" t="s">
        <v>62</v>
      </c>
      <c r="F20" s="242"/>
      <c r="G20" s="242"/>
      <c r="H20" s="582"/>
      <c r="I20" s="582"/>
      <c r="J20" s="634"/>
      <c r="K20" s="635"/>
      <c r="L20" s="596"/>
      <c r="M20" s="596"/>
    </row>
    <row r="21" spans="1:13" s="390" customFormat="1" ht="11.25">
      <c r="A21" s="242">
        <v>17</v>
      </c>
      <c r="B21" s="241" t="s">
        <v>849</v>
      </c>
      <c r="C21" s="241" t="s">
        <v>278</v>
      </c>
      <c r="D21" s="242"/>
      <c r="E21" s="242" t="s">
        <v>62</v>
      </c>
      <c r="F21" s="242"/>
      <c r="G21" s="242"/>
      <c r="H21" s="582"/>
      <c r="I21" s="582"/>
      <c r="J21" s="634"/>
      <c r="K21" s="635"/>
      <c r="L21" s="596"/>
      <c r="M21" s="596"/>
    </row>
    <row r="22" spans="1:13" s="390" customFormat="1" ht="11.25">
      <c r="A22" s="242">
        <v>18</v>
      </c>
      <c r="B22" s="241" t="s">
        <v>850</v>
      </c>
      <c r="C22" s="241" t="s">
        <v>278</v>
      </c>
      <c r="D22" s="242"/>
      <c r="E22" s="242" t="s">
        <v>62</v>
      </c>
      <c r="F22" s="242"/>
      <c r="G22" s="242"/>
      <c r="H22" s="590"/>
      <c r="I22" s="591"/>
      <c r="J22" s="634"/>
      <c r="K22" s="635"/>
      <c r="L22" s="382"/>
      <c r="M22" s="383"/>
    </row>
    <row r="23" spans="1:13" s="390" customFormat="1" ht="15" customHeight="1">
      <c r="A23" s="242">
        <v>19</v>
      </c>
      <c r="B23" s="241" t="s">
        <v>851</v>
      </c>
      <c r="C23" s="241" t="s">
        <v>278</v>
      </c>
      <c r="D23" s="242"/>
      <c r="E23" s="242" t="s">
        <v>62</v>
      </c>
      <c r="F23" s="242"/>
      <c r="G23" s="242"/>
      <c r="H23" s="590"/>
      <c r="I23" s="591"/>
      <c r="J23" s="392"/>
      <c r="K23" s="393"/>
      <c r="L23" s="641"/>
      <c r="M23" s="642"/>
    </row>
    <row r="24" spans="1:13" s="390" customFormat="1" ht="11.25">
      <c r="A24" s="242">
        <v>20</v>
      </c>
      <c r="B24" s="241" t="s">
        <v>852</v>
      </c>
      <c r="C24" s="241" t="s">
        <v>278</v>
      </c>
      <c r="D24" s="242"/>
      <c r="E24" s="242" t="s">
        <v>62</v>
      </c>
      <c r="F24" s="242"/>
      <c r="G24" s="242"/>
      <c r="H24" s="582"/>
      <c r="I24" s="582"/>
      <c r="J24" s="634"/>
      <c r="K24" s="635"/>
      <c r="L24" s="643"/>
      <c r="M24" s="644"/>
    </row>
    <row r="25" spans="1:13" s="390" customFormat="1" ht="11.25">
      <c r="A25" s="242">
        <v>21</v>
      </c>
      <c r="B25" s="241" t="s">
        <v>386</v>
      </c>
      <c r="C25" s="241" t="s">
        <v>88</v>
      </c>
      <c r="D25" s="242"/>
      <c r="E25" s="242" t="s">
        <v>62</v>
      </c>
      <c r="F25" s="242"/>
      <c r="G25" s="242"/>
      <c r="H25" s="582"/>
      <c r="I25" s="582"/>
      <c r="J25" s="634"/>
      <c r="K25" s="635"/>
      <c r="L25" s="643"/>
      <c r="M25" s="644"/>
    </row>
    <row r="26" spans="1:13" s="398" customFormat="1" ht="11.25">
      <c r="A26" s="396">
        <v>22</v>
      </c>
      <c r="B26" s="397" t="s">
        <v>853</v>
      </c>
      <c r="C26" s="397" t="s">
        <v>55</v>
      </c>
      <c r="D26" s="396"/>
      <c r="E26" s="396" t="s">
        <v>62</v>
      </c>
      <c r="F26" s="396"/>
      <c r="G26" s="396"/>
      <c r="H26" s="655"/>
      <c r="I26" s="655"/>
      <c r="J26" s="656"/>
      <c r="K26" s="657"/>
      <c r="L26" s="643"/>
      <c r="M26" s="644"/>
    </row>
    <row r="27" spans="1:13" s="390" customFormat="1" ht="11.25">
      <c r="A27" s="401">
        <v>23</v>
      </c>
      <c r="B27" s="210" t="s">
        <v>895</v>
      </c>
      <c r="C27" s="210" t="s">
        <v>896</v>
      </c>
      <c r="D27" s="211"/>
      <c r="E27" s="211"/>
      <c r="F27" s="211">
        <v>0</v>
      </c>
      <c r="G27" s="211"/>
      <c r="H27" s="658"/>
      <c r="I27" s="659"/>
      <c r="J27" s="408"/>
      <c r="K27" s="409"/>
      <c r="L27" s="643"/>
      <c r="M27" s="644"/>
    </row>
    <row r="28" spans="1:13" s="390" customFormat="1" ht="11.25">
      <c r="A28" s="242"/>
      <c r="B28" s="241"/>
      <c r="C28" s="241"/>
      <c r="D28" s="242"/>
      <c r="E28" s="242"/>
      <c r="F28" s="242"/>
      <c r="G28" s="242"/>
      <c r="H28" s="582"/>
      <c r="I28" s="582"/>
      <c r="J28" s="634"/>
      <c r="K28" s="635"/>
      <c r="L28" s="643"/>
      <c r="M28" s="644"/>
    </row>
    <row r="29" spans="1:13" s="390" customFormat="1" ht="11.25">
      <c r="A29" s="242"/>
      <c r="B29" s="224"/>
      <c r="C29" s="241"/>
      <c r="D29" s="241"/>
      <c r="E29" s="242"/>
      <c r="F29" s="242"/>
      <c r="G29" s="242"/>
      <c r="H29" s="582"/>
      <c r="I29" s="582"/>
      <c r="J29" s="596"/>
      <c r="K29" s="596"/>
      <c r="L29" s="643"/>
      <c r="M29" s="644"/>
    </row>
    <row r="30" spans="1:13" s="390" customFormat="1" ht="11.25">
      <c r="A30" s="242"/>
      <c r="B30" s="241"/>
      <c r="C30" s="241"/>
      <c r="D30" s="242"/>
      <c r="E30" s="242"/>
      <c r="F30" s="242"/>
      <c r="G30" s="242"/>
      <c r="H30" s="582"/>
      <c r="I30" s="582"/>
      <c r="J30" s="596"/>
      <c r="K30" s="596"/>
      <c r="L30" s="643"/>
      <c r="M30" s="644"/>
    </row>
    <row r="31" spans="1:13" s="390" customFormat="1" ht="11.25" customHeight="1">
      <c r="A31" s="242"/>
      <c r="B31" s="241"/>
      <c r="C31" s="241"/>
      <c r="D31" s="242"/>
      <c r="E31" s="242"/>
      <c r="F31" s="242"/>
      <c r="G31" s="242"/>
      <c r="H31" s="582"/>
      <c r="I31" s="582"/>
      <c r="J31" s="634"/>
      <c r="K31" s="635"/>
      <c r="L31" s="643"/>
      <c r="M31" s="644"/>
    </row>
    <row r="32" spans="1:13" s="390" customFormat="1" ht="11.25">
      <c r="A32" s="242"/>
      <c r="B32" s="241"/>
      <c r="C32" s="241"/>
      <c r="D32" s="242"/>
      <c r="E32" s="242"/>
      <c r="F32" s="242"/>
      <c r="G32" s="242"/>
      <c r="H32" s="582"/>
      <c r="I32" s="582"/>
      <c r="J32" s="634"/>
      <c r="K32" s="635"/>
      <c r="L32" s="643"/>
      <c r="M32" s="644"/>
    </row>
    <row r="33" spans="1:13" s="390" customFormat="1" ht="11.25">
      <c r="A33" s="242"/>
      <c r="B33" s="224"/>
      <c r="C33" s="241"/>
      <c r="D33" s="241"/>
      <c r="E33" s="242"/>
      <c r="F33" s="242"/>
      <c r="G33" s="242"/>
      <c r="H33" s="582"/>
      <c r="I33" s="582"/>
      <c r="J33" s="596"/>
      <c r="K33" s="596"/>
      <c r="L33" s="645"/>
      <c r="M33" s="646"/>
    </row>
    <row r="34" spans="1:13" s="390" customFormat="1" ht="11.25">
      <c r="A34" s="242"/>
      <c r="B34" s="241"/>
      <c r="C34" s="241"/>
      <c r="D34" s="242"/>
      <c r="E34" s="242"/>
      <c r="F34" s="242"/>
      <c r="G34" s="242"/>
      <c r="H34" s="582"/>
      <c r="I34" s="582"/>
      <c r="J34" s="596"/>
      <c r="K34" s="596"/>
      <c r="L34" s="596"/>
      <c r="M34" s="596"/>
    </row>
    <row r="35" spans="1:13" s="395" customFormat="1" ht="11.25">
      <c r="A35" s="394"/>
      <c r="B35" s="394"/>
      <c r="C35" s="394"/>
      <c r="D35" s="394"/>
      <c r="E35" s="394"/>
      <c r="F35" s="394"/>
      <c r="G35" s="394"/>
      <c r="H35" s="598"/>
      <c r="I35" s="598"/>
      <c r="J35" s="640"/>
      <c r="K35" s="598"/>
      <c r="L35" s="598"/>
      <c r="M35" s="598"/>
    </row>
    <row r="36" spans="1:13" s="390" customFormat="1" ht="11.25">
      <c r="A36" s="242"/>
      <c r="B36" s="381"/>
      <c r="C36" s="242"/>
      <c r="D36" s="242"/>
      <c r="E36" s="242"/>
      <c r="F36" s="242"/>
      <c r="G36" s="242"/>
      <c r="H36" s="582"/>
      <c r="I36" s="582"/>
      <c r="J36" s="596"/>
      <c r="K36" s="596"/>
      <c r="L36" s="596"/>
      <c r="M36" s="596"/>
    </row>
    <row r="37" spans="1:13" ht="11.25">
      <c r="A37" s="377"/>
      <c r="B37" s="376"/>
      <c r="C37" s="377"/>
      <c r="D37" s="377"/>
      <c r="E37" s="377"/>
      <c r="F37" s="377"/>
      <c r="G37" s="377"/>
      <c r="H37" s="595"/>
      <c r="I37" s="595"/>
      <c r="J37" s="594"/>
      <c r="K37" s="594"/>
      <c r="L37" s="594"/>
      <c r="M37" s="594"/>
    </row>
    <row r="38" spans="1:13" ht="11.25">
      <c r="A38" s="377"/>
      <c r="B38" s="376"/>
      <c r="C38" s="377"/>
      <c r="D38" s="377"/>
      <c r="E38" s="377"/>
      <c r="F38" s="377"/>
      <c r="G38" s="377"/>
      <c r="H38" s="595"/>
      <c r="I38" s="595"/>
      <c r="J38" s="594"/>
      <c r="K38" s="594"/>
      <c r="L38" s="594"/>
      <c r="M38" s="594"/>
    </row>
    <row r="39" spans="1:13" ht="11.25">
      <c r="A39" s="377"/>
      <c r="B39" s="376"/>
      <c r="C39" s="377"/>
      <c r="D39" s="377"/>
      <c r="E39" s="377"/>
      <c r="F39" s="377"/>
      <c r="G39" s="377"/>
      <c r="H39" s="595"/>
      <c r="I39" s="595"/>
      <c r="J39" s="594"/>
      <c r="K39" s="594"/>
      <c r="L39" s="594"/>
      <c r="M39" s="594"/>
    </row>
    <row r="40" spans="1:13" ht="11.25">
      <c r="A40" s="377"/>
      <c r="B40" s="376"/>
      <c r="C40" s="377"/>
      <c r="D40" s="377"/>
      <c r="E40" s="377"/>
      <c r="F40" s="377"/>
      <c r="G40" s="377"/>
      <c r="H40" s="595"/>
      <c r="I40" s="595"/>
      <c r="J40" s="594"/>
      <c r="K40" s="594"/>
      <c r="L40" s="594"/>
      <c r="M40" s="594"/>
    </row>
    <row r="41" spans="1:13" ht="11.25">
      <c r="A41" s="377"/>
      <c r="B41" s="376"/>
      <c r="C41" s="377"/>
      <c r="D41" s="377"/>
      <c r="E41" s="377"/>
      <c r="F41" s="377"/>
      <c r="G41" s="377"/>
      <c r="H41" s="595"/>
      <c r="I41" s="595"/>
      <c r="J41" s="594"/>
      <c r="K41" s="594"/>
      <c r="L41" s="594"/>
      <c r="M41" s="594"/>
    </row>
    <row r="42" spans="1:13" ht="11.25">
      <c r="A42" s="377"/>
      <c r="B42" s="376"/>
      <c r="C42" s="377"/>
      <c r="D42" s="377"/>
      <c r="E42" s="377"/>
      <c r="F42" s="377"/>
      <c r="G42" s="377"/>
      <c r="H42" s="595"/>
      <c r="I42" s="595"/>
      <c r="J42" s="594"/>
      <c r="K42" s="594"/>
      <c r="L42" s="594"/>
      <c r="M42" s="594"/>
    </row>
    <row r="43" spans="1:13" ht="11.25">
      <c r="A43" s="377"/>
      <c r="B43" s="376"/>
      <c r="C43" s="377"/>
      <c r="D43" s="377"/>
      <c r="E43" s="377"/>
      <c r="F43" s="377"/>
      <c r="G43" s="377"/>
      <c r="H43" s="595"/>
      <c r="I43" s="595"/>
      <c r="J43" s="594"/>
      <c r="K43" s="594"/>
      <c r="L43" s="594"/>
      <c r="M43" s="594"/>
    </row>
    <row r="44" spans="1:13" ht="11.25">
      <c r="A44" s="377"/>
      <c r="B44" s="376"/>
      <c r="C44" s="377"/>
      <c r="D44" s="377"/>
      <c r="E44" s="377"/>
      <c r="F44" s="377"/>
      <c r="G44" s="377"/>
      <c r="H44" s="595"/>
      <c r="I44" s="595"/>
      <c r="J44" s="594"/>
      <c r="K44" s="594"/>
      <c r="L44" s="594"/>
      <c r="M44" s="594"/>
    </row>
    <row r="45" spans="1:13" ht="11.25">
      <c r="A45" s="377"/>
      <c r="B45" s="376"/>
      <c r="C45" s="377"/>
      <c r="D45" s="377"/>
      <c r="E45" s="377"/>
      <c r="F45" s="377"/>
      <c r="G45" s="377"/>
      <c r="H45" s="595"/>
      <c r="I45" s="595"/>
      <c r="J45" s="594"/>
      <c r="K45" s="594"/>
      <c r="L45" s="594"/>
      <c r="M45" s="594"/>
    </row>
    <row r="46" spans="1:13" ht="11.25">
      <c r="A46" s="377"/>
      <c r="B46" s="376"/>
      <c r="C46" s="377"/>
      <c r="D46" s="377"/>
      <c r="E46" s="377"/>
      <c r="F46" s="377"/>
      <c r="G46" s="377"/>
      <c r="H46" s="595"/>
      <c r="I46" s="595"/>
      <c r="J46" s="601"/>
      <c r="K46" s="601"/>
      <c r="L46" s="595"/>
      <c r="M46" s="595"/>
    </row>
  </sheetData>
  <mergeCells count="118">
    <mergeCell ref="H46:I46"/>
    <mergeCell ref="J46:K46"/>
    <mergeCell ref="L46:M46"/>
    <mergeCell ref="H44:I44"/>
    <mergeCell ref="J44:K44"/>
    <mergeCell ref="L44:M44"/>
    <mergeCell ref="H45:I45"/>
    <mergeCell ref="J45:K45"/>
    <mergeCell ref="L45:M45"/>
    <mergeCell ref="H42:I42"/>
    <mergeCell ref="J42:K42"/>
    <mergeCell ref="L42:M42"/>
    <mergeCell ref="H43:I43"/>
    <mergeCell ref="J43:K43"/>
    <mergeCell ref="L43:M43"/>
    <mergeCell ref="H40:I40"/>
    <mergeCell ref="J40:K40"/>
    <mergeCell ref="L40:M40"/>
    <mergeCell ref="H41:I41"/>
    <mergeCell ref="J41:K41"/>
    <mergeCell ref="L41:M41"/>
    <mergeCell ref="H38:I38"/>
    <mergeCell ref="J38:K38"/>
    <mergeCell ref="L38:M38"/>
    <mergeCell ref="H39:I39"/>
    <mergeCell ref="J39:K39"/>
    <mergeCell ref="L39:M39"/>
    <mergeCell ref="H36:I36"/>
    <mergeCell ref="J36:K36"/>
    <mergeCell ref="L36:M36"/>
    <mergeCell ref="H37:I37"/>
    <mergeCell ref="J37:K37"/>
    <mergeCell ref="L37:M37"/>
    <mergeCell ref="H34:I34"/>
    <mergeCell ref="J34:K34"/>
    <mergeCell ref="L34:M34"/>
    <mergeCell ref="H35:I35"/>
    <mergeCell ref="J35:K35"/>
    <mergeCell ref="L35:M35"/>
    <mergeCell ref="H31:I31"/>
    <mergeCell ref="J31:K31"/>
    <mergeCell ref="H32:I32"/>
    <mergeCell ref="J32:K32"/>
    <mergeCell ref="H33:I33"/>
    <mergeCell ref="J33:K33"/>
    <mergeCell ref="L23:M33"/>
    <mergeCell ref="H27:I27"/>
    <mergeCell ref="H28:I28"/>
    <mergeCell ref="J28:K28"/>
    <mergeCell ref="H29:I29"/>
    <mergeCell ref="J29:K29"/>
    <mergeCell ref="H30:I30"/>
    <mergeCell ref="J30:K30"/>
    <mergeCell ref="H22:I22"/>
    <mergeCell ref="J22:K22"/>
    <mergeCell ref="H23:I23"/>
    <mergeCell ref="H24:I24"/>
    <mergeCell ref="J24:K24"/>
    <mergeCell ref="H25:I25"/>
    <mergeCell ref="J25:K25"/>
    <mergeCell ref="H26:I26"/>
    <mergeCell ref="J26:K26"/>
    <mergeCell ref="H20:I20"/>
    <mergeCell ref="J20:K20"/>
    <mergeCell ref="L20:M20"/>
    <mergeCell ref="H21:I21"/>
    <mergeCell ref="J21:K21"/>
    <mergeCell ref="L21:M21"/>
    <mergeCell ref="H18:I18"/>
    <mergeCell ref="J18:K18"/>
    <mergeCell ref="L18:M18"/>
    <mergeCell ref="H19:I19"/>
    <mergeCell ref="J19:K19"/>
    <mergeCell ref="L19:M19"/>
    <mergeCell ref="H16:I16"/>
    <mergeCell ref="J16:K16"/>
    <mergeCell ref="L16:M16"/>
    <mergeCell ref="H17:I17"/>
    <mergeCell ref="J17:K17"/>
    <mergeCell ref="L17:M17"/>
    <mergeCell ref="H13:I13"/>
    <mergeCell ref="J13:K13"/>
    <mergeCell ref="L13:M13"/>
    <mergeCell ref="H14:I14"/>
    <mergeCell ref="L14:M14"/>
    <mergeCell ref="H15:I15"/>
    <mergeCell ref="J15:K15"/>
    <mergeCell ref="L15:M15"/>
    <mergeCell ref="H11:I11"/>
    <mergeCell ref="J11:K11"/>
    <mergeCell ref="L11:M11"/>
    <mergeCell ref="H12:I12"/>
    <mergeCell ref="J12:K12"/>
    <mergeCell ref="L12:M12"/>
    <mergeCell ref="H9:I9"/>
    <mergeCell ref="J9:K9"/>
    <mergeCell ref="L9:M9"/>
    <mergeCell ref="H10:I10"/>
    <mergeCell ref="J10:K10"/>
    <mergeCell ref="L10:M10"/>
    <mergeCell ref="H8:I8"/>
    <mergeCell ref="J8:K8"/>
    <mergeCell ref="L8:M8"/>
    <mergeCell ref="H5:I5"/>
    <mergeCell ref="J5:K5"/>
    <mergeCell ref="L5:M5"/>
    <mergeCell ref="H6:I6"/>
    <mergeCell ref="J6:K6"/>
    <mergeCell ref="L6:M6"/>
    <mergeCell ref="A1:B2"/>
    <mergeCell ref="G1:G2"/>
    <mergeCell ref="H1:I2"/>
    <mergeCell ref="H4:I4"/>
    <mergeCell ref="J4:K4"/>
    <mergeCell ref="L4:M4"/>
    <mergeCell ref="H7:I7"/>
    <mergeCell ref="J7:K7"/>
    <mergeCell ref="L7:M7"/>
  </mergeCells>
  <dataValidations count="3">
    <dataValidation type="list" allowBlank="1" showInputMessage="1" showErrorMessage="1" sqref="E5:E46">
      <formula1>"X"</formula1>
    </dataValidation>
    <dataValidation type="list" allowBlank="1" showInputMessage="1" showErrorMessage="1" sqref="D34:D36 D5:D28 D30:D32">
      <formula1>"Primary,Foreign"</formula1>
    </dataValidation>
    <dataValidation type="list" allowBlank="1" showInputMessage="1" showErrorMessage="1" sqref="C36">
      <formula1>"char,float,int,money,nchar,ntext,numeric,nvarchar,real,smalldatetime,smallint,smallmoney,text,image,time,timestamp,tinyint,varchar,date, datetime"</formula1>
    </dataValidation>
  </dataValidations>
  <pageMargins left="0.7" right="0.7" top="0.75" bottom="0.75" header="0.3" footer="0.3"/>
  <drawing r:id="rId1"/>
  <legacyDrawing r:id="rId2"/>
</worksheet>
</file>

<file path=xl/worksheets/sheet21.xml><?xml version="1.0" encoding="utf-8"?>
<worksheet xmlns="http://schemas.openxmlformats.org/spreadsheetml/2006/main" xmlns:r="http://schemas.openxmlformats.org/officeDocument/2006/relationships">
  <sheetPr codeName="Sheet8"/>
  <dimension ref="A1:M44"/>
  <sheetViews>
    <sheetView topLeftCell="C1" workbookViewId="0">
      <selection sqref="A1:B2"/>
    </sheetView>
  </sheetViews>
  <sheetFormatPr defaultColWidth="9.140625" defaultRowHeight="12" customHeight="1"/>
  <cols>
    <col min="1" max="1" width="5.7109375" style="21" customWidth="1"/>
    <col min="2" max="2" width="14.7109375" style="21" customWidth="1"/>
    <col min="3" max="3" width="15.7109375" style="21" customWidth="1"/>
    <col min="4" max="4" width="20.7109375" style="21" customWidth="1"/>
    <col min="5" max="5" width="10.7109375" style="21" customWidth="1"/>
    <col min="6" max="6" width="9.85546875" style="21" customWidth="1"/>
    <col min="7" max="7" width="10.42578125" style="21" customWidth="1"/>
    <col min="8" max="8" width="7.7109375" style="21" customWidth="1"/>
    <col min="9" max="9" width="18.5703125" style="21" customWidth="1"/>
    <col min="10" max="10" width="12.140625" style="21" customWidth="1"/>
    <col min="11" max="11" width="28.42578125" style="21" customWidth="1"/>
    <col min="12" max="12" width="9.140625" style="21" customWidth="1"/>
    <col min="13" max="13" width="11.140625" style="21" customWidth="1"/>
    <col min="14" max="14" width="11.7109375" style="21" customWidth="1"/>
    <col min="15" max="15" width="19.85546875" style="21" customWidth="1"/>
    <col min="16" max="17" width="12.7109375" style="21" customWidth="1"/>
    <col min="18" max="16384" width="9.140625" style="21"/>
  </cols>
  <sheetData>
    <row r="1" spans="1:13" s="32" customFormat="1" ht="11.25">
      <c r="A1" s="543" t="str">
        <f>'Update History'!A1:B2</f>
        <v>Table Definition</v>
      </c>
      <c r="B1" s="544"/>
      <c r="C1" s="34" t="s">
        <v>0</v>
      </c>
      <c r="D1" s="36" t="str">
        <f>'Update History'!D1:F1</f>
        <v>ASOFT - ACT</v>
      </c>
      <c r="E1" s="37"/>
      <c r="F1" s="37"/>
      <c r="G1" s="576" t="s">
        <v>50</v>
      </c>
      <c r="H1" s="578" t="s">
        <v>824</v>
      </c>
      <c r="I1" s="579"/>
      <c r="J1" s="23" t="s">
        <v>2</v>
      </c>
      <c r="K1" s="35" t="str">
        <f>'Update History'!H1</f>
        <v>Hoàng Vũ</v>
      </c>
      <c r="L1" s="23" t="s">
        <v>4</v>
      </c>
      <c r="M1" s="35" t="str">
        <f>'Update History'!H1</f>
        <v>Hoàng Vũ</v>
      </c>
    </row>
    <row r="2" spans="1:13" s="32" customFormat="1" ht="11.25">
      <c r="A2" s="545"/>
      <c r="B2" s="546"/>
      <c r="C2" s="34" t="s">
        <v>1</v>
      </c>
      <c r="D2" s="38" t="str">
        <f>'Update History'!D2:F2</f>
        <v>ASOFT - ACT</v>
      </c>
      <c r="E2" s="39"/>
      <c r="F2" s="39"/>
      <c r="G2" s="577"/>
      <c r="H2" s="580"/>
      <c r="I2" s="581"/>
      <c r="J2" s="23" t="s">
        <v>3</v>
      </c>
      <c r="K2" s="35">
        <f>'Update History'!H2</f>
        <v>40823</v>
      </c>
      <c r="L2" s="23" t="s">
        <v>5</v>
      </c>
      <c r="M2" s="35">
        <v>40947</v>
      </c>
    </row>
    <row r="4" spans="1:13" s="22" customFormat="1" ht="11.25">
      <c r="A4" s="370" t="s">
        <v>36</v>
      </c>
      <c r="B4" s="370" t="s">
        <v>53</v>
      </c>
      <c r="C4" s="370" t="s">
        <v>37</v>
      </c>
      <c r="D4" s="370" t="s">
        <v>54</v>
      </c>
      <c r="E4" s="370" t="s">
        <v>61</v>
      </c>
      <c r="F4" s="370" t="s">
        <v>59</v>
      </c>
      <c r="G4" s="370" t="s">
        <v>60</v>
      </c>
      <c r="H4" s="513" t="s">
        <v>51</v>
      </c>
      <c r="I4" s="513"/>
      <c r="J4" s="513" t="s">
        <v>52</v>
      </c>
      <c r="K4" s="513"/>
      <c r="L4" s="513" t="s">
        <v>38</v>
      </c>
      <c r="M4" s="513"/>
    </row>
    <row r="5" spans="1:13" s="389" customFormat="1" ht="11.25">
      <c r="A5" s="242"/>
      <c r="B5" s="241" t="s">
        <v>854</v>
      </c>
      <c r="C5" s="241" t="s">
        <v>58</v>
      </c>
      <c r="D5" s="242" t="s">
        <v>92</v>
      </c>
      <c r="E5" s="242"/>
      <c r="F5" s="242"/>
      <c r="G5" s="242"/>
      <c r="H5" s="582"/>
      <c r="I5" s="582"/>
      <c r="J5" s="634"/>
      <c r="K5" s="635"/>
      <c r="L5" s="596"/>
      <c r="M5" s="596"/>
    </row>
    <row r="6" spans="1:13" s="390" customFormat="1" ht="11.25">
      <c r="A6" s="242"/>
      <c r="B6" s="241" t="s">
        <v>839</v>
      </c>
      <c r="C6" s="241" t="s">
        <v>58</v>
      </c>
      <c r="D6" s="242"/>
      <c r="E6" s="242"/>
      <c r="F6" s="242"/>
      <c r="G6" s="242"/>
      <c r="H6" s="582"/>
      <c r="I6" s="582"/>
      <c r="J6" s="634"/>
      <c r="K6" s="635"/>
      <c r="L6" s="596"/>
      <c r="M6" s="596"/>
    </row>
    <row r="7" spans="1:13" s="390" customFormat="1" ht="11.25">
      <c r="A7" s="242"/>
      <c r="B7" s="241" t="s">
        <v>253</v>
      </c>
      <c r="C7" s="241" t="s">
        <v>55</v>
      </c>
      <c r="D7" s="242"/>
      <c r="E7" s="242"/>
      <c r="F7" s="391"/>
      <c r="G7" s="242"/>
      <c r="H7" s="582"/>
      <c r="I7" s="582"/>
      <c r="J7" s="634"/>
      <c r="K7" s="635"/>
      <c r="L7" s="596"/>
      <c r="M7" s="596"/>
    </row>
    <row r="8" spans="1:13" s="390" customFormat="1" ht="11.25">
      <c r="A8" s="242"/>
      <c r="B8" s="241" t="s">
        <v>222</v>
      </c>
      <c r="C8" s="241" t="s">
        <v>88</v>
      </c>
      <c r="D8" s="242"/>
      <c r="E8" s="242" t="s">
        <v>62</v>
      </c>
      <c r="F8" s="242"/>
      <c r="G8" s="242"/>
      <c r="H8" s="582"/>
      <c r="I8" s="582"/>
      <c r="J8" s="634"/>
      <c r="K8" s="635"/>
      <c r="L8" s="596"/>
      <c r="M8" s="596"/>
    </row>
    <row r="9" spans="1:13" s="390" customFormat="1" ht="11.25">
      <c r="A9" s="242"/>
      <c r="B9" s="241" t="s">
        <v>855</v>
      </c>
      <c r="C9" s="241" t="s">
        <v>88</v>
      </c>
      <c r="D9" s="242"/>
      <c r="E9" s="242" t="s">
        <v>62</v>
      </c>
      <c r="F9" s="242"/>
      <c r="G9" s="242"/>
      <c r="H9" s="582"/>
      <c r="I9" s="582"/>
      <c r="J9" s="634"/>
      <c r="K9" s="635"/>
      <c r="L9" s="596"/>
      <c r="M9" s="596"/>
    </row>
    <row r="10" spans="1:13" s="390" customFormat="1" ht="11.25">
      <c r="A10" s="242"/>
      <c r="B10" s="241" t="s">
        <v>74</v>
      </c>
      <c r="C10" s="241" t="s">
        <v>278</v>
      </c>
      <c r="D10" s="242"/>
      <c r="E10" s="242" t="s">
        <v>62</v>
      </c>
      <c r="F10" s="242"/>
      <c r="G10" s="242"/>
      <c r="H10" s="582"/>
      <c r="I10" s="582"/>
      <c r="J10" s="634"/>
      <c r="K10" s="635"/>
      <c r="L10" s="596"/>
      <c r="M10" s="596"/>
    </row>
    <row r="11" spans="1:13" s="390" customFormat="1" ht="11.25">
      <c r="A11" s="242"/>
      <c r="B11" s="241" t="s">
        <v>251</v>
      </c>
      <c r="C11" s="241" t="s">
        <v>278</v>
      </c>
      <c r="D11" s="242"/>
      <c r="E11" s="242"/>
      <c r="F11" s="242"/>
      <c r="G11" s="242"/>
      <c r="H11" s="582"/>
      <c r="I11" s="582"/>
      <c r="J11" s="634"/>
      <c r="K11" s="635"/>
      <c r="L11" s="596"/>
      <c r="M11" s="596"/>
    </row>
    <row r="12" spans="1:13" s="390" customFormat="1" ht="11.25">
      <c r="A12" s="242"/>
      <c r="B12" s="241" t="s">
        <v>340</v>
      </c>
      <c r="C12" s="241" t="s">
        <v>282</v>
      </c>
      <c r="D12" s="242"/>
      <c r="E12" s="242"/>
      <c r="F12" s="242"/>
      <c r="G12" s="242"/>
      <c r="H12" s="582"/>
      <c r="I12" s="582"/>
      <c r="J12" s="634"/>
      <c r="K12" s="635"/>
      <c r="L12" s="596"/>
      <c r="M12" s="596"/>
    </row>
    <row r="13" spans="1:13" s="390" customFormat="1" ht="11.25">
      <c r="A13" s="242"/>
      <c r="B13" s="241" t="s">
        <v>159</v>
      </c>
      <c r="C13" s="241" t="s">
        <v>88</v>
      </c>
      <c r="D13" s="242"/>
      <c r="E13" s="242" t="s">
        <v>62</v>
      </c>
      <c r="F13" s="242"/>
      <c r="G13" s="242"/>
      <c r="H13" s="582"/>
      <c r="I13" s="582"/>
      <c r="J13" s="634"/>
      <c r="K13" s="635"/>
      <c r="L13" s="596"/>
      <c r="M13" s="596"/>
    </row>
    <row r="14" spans="1:13" s="390" customFormat="1" ht="11.25">
      <c r="A14" s="242"/>
      <c r="B14" s="241" t="s">
        <v>160</v>
      </c>
      <c r="C14" s="241" t="s">
        <v>282</v>
      </c>
      <c r="D14" s="242"/>
      <c r="E14" s="242" t="s">
        <v>62</v>
      </c>
      <c r="F14" s="242"/>
      <c r="G14" s="242"/>
      <c r="H14" s="636"/>
      <c r="I14" s="637"/>
      <c r="J14" s="392"/>
      <c r="K14" s="393"/>
      <c r="L14" s="638"/>
      <c r="M14" s="639"/>
    </row>
    <row r="15" spans="1:13" s="390" customFormat="1" ht="11.25">
      <c r="A15" s="242"/>
      <c r="B15" s="241" t="s">
        <v>90</v>
      </c>
      <c r="C15" s="241" t="s">
        <v>88</v>
      </c>
      <c r="D15" s="242"/>
      <c r="E15" s="242" t="s">
        <v>62</v>
      </c>
      <c r="F15" s="242"/>
      <c r="G15" s="242"/>
      <c r="H15" s="636"/>
      <c r="I15" s="637"/>
      <c r="J15" s="634"/>
      <c r="K15" s="635"/>
      <c r="L15" s="596"/>
      <c r="M15" s="596"/>
    </row>
    <row r="16" spans="1:13" s="390" customFormat="1" ht="11.25">
      <c r="A16" s="242"/>
      <c r="B16" s="241" t="s">
        <v>80</v>
      </c>
      <c r="C16" s="241" t="s">
        <v>88</v>
      </c>
      <c r="D16" s="242"/>
      <c r="E16" s="242" t="s">
        <v>62</v>
      </c>
      <c r="F16" s="242"/>
      <c r="G16" s="242"/>
      <c r="H16" s="636"/>
      <c r="I16" s="637"/>
      <c r="J16" s="634"/>
      <c r="K16" s="635"/>
      <c r="L16" s="596"/>
      <c r="M16" s="596"/>
    </row>
    <row r="17" spans="1:13" s="390" customFormat="1" ht="11.25">
      <c r="A17" s="242"/>
      <c r="B17" s="224" t="s">
        <v>81</v>
      </c>
      <c r="C17" s="241" t="s">
        <v>88</v>
      </c>
      <c r="D17" s="242"/>
      <c r="E17" s="242" t="s">
        <v>62</v>
      </c>
      <c r="F17" s="242"/>
      <c r="G17" s="242"/>
      <c r="H17" s="582"/>
      <c r="I17" s="582"/>
      <c r="J17" s="634"/>
      <c r="K17" s="635"/>
      <c r="L17" s="596"/>
      <c r="M17" s="596"/>
    </row>
    <row r="18" spans="1:13" s="390" customFormat="1" ht="11.25">
      <c r="A18" s="242"/>
      <c r="B18" s="241" t="s">
        <v>513</v>
      </c>
      <c r="C18" s="241" t="s">
        <v>88</v>
      </c>
      <c r="D18" s="242"/>
      <c r="E18" s="242" t="s">
        <v>62</v>
      </c>
      <c r="F18" s="242"/>
      <c r="G18" s="242"/>
      <c r="H18" s="582"/>
      <c r="I18" s="582"/>
      <c r="J18" s="634"/>
      <c r="K18" s="635"/>
      <c r="L18" s="596"/>
      <c r="M18" s="596"/>
    </row>
    <row r="19" spans="1:13" s="390" customFormat="1" ht="11.25">
      <c r="A19" s="242"/>
      <c r="B19" s="241" t="s">
        <v>85</v>
      </c>
      <c r="C19" s="241" t="s">
        <v>88</v>
      </c>
      <c r="D19" s="242"/>
      <c r="E19" s="242" t="s">
        <v>62</v>
      </c>
      <c r="F19" s="242"/>
      <c r="G19" s="242"/>
      <c r="H19" s="582"/>
      <c r="I19" s="582"/>
      <c r="J19" s="634"/>
      <c r="K19" s="635"/>
      <c r="L19" s="596"/>
      <c r="M19" s="596"/>
    </row>
    <row r="20" spans="1:13" s="390" customFormat="1" ht="11.25">
      <c r="A20" s="242"/>
      <c r="B20" s="241"/>
      <c r="C20" s="241"/>
      <c r="D20" s="242"/>
      <c r="E20" s="242"/>
      <c r="F20" s="242"/>
      <c r="G20" s="242"/>
      <c r="H20" s="582"/>
      <c r="I20" s="582"/>
      <c r="J20" s="634"/>
      <c r="K20" s="635"/>
      <c r="L20" s="596"/>
      <c r="M20" s="596"/>
    </row>
    <row r="21" spans="1:13" s="390" customFormat="1" ht="11.25">
      <c r="A21" s="242"/>
      <c r="B21" s="241"/>
      <c r="C21" s="241"/>
      <c r="D21" s="242"/>
      <c r="E21" s="242"/>
      <c r="F21" s="242"/>
      <c r="G21" s="242"/>
      <c r="H21" s="582"/>
      <c r="I21" s="582"/>
      <c r="J21" s="634"/>
      <c r="K21" s="635"/>
      <c r="L21" s="596"/>
      <c r="M21" s="596"/>
    </row>
    <row r="22" spans="1:13" s="390" customFormat="1" ht="11.25">
      <c r="A22" s="242"/>
      <c r="B22" s="241"/>
      <c r="C22" s="241"/>
      <c r="D22" s="242"/>
      <c r="E22" s="242"/>
      <c r="F22" s="242"/>
      <c r="G22" s="242"/>
      <c r="H22" s="582"/>
      <c r="I22" s="582"/>
      <c r="J22" s="634"/>
      <c r="K22" s="635"/>
      <c r="L22" s="654"/>
      <c r="M22" s="596"/>
    </row>
    <row r="23" spans="1:13" s="390" customFormat="1" ht="11.25">
      <c r="A23" s="242"/>
      <c r="B23" s="241"/>
      <c r="C23" s="241"/>
      <c r="D23" s="242"/>
      <c r="E23" s="242"/>
      <c r="F23" s="242"/>
      <c r="G23" s="242"/>
      <c r="H23" s="582"/>
      <c r="I23" s="582"/>
      <c r="J23" s="634"/>
      <c r="K23" s="635"/>
      <c r="L23" s="654"/>
      <c r="M23" s="596"/>
    </row>
    <row r="24" spans="1:13" s="395" customFormat="1" ht="22.5" customHeight="1">
      <c r="A24" s="223"/>
      <c r="B24" s="394"/>
      <c r="C24" s="394"/>
      <c r="D24" s="223"/>
      <c r="E24" s="223"/>
      <c r="F24" s="223"/>
      <c r="G24" s="223"/>
      <c r="H24" s="600"/>
      <c r="I24" s="600"/>
      <c r="J24" s="651"/>
      <c r="K24" s="652"/>
      <c r="L24" s="653"/>
      <c r="M24" s="653"/>
    </row>
    <row r="25" spans="1:13" s="395" customFormat="1" ht="18.75" customHeight="1">
      <c r="A25" s="223"/>
      <c r="B25" s="380"/>
      <c r="C25" s="394"/>
      <c r="D25" s="223"/>
      <c r="E25" s="223"/>
      <c r="F25" s="223"/>
      <c r="G25" s="223"/>
      <c r="H25" s="600"/>
      <c r="I25" s="600"/>
      <c r="J25" s="600"/>
      <c r="K25" s="600"/>
      <c r="L25" s="653"/>
      <c r="M25" s="653"/>
    </row>
    <row r="26" spans="1:13" s="390" customFormat="1" ht="11.25">
      <c r="A26" s="242"/>
      <c r="B26" s="241"/>
      <c r="C26" s="241"/>
      <c r="D26" s="242"/>
      <c r="E26" s="242"/>
      <c r="F26" s="242"/>
      <c r="G26" s="242"/>
      <c r="H26" s="582"/>
      <c r="I26" s="582"/>
      <c r="J26" s="634"/>
      <c r="K26" s="635"/>
      <c r="L26" s="596"/>
      <c r="M26" s="596"/>
    </row>
    <row r="27" spans="1:13" ht="11.25">
      <c r="A27" s="377"/>
      <c r="B27" s="93"/>
      <c r="C27" s="93"/>
      <c r="D27" s="377"/>
      <c r="E27" s="377"/>
      <c r="F27" s="377"/>
      <c r="G27" s="377"/>
      <c r="H27" s="595"/>
      <c r="I27" s="595"/>
      <c r="J27" s="620"/>
      <c r="K27" s="621"/>
      <c r="L27" s="594"/>
      <c r="M27" s="594"/>
    </row>
    <row r="28" spans="1:13" ht="11.25">
      <c r="A28" s="377"/>
      <c r="B28" s="93"/>
      <c r="C28" s="93"/>
      <c r="D28" s="377"/>
      <c r="E28" s="377"/>
      <c r="F28" s="377"/>
      <c r="G28" s="377"/>
      <c r="H28" s="595"/>
      <c r="I28" s="595"/>
      <c r="J28" s="594"/>
      <c r="K28" s="594"/>
      <c r="L28" s="594"/>
      <c r="M28" s="594"/>
    </row>
    <row r="29" spans="1:13" ht="11.25">
      <c r="A29" s="377"/>
      <c r="B29" s="373"/>
      <c r="C29" s="379"/>
      <c r="D29" s="93"/>
      <c r="E29" s="377"/>
      <c r="F29" s="377"/>
      <c r="G29" s="377"/>
      <c r="H29" s="595"/>
      <c r="I29" s="595"/>
      <c r="J29" s="594"/>
      <c r="K29" s="594"/>
      <c r="L29" s="594"/>
      <c r="M29" s="594"/>
    </row>
    <row r="30" spans="1:13" ht="11.25">
      <c r="A30" s="377"/>
      <c r="B30" s="373"/>
      <c r="C30" s="379"/>
      <c r="D30" s="93"/>
      <c r="E30" s="377"/>
      <c r="F30" s="377"/>
      <c r="G30" s="377"/>
      <c r="H30" s="595"/>
      <c r="I30" s="595"/>
      <c r="J30" s="594"/>
      <c r="K30" s="594"/>
      <c r="L30" s="594"/>
      <c r="M30" s="594"/>
    </row>
    <row r="31" spans="1:13" ht="11.25">
      <c r="A31" s="377"/>
      <c r="B31" s="373"/>
      <c r="C31" s="379"/>
      <c r="D31" s="93"/>
      <c r="E31" s="377"/>
      <c r="F31" s="377"/>
      <c r="G31" s="377"/>
      <c r="H31" s="595"/>
      <c r="I31" s="595"/>
      <c r="J31" s="594"/>
      <c r="K31" s="594"/>
      <c r="L31" s="594"/>
      <c r="M31" s="594"/>
    </row>
    <row r="32" spans="1:13" ht="11.25">
      <c r="A32" s="377"/>
      <c r="B32" s="93"/>
      <c r="C32" s="93"/>
      <c r="D32" s="377"/>
      <c r="E32" s="377"/>
      <c r="F32" s="377"/>
      <c r="G32" s="377"/>
      <c r="H32" s="595"/>
      <c r="I32" s="595"/>
      <c r="J32" s="594"/>
      <c r="K32" s="594"/>
      <c r="L32" s="594"/>
      <c r="M32" s="594"/>
    </row>
    <row r="33" spans="1:13" s="46" customFormat="1" ht="11.25">
      <c r="A33" s="378"/>
      <c r="B33" s="378"/>
      <c r="C33" s="378"/>
      <c r="D33" s="378"/>
      <c r="E33" s="378"/>
      <c r="F33" s="378"/>
      <c r="G33" s="378"/>
      <c r="H33" s="629"/>
      <c r="I33" s="629"/>
      <c r="J33" s="630"/>
      <c r="K33" s="629"/>
      <c r="L33" s="629"/>
      <c r="M33" s="629"/>
    </row>
    <row r="34" spans="1:13" ht="11.25">
      <c r="A34" s="377"/>
      <c r="B34" s="376"/>
      <c r="C34" s="377"/>
      <c r="D34" s="377"/>
      <c r="E34" s="377"/>
      <c r="F34" s="377"/>
      <c r="G34" s="377"/>
      <c r="H34" s="595"/>
      <c r="I34" s="595"/>
      <c r="J34" s="594"/>
      <c r="K34" s="594"/>
      <c r="L34" s="594"/>
      <c r="M34" s="594"/>
    </row>
    <row r="35" spans="1:13" ht="11.25">
      <c r="A35" s="377"/>
      <c r="B35" s="376"/>
      <c r="C35" s="377"/>
      <c r="D35" s="377"/>
      <c r="E35" s="377"/>
      <c r="F35" s="377"/>
      <c r="G35" s="377"/>
      <c r="H35" s="595"/>
      <c r="I35" s="595"/>
      <c r="J35" s="594"/>
      <c r="K35" s="594"/>
      <c r="L35" s="594"/>
      <c r="M35" s="594"/>
    </row>
    <row r="36" spans="1:13" ht="11.25">
      <c r="A36" s="377"/>
      <c r="B36" s="376"/>
      <c r="C36" s="377"/>
      <c r="D36" s="377"/>
      <c r="E36" s="377"/>
      <c r="F36" s="377"/>
      <c r="G36" s="377"/>
      <c r="H36" s="595"/>
      <c r="I36" s="595"/>
      <c r="J36" s="594"/>
      <c r="K36" s="594"/>
      <c r="L36" s="594"/>
      <c r="M36" s="594"/>
    </row>
    <row r="37" spans="1:13" ht="11.25">
      <c r="A37" s="377"/>
      <c r="B37" s="376"/>
      <c r="C37" s="377"/>
      <c r="D37" s="377"/>
      <c r="E37" s="377"/>
      <c r="F37" s="377"/>
      <c r="G37" s="377"/>
      <c r="H37" s="595"/>
      <c r="I37" s="595"/>
      <c r="J37" s="594"/>
      <c r="K37" s="594"/>
      <c r="L37" s="594"/>
      <c r="M37" s="594"/>
    </row>
    <row r="38" spans="1:13" ht="11.25">
      <c r="A38" s="377"/>
      <c r="B38" s="376"/>
      <c r="C38" s="377"/>
      <c r="D38" s="377"/>
      <c r="E38" s="377"/>
      <c r="F38" s="377"/>
      <c r="G38" s="377"/>
      <c r="H38" s="595"/>
      <c r="I38" s="595"/>
      <c r="J38" s="594"/>
      <c r="K38" s="594"/>
      <c r="L38" s="594"/>
      <c r="M38" s="594"/>
    </row>
    <row r="39" spans="1:13" ht="11.25">
      <c r="A39" s="377"/>
      <c r="B39" s="376"/>
      <c r="C39" s="377"/>
      <c r="D39" s="377"/>
      <c r="E39" s="377"/>
      <c r="F39" s="377"/>
      <c r="G39" s="377"/>
      <c r="H39" s="595"/>
      <c r="I39" s="595"/>
      <c r="J39" s="594"/>
      <c r="K39" s="594"/>
      <c r="L39" s="594"/>
      <c r="M39" s="594"/>
    </row>
    <row r="40" spans="1:13" ht="11.25">
      <c r="A40" s="377"/>
      <c r="B40" s="376"/>
      <c r="C40" s="377"/>
      <c r="D40" s="377"/>
      <c r="E40" s="377"/>
      <c r="F40" s="377"/>
      <c r="G40" s="377"/>
      <c r="H40" s="595"/>
      <c r="I40" s="595"/>
      <c r="J40" s="594"/>
      <c r="K40" s="594"/>
      <c r="L40" s="594"/>
      <c r="M40" s="594"/>
    </row>
    <row r="41" spans="1:13" ht="11.25">
      <c r="A41" s="377"/>
      <c r="B41" s="376"/>
      <c r="C41" s="377"/>
      <c r="D41" s="377"/>
      <c r="E41" s="377"/>
      <c r="F41" s="377"/>
      <c r="G41" s="377"/>
      <c r="H41" s="595"/>
      <c r="I41" s="595"/>
      <c r="J41" s="594"/>
      <c r="K41" s="594"/>
      <c r="L41" s="594"/>
      <c r="M41" s="594"/>
    </row>
    <row r="42" spans="1:13" ht="11.25">
      <c r="A42" s="377"/>
      <c r="B42" s="376"/>
      <c r="C42" s="377"/>
      <c r="D42" s="377"/>
      <c r="E42" s="377"/>
      <c r="F42" s="377"/>
      <c r="G42" s="377"/>
      <c r="H42" s="595"/>
      <c r="I42" s="595"/>
      <c r="J42" s="594"/>
      <c r="K42" s="594"/>
      <c r="L42" s="594"/>
      <c r="M42" s="594"/>
    </row>
    <row r="43" spans="1:13" ht="11.25">
      <c r="A43" s="377"/>
      <c r="B43" s="376"/>
      <c r="C43" s="377"/>
      <c r="D43" s="377"/>
      <c r="E43" s="377"/>
      <c r="F43" s="377"/>
      <c r="G43" s="377"/>
      <c r="H43" s="595"/>
      <c r="I43" s="595"/>
      <c r="J43" s="594"/>
      <c r="K43" s="594"/>
      <c r="L43" s="594"/>
      <c r="M43" s="594"/>
    </row>
    <row r="44" spans="1:13" ht="11.25">
      <c r="A44" s="377"/>
      <c r="B44" s="376"/>
      <c r="C44" s="377"/>
      <c r="D44" s="377"/>
      <c r="E44" s="377"/>
      <c r="F44" s="377"/>
      <c r="G44" s="377"/>
      <c r="H44" s="595"/>
      <c r="I44" s="595"/>
      <c r="J44" s="601"/>
      <c r="K44" s="601"/>
      <c r="L44" s="595"/>
      <c r="M44" s="595"/>
    </row>
  </sheetData>
  <mergeCells count="125">
    <mergeCell ref="H44:I44"/>
    <mergeCell ref="J44:K44"/>
    <mergeCell ref="L44:M44"/>
    <mergeCell ref="H42:I42"/>
    <mergeCell ref="J42:K42"/>
    <mergeCell ref="L42:M42"/>
    <mergeCell ref="H43:I43"/>
    <mergeCell ref="J43:K43"/>
    <mergeCell ref="L43:M43"/>
    <mergeCell ref="H40:I40"/>
    <mergeCell ref="J40:K40"/>
    <mergeCell ref="L40:M40"/>
    <mergeCell ref="H41:I41"/>
    <mergeCell ref="J41:K41"/>
    <mergeCell ref="L41:M41"/>
    <mergeCell ref="H38:I38"/>
    <mergeCell ref="J38:K38"/>
    <mergeCell ref="L38:M38"/>
    <mergeCell ref="H39:I39"/>
    <mergeCell ref="J39:K39"/>
    <mergeCell ref="L39:M39"/>
    <mergeCell ref="H36:I36"/>
    <mergeCell ref="J36:K36"/>
    <mergeCell ref="L36:M36"/>
    <mergeCell ref="H37:I37"/>
    <mergeCell ref="J37:K37"/>
    <mergeCell ref="L37:M37"/>
    <mergeCell ref="H34:I34"/>
    <mergeCell ref="J34:K34"/>
    <mergeCell ref="L34:M34"/>
    <mergeCell ref="H35:I35"/>
    <mergeCell ref="J35:K35"/>
    <mergeCell ref="L35:M35"/>
    <mergeCell ref="H32:I32"/>
    <mergeCell ref="J32:K32"/>
    <mergeCell ref="L32:M32"/>
    <mergeCell ref="H33:I33"/>
    <mergeCell ref="J33:K33"/>
    <mergeCell ref="L33:M33"/>
    <mergeCell ref="H30:I30"/>
    <mergeCell ref="J30:K30"/>
    <mergeCell ref="L30:M30"/>
    <mergeCell ref="H31:I31"/>
    <mergeCell ref="J31:K31"/>
    <mergeCell ref="L31:M31"/>
    <mergeCell ref="H28:I28"/>
    <mergeCell ref="J28:K28"/>
    <mergeCell ref="L28:M28"/>
    <mergeCell ref="H29:I29"/>
    <mergeCell ref="J29:K29"/>
    <mergeCell ref="L29:M29"/>
    <mergeCell ref="H26:I26"/>
    <mergeCell ref="J26:K26"/>
    <mergeCell ref="L26:M26"/>
    <mergeCell ref="H27:I27"/>
    <mergeCell ref="J27:K27"/>
    <mergeCell ref="L27:M27"/>
    <mergeCell ref="H24:I24"/>
    <mergeCell ref="J24:K24"/>
    <mergeCell ref="L24:M24"/>
    <mergeCell ref="H25:I25"/>
    <mergeCell ref="J25:K25"/>
    <mergeCell ref="L25:M25"/>
    <mergeCell ref="H22:I22"/>
    <mergeCell ref="J22:K22"/>
    <mergeCell ref="L22:M22"/>
    <mergeCell ref="H23:I23"/>
    <mergeCell ref="J23:K23"/>
    <mergeCell ref="L23:M23"/>
    <mergeCell ref="H20:I20"/>
    <mergeCell ref="J20:K20"/>
    <mergeCell ref="L20:M20"/>
    <mergeCell ref="H21:I21"/>
    <mergeCell ref="J21:K21"/>
    <mergeCell ref="L21:M21"/>
    <mergeCell ref="H18:I18"/>
    <mergeCell ref="J18:K18"/>
    <mergeCell ref="L18:M18"/>
    <mergeCell ref="H19:I19"/>
    <mergeCell ref="J19:K19"/>
    <mergeCell ref="L19:M19"/>
    <mergeCell ref="H16:I16"/>
    <mergeCell ref="J16:K16"/>
    <mergeCell ref="L16:M16"/>
    <mergeCell ref="H17:I17"/>
    <mergeCell ref="J17:K17"/>
    <mergeCell ref="L17:M17"/>
    <mergeCell ref="H13:I13"/>
    <mergeCell ref="J13:K13"/>
    <mergeCell ref="L13:M13"/>
    <mergeCell ref="H14:I14"/>
    <mergeCell ref="L14:M14"/>
    <mergeCell ref="H15:I15"/>
    <mergeCell ref="J15:K15"/>
    <mergeCell ref="L15:M15"/>
    <mergeCell ref="H11:I11"/>
    <mergeCell ref="J11:K11"/>
    <mergeCell ref="L11:M11"/>
    <mergeCell ref="H12:I12"/>
    <mergeCell ref="J12:K12"/>
    <mergeCell ref="L12:M12"/>
    <mergeCell ref="H9:I9"/>
    <mergeCell ref="J9:K9"/>
    <mergeCell ref="L9:M9"/>
    <mergeCell ref="H10:I10"/>
    <mergeCell ref="J10:K10"/>
    <mergeCell ref="L10:M10"/>
    <mergeCell ref="H8:I8"/>
    <mergeCell ref="J8:K8"/>
    <mergeCell ref="L8:M8"/>
    <mergeCell ref="H5:I5"/>
    <mergeCell ref="J5:K5"/>
    <mergeCell ref="L5:M5"/>
    <mergeCell ref="H6:I6"/>
    <mergeCell ref="J6:K6"/>
    <mergeCell ref="L6:M6"/>
    <mergeCell ref="A1:B2"/>
    <mergeCell ref="G1:G2"/>
    <mergeCell ref="H1:I2"/>
    <mergeCell ref="H4:I4"/>
    <mergeCell ref="J4:K4"/>
    <mergeCell ref="L4:M4"/>
    <mergeCell ref="H7:I7"/>
    <mergeCell ref="J7:K7"/>
    <mergeCell ref="L7:M7"/>
  </mergeCells>
  <dataValidations count="3">
    <dataValidation type="list" allowBlank="1" showInputMessage="1" showErrorMessage="1" sqref="C34">
      <formula1>"char,float,int,money,nchar,ntext,numeric,nvarchar,real,smalldatetime,smallint,smallmoney,text,image,time,timestamp,tinyint,varchar,date, datetime"</formula1>
    </dataValidation>
    <dataValidation type="list" allowBlank="1" showInputMessage="1" showErrorMessage="1" sqref="D32:D34 D5:D28">
      <formula1>"Primary,Foreign"</formula1>
    </dataValidation>
    <dataValidation type="list" allowBlank="1" showInputMessage="1" showErrorMessage="1" sqref="E5:E44">
      <formula1>"X"</formula1>
    </dataValidation>
  </dataValidations>
  <pageMargins left="0.7" right="0.7" top="0.75" bottom="0.75" header="0.3" footer="0.3"/>
  <drawing r:id="rId1"/>
  <legacyDrawing r:id="rId2"/>
</worksheet>
</file>

<file path=xl/worksheets/sheet22.xml><?xml version="1.0" encoding="utf-8"?>
<worksheet xmlns="http://schemas.openxmlformats.org/spreadsheetml/2006/main" xmlns:r="http://schemas.openxmlformats.org/officeDocument/2006/relationships">
  <sheetPr codeName="Sheet9"/>
  <dimension ref="A1:M46"/>
  <sheetViews>
    <sheetView workbookViewId="0">
      <selection sqref="A1:B2"/>
    </sheetView>
  </sheetViews>
  <sheetFormatPr defaultColWidth="9.140625" defaultRowHeight="12" customHeight="1"/>
  <cols>
    <col min="1" max="1" width="5.7109375" style="21" customWidth="1"/>
    <col min="2" max="2" width="14.7109375" style="21" customWidth="1"/>
    <col min="3" max="3" width="15.7109375" style="21" customWidth="1"/>
    <col min="4" max="4" width="20.7109375" style="21" customWidth="1"/>
    <col min="5" max="5" width="10.7109375" style="21" customWidth="1"/>
    <col min="6" max="6" width="9.85546875" style="21" customWidth="1"/>
    <col min="7" max="7" width="10.42578125" style="21" customWidth="1"/>
    <col min="8" max="8" width="7.7109375" style="21" customWidth="1"/>
    <col min="9" max="9" width="26.5703125" style="21" customWidth="1"/>
    <col min="10" max="10" width="12.140625" style="21" customWidth="1"/>
    <col min="11" max="11" width="28.42578125" style="21" customWidth="1"/>
    <col min="12" max="12" width="9.140625" style="21" customWidth="1"/>
    <col min="13" max="13" width="11.140625" style="21" customWidth="1"/>
    <col min="14" max="14" width="11.7109375" style="21" customWidth="1"/>
    <col min="15" max="15" width="19.85546875" style="21" customWidth="1"/>
    <col min="16" max="17" width="12.7109375" style="21" customWidth="1"/>
    <col min="18" max="16384" width="9.140625" style="21"/>
  </cols>
  <sheetData>
    <row r="1" spans="1:13" s="32" customFormat="1" ht="11.25">
      <c r="A1" s="543" t="str">
        <f>'Update History'!A1:B2</f>
        <v>Table Definition</v>
      </c>
      <c r="B1" s="544"/>
      <c r="C1" s="34" t="s">
        <v>0</v>
      </c>
      <c r="D1" s="36" t="str">
        <f>'Update History'!D1:F1</f>
        <v>ASOFT - ACT</v>
      </c>
      <c r="E1" s="37"/>
      <c r="F1" s="37"/>
      <c r="G1" s="576" t="s">
        <v>50</v>
      </c>
      <c r="H1" s="578" t="s">
        <v>744</v>
      </c>
      <c r="I1" s="579"/>
      <c r="J1" s="23" t="s">
        <v>2</v>
      </c>
      <c r="K1" s="35" t="str">
        <f>'Update History'!H1</f>
        <v>Hoàng Vũ</v>
      </c>
      <c r="L1" s="23" t="s">
        <v>4</v>
      </c>
      <c r="M1" s="35" t="str">
        <f>'Update History'!H1</f>
        <v>Hoàng Vũ</v>
      </c>
    </row>
    <row r="2" spans="1:13" s="32" customFormat="1" ht="11.25">
      <c r="A2" s="545"/>
      <c r="B2" s="546"/>
      <c r="C2" s="34" t="s">
        <v>1</v>
      </c>
      <c r="D2" s="38" t="str">
        <f>'Update History'!D2:F2</f>
        <v>ASOFT - ACT</v>
      </c>
      <c r="E2" s="39"/>
      <c r="F2" s="39"/>
      <c r="G2" s="577"/>
      <c r="H2" s="580"/>
      <c r="I2" s="581"/>
      <c r="J2" s="23" t="s">
        <v>3</v>
      </c>
      <c r="K2" s="35">
        <f>'Update History'!H2</f>
        <v>40823</v>
      </c>
      <c r="L2" s="23" t="s">
        <v>5</v>
      </c>
      <c r="M2" s="35">
        <v>40947</v>
      </c>
    </row>
    <row r="4" spans="1:13" s="22" customFormat="1" ht="11.25">
      <c r="A4" s="324" t="s">
        <v>36</v>
      </c>
      <c r="B4" s="324" t="s">
        <v>53</v>
      </c>
      <c r="C4" s="324" t="s">
        <v>37</v>
      </c>
      <c r="D4" s="324" t="s">
        <v>54</v>
      </c>
      <c r="E4" s="324" t="s">
        <v>61</v>
      </c>
      <c r="F4" s="324" t="s">
        <v>59</v>
      </c>
      <c r="G4" s="324" t="s">
        <v>60</v>
      </c>
      <c r="H4" s="513" t="s">
        <v>51</v>
      </c>
      <c r="I4" s="513"/>
      <c r="J4" s="513" t="s">
        <v>52</v>
      </c>
      <c r="K4" s="513"/>
      <c r="L4" s="513" t="s">
        <v>38</v>
      </c>
      <c r="M4" s="513"/>
    </row>
    <row r="5" spans="1:13" s="24" customFormat="1" ht="11.25">
      <c r="A5" s="329">
        <v>1</v>
      </c>
      <c r="B5" s="93" t="s">
        <v>745</v>
      </c>
      <c r="C5" s="93" t="s">
        <v>58</v>
      </c>
      <c r="D5" s="329" t="s">
        <v>92</v>
      </c>
      <c r="E5" s="329"/>
      <c r="F5" s="329"/>
      <c r="G5" s="329"/>
      <c r="H5" s="595" t="s">
        <v>663</v>
      </c>
      <c r="I5" s="595"/>
      <c r="J5" s="620"/>
      <c r="K5" s="621"/>
      <c r="L5" s="594"/>
      <c r="M5" s="594"/>
    </row>
    <row r="6" spans="1:13" ht="11.25">
      <c r="A6" s="329">
        <v>2</v>
      </c>
      <c r="B6" s="93" t="s">
        <v>334</v>
      </c>
      <c r="C6" s="93" t="s">
        <v>282</v>
      </c>
      <c r="D6" s="329" t="s">
        <v>93</v>
      </c>
      <c r="E6" s="329"/>
      <c r="F6" s="329"/>
      <c r="G6" s="329"/>
      <c r="H6" s="595" t="s">
        <v>664</v>
      </c>
      <c r="I6" s="595"/>
      <c r="J6" s="620"/>
      <c r="K6" s="621"/>
      <c r="L6" s="594"/>
      <c r="M6" s="594"/>
    </row>
    <row r="7" spans="1:13" ht="11.25">
      <c r="A7" s="329">
        <v>3</v>
      </c>
      <c r="B7" s="93" t="s">
        <v>291</v>
      </c>
      <c r="C7" s="93" t="s">
        <v>153</v>
      </c>
      <c r="D7" s="329"/>
      <c r="E7" s="329"/>
      <c r="F7" s="57"/>
      <c r="G7" s="329"/>
      <c r="H7" s="595" t="s">
        <v>665</v>
      </c>
      <c r="I7" s="595"/>
      <c r="J7" s="620"/>
      <c r="K7" s="621"/>
      <c r="L7" s="594"/>
      <c r="M7" s="594"/>
    </row>
    <row r="8" spans="1:13" ht="11.25">
      <c r="A8" s="329">
        <v>4</v>
      </c>
      <c r="B8" s="93" t="s">
        <v>290</v>
      </c>
      <c r="C8" s="93" t="s">
        <v>282</v>
      </c>
      <c r="D8" s="329"/>
      <c r="E8" s="329"/>
      <c r="F8" s="329"/>
      <c r="G8" s="329" t="s">
        <v>62</v>
      </c>
      <c r="H8" s="595" t="s">
        <v>409</v>
      </c>
      <c r="I8" s="595"/>
      <c r="J8" s="620"/>
      <c r="K8" s="621"/>
      <c r="L8" s="594"/>
      <c r="M8" s="594"/>
    </row>
    <row r="9" spans="1:13" ht="11.25">
      <c r="A9" s="329">
        <v>5</v>
      </c>
      <c r="B9" s="93" t="s">
        <v>159</v>
      </c>
      <c r="C9" s="93" t="s">
        <v>88</v>
      </c>
      <c r="D9" s="329" t="s">
        <v>93</v>
      </c>
      <c r="E9" s="329"/>
      <c r="F9" s="329"/>
      <c r="G9" s="329"/>
      <c r="H9" s="595" t="s">
        <v>747</v>
      </c>
      <c r="I9" s="595"/>
      <c r="J9" s="620"/>
      <c r="K9" s="621"/>
      <c r="L9" s="594"/>
      <c r="M9" s="594"/>
    </row>
    <row r="10" spans="1:13" ht="11.25">
      <c r="A10" s="329">
        <v>6</v>
      </c>
      <c r="B10" s="93" t="s">
        <v>338</v>
      </c>
      <c r="C10" s="93" t="s">
        <v>282</v>
      </c>
      <c r="D10" s="329"/>
      <c r="E10" s="329" t="s">
        <v>62</v>
      </c>
      <c r="F10" s="329"/>
      <c r="G10" s="329"/>
      <c r="H10" s="595" t="s">
        <v>748</v>
      </c>
      <c r="I10" s="595"/>
      <c r="J10" s="620"/>
      <c r="K10" s="621"/>
      <c r="L10" s="594"/>
      <c r="M10" s="594"/>
    </row>
    <row r="11" spans="1:13" ht="11.25">
      <c r="A11" s="329">
        <v>7</v>
      </c>
      <c r="B11" s="93" t="s">
        <v>339</v>
      </c>
      <c r="C11" s="93" t="s">
        <v>88</v>
      </c>
      <c r="D11" s="329" t="s">
        <v>93</v>
      </c>
      <c r="E11" s="329" t="s">
        <v>62</v>
      </c>
      <c r="F11" s="329"/>
      <c r="G11" s="329"/>
      <c r="H11" s="595" t="s">
        <v>668</v>
      </c>
      <c r="I11" s="595"/>
      <c r="J11" s="620"/>
      <c r="K11" s="621"/>
      <c r="L11" s="594"/>
      <c r="M11" s="594"/>
    </row>
    <row r="12" spans="1:13" ht="11.25">
      <c r="A12" s="329">
        <v>8</v>
      </c>
      <c r="B12" s="93" t="s">
        <v>340</v>
      </c>
      <c r="C12" s="93" t="s">
        <v>282</v>
      </c>
      <c r="D12" s="329"/>
      <c r="E12" s="329"/>
      <c r="F12" s="329"/>
      <c r="G12" s="329"/>
      <c r="H12" s="595" t="s">
        <v>530</v>
      </c>
      <c r="I12" s="595"/>
      <c r="J12" s="620"/>
      <c r="K12" s="621"/>
      <c r="L12" s="594"/>
      <c r="M12" s="594"/>
    </row>
    <row r="13" spans="1:13" ht="11.25">
      <c r="A13" s="329">
        <v>9</v>
      </c>
      <c r="B13" s="93" t="s">
        <v>306</v>
      </c>
      <c r="C13" s="93" t="s">
        <v>88</v>
      </c>
      <c r="D13" s="329" t="s">
        <v>93</v>
      </c>
      <c r="E13" s="329"/>
      <c r="F13" s="329" t="s">
        <v>360</v>
      </c>
      <c r="G13" s="329"/>
      <c r="H13" s="595" t="s">
        <v>690</v>
      </c>
      <c r="I13" s="595"/>
      <c r="J13" s="620"/>
      <c r="K13" s="621"/>
      <c r="L13" s="594"/>
      <c r="M13" s="594"/>
    </row>
    <row r="14" spans="1:13" ht="11.25">
      <c r="A14" s="329">
        <v>10</v>
      </c>
      <c r="B14" s="93" t="s">
        <v>341</v>
      </c>
      <c r="C14" s="93" t="s">
        <v>278</v>
      </c>
      <c r="D14" s="329"/>
      <c r="E14" s="329"/>
      <c r="F14" s="329"/>
      <c r="G14" s="329"/>
      <c r="H14" s="612" t="s">
        <v>722</v>
      </c>
      <c r="I14" s="613"/>
      <c r="J14" s="327"/>
      <c r="K14" s="328"/>
      <c r="L14" s="622"/>
      <c r="M14" s="623"/>
    </row>
    <row r="15" spans="1:13" ht="11.25">
      <c r="A15" s="329">
        <v>11</v>
      </c>
      <c r="B15" s="93" t="s">
        <v>348</v>
      </c>
      <c r="C15" s="93" t="s">
        <v>278</v>
      </c>
      <c r="D15" s="329"/>
      <c r="E15" s="329"/>
      <c r="F15" s="329"/>
      <c r="G15" s="329"/>
      <c r="H15" s="612" t="s">
        <v>752</v>
      </c>
      <c r="I15" s="613"/>
      <c r="J15" s="620"/>
      <c r="K15" s="621"/>
      <c r="L15" s="594"/>
      <c r="M15" s="594"/>
    </row>
    <row r="16" spans="1:13" ht="11.25">
      <c r="A16" s="329">
        <v>12</v>
      </c>
      <c r="B16" s="93" t="s">
        <v>349</v>
      </c>
      <c r="C16" s="93" t="s">
        <v>278</v>
      </c>
      <c r="D16" s="329"/>
      <c r="E16" s="329"/>
      <c r="F16" s="329"/>
      <c r="G16" s="329"/>
      <c r="H16" s="612" t="s">
        <v>753</v>
      </c>
      <c r="I16" s="613"/>
      <c r="J16" s="620"/>
      <c r="K16" s="621"/>
      <c r="L16" s="594"/>
      <c r="M16" s="594"/>
    </row>
    <row r="17" spans="1:13" ht="11.25">
      <c r="A17" s="329">
        <v>13</v>
      </c>
      <c r="B17" s="325" t="s">
        <v>253</v>
      </c>
      <c r="C17" s="93" t="s">
        <v>55</v>
      </c>
      <c r="D17" s="329"/>
      <c r="E17" s="329"/>
      <c r="F17" s="329"/>
      <c r="G17" s="329"/>
      <c r="H17" s="595" t="s">
        <v>688</v>
      </c>
      <c r="I17" s="595"/>
      <c r="J17" s="620"/>
      <c r="K17" s="621"/>
      <c r="L17" s="594"/>
      <c r="M17" s="594"/>
    </row>
    <row r="18" spans="1:13" ht="11.25">
      <c r="A18" s="329">
        <v>14</v>
      </c>
      <c r="B18" s="93" t="s">
        <v>69</v>
      </c>
      <c r="C18" s="93" t="s">
        <v>88</v>
      </c>
      <c r="D18" s="329" t="s">
        <v>93</v>
      </c>
      <c r="E18" s="329" t="s">
        <v>62</v>
      </c>
      <c r="F18" s="329"/>
      <c r="G18" s="329"/>
      <c r="H18" s="595" t="s">
        <v>749</v>
      </c>
      <c r="I18" s="595"/>
      <c r="J18" s="620"/>
      <c r="K18" s="621"/>
      <c r="L18" s="594"/>
      <c r="M18" s="594"/>
    </row>
    <row r="19" spans="1:13" ht="11.25">
      <c r="A19" s="329">
        <v>15</v>
      </c>
      <c r="B19" s="93" t="s">
        <v>746</v>
      </c>
      <c r="C19" s="93" t="s">
        <v>88</v>
      </c>
      <c r="D19" s="329" t="s">
        <v>93</v>
      </c>
      <c r="E19" s="329" t="s">
        <v>62</v>
      </c>
      <c r="F19" s="329"/>
      <c r="G19" s="329"/>
      <c r="H19" s="595" t="s">
        <v>750</v>
      </c>
      <c r="I19" s="595"/>
      <c r="J19" s="620"/>
      <c r="K19" s="621"/>
      <c r="L19" s="594"/>
      <c r="M19" s="594"/>
    </row>
    <row r="20" spans="1:13" ht="11.25">
      <c r="A20" s="329">
        <v>16</v>
      </c>
      <c r="B20" s="93" t="s">
        <v>160</v>
      </c>
      <c r="C20" s="93" t="s">
        <v>282</v>
      </c>
      <c r="D20" s="329"/>
      <c r="E20" s="329"/>
      <c r="F20" s="329"/>
      <c r="G20" s="329"/>
      <c r="H20" s="595" t="s">
        <v>751</v>
      </c>
      <c r="I20" s="595"/>
      <c r="J20" s="620"/>
      <c r="K20" s="621"/>
      <c r="L20" s="594"/>
      <c r="M20" s="594"/>
    </row>
    <row r="21" spans="1:13" ht="11.25">
      <c r="A21" s="329">
        <v>17</v>
      </c>
      <c r="B21" s="93" t="s">
        <v>754</v>
      </c>
      <c r="C21" s="93" t="s">
        <v>282</v>
      </c>
      <c r="D21" s="329"/>
      <c r="E21" s="329" t="s">
        <v>62</v>
      </c>
      <c r="F21" s="329"/>
      <c r="G21" s="329"/>
      <c r="H21" s="595" t="s">
        <v>755</v>
      </c>
      <c r="I21" s="595"/>
      <c r="J21" s="620"/>
      <c r="K21" s="621"/>
      <c r="L21" s="594"/>
      <c r="M21" s="594"/>
    </row>
    <row r="22" spans="1:13" s="334" customFormat="1" ht="11.25">
      <c r="A22" s="335">
        <v>18</v>
      </c>
      <c r="B22" s="336" t="s">
        <v>777</v>
      </c>
      <c r="C22" s="336" t="s">
        <v>91</v>
      </c>
      <c r="D22" s="335"/>
      <c r="E22" s="335"/>
      <c r="F22" s="335">
        <v>0</v>
      </c>
      <c r="G22" s="335"/>
      <c r="H22" s="660" t="s">
        <v>778</v>
      </c>
      <c r="I22" s="661"/>
      <c r="J22" s="670" t="s">
        <v>779</v>
      </c>
      <c r="K22" s="671"/>
      <c r="L22" s="340"/>
      <c r="M22" s="341"/>
    </row>
    <row r="23" spans="1:13" s="334" customFormat="1" ht="15" customHeight="1">
      <c r="A23" s="335">
        <v>19</v>
      </c>
      <c r="B23" s="336" t="s">
        <v>353</v>
      </c>
      <c r="C23" s="336" t="s">
        <v>88</v>
      </c>
      <c r="D23" s="335"/>
      <c r="E23" s="335" t="s">
        <v>62</v>
      </c>
      <c r="F23" s="335"/>
      <c r="G23" s="335"/>
      <c r="H23" s="660" t="s">
        <v>771</v>
      </c>
      <c r="I23" s="661"/>
      <c r="J23" s="338"/>
      <c r="K23" s="339"/>
      <c r="L23" s="664" t="s">
        <v>764</v>
      </c>
      <c r="M23" s="665"/>
    </row>
    <row r="24" spans="1:13" s="334" customFormat="1" ht="11.25">
      <c r="A24" s="335">
        <v>20</v>
      </c>
      <c r="B24" s="336" t="s">
        <v>336</v>
      </c>
      <c r="C24" s="336" t="s">
        <v>282</v>
      </c>
      <c r="D24" s="335"/>
      <c r="E24" s="335" t="s">
        <v>62</v>
      </c>
      <c r="F24" s="335"/>
      <c r="G24" s="335"/>
      <c r="H24" s="662" t="s">
        <v>768</v>
      </c>
      <c r="I24" s="662"/>
      <c r="J24" s="670"/>
      <c r="K24" s="671"/>
      <c r="L24" s="666"/>
      <c r="M24" s="667"/>
    </row>
    <row r="25" spans="1:13" s="334" customFormat="1" ht="11.25">
      <c r="A25" s="335">
        <v>21</v>
      </c>
      <c r="B25" s="336" t="s">
        <v>380</v>
      </c>
      <c r="C25" s="336" t="s">
        <v>282</v>
      </c>
      <c r="D25" s="335"/>
      <c r="E25" s="335" t="s">
        <v>62</v>
      </c>
      <c r="F25" s="335"/>
      <c r="G25" s="335"/>
      <c r="H25" s="662" t="s">
        <v>769</v>
      </c>
      <c r="I25" s="662"/>
      <c r="J25" s="670"/>
      <c r="K25" s="671"/>
      <c r="L25" s="666"/>
      <c r="M25" s="667"/>
    </row>
    <row r="26" spans="1:13" s="334" customFormat="1" ht="11.25">
      <c r="A26" s="335">
        <v>22</v>
      </c>
      <c r="B26" s="336" t="s">
        <v>385</v>
      </c>
      <c r="C26" s="336" t="s">
        <v>153</v>
      </c>
      <c r="D26" s="335"/>
      <c r="E26" s="335" t="s">
        <v>62</v>
      </c>
      <c r="F26" s="335"/>
      <c r="G26" s="335"/>
      <c r="H26" s="662" t="s">
        <v>770</v>
      </c>
      <c r="I26" s="662"/>
      <c r="J26" s="670"/>
      <c r="K26" s="671"/>
      <c r="L26" s="666"/>
      <c r="M26" s="667"/>
    </row>
    <row r="27" spans="1:13" s="334" customFormat="1" ht="11.25">
      <c r="A27" s="335">
        <v>23</v>
      </c>
      <c r="B27" s="336" t="s">
        <v>765</v>
      </c>
      <c r="C27" s="336" t="s">
        <v>282</v>
      </c>
      <c r="D27" s="335"/>
      <c r="E27" s="335" t="s">
        <v>62</v>
      </c>
      <c r="F27" s="335"/>
      <c r="G27" s="335"/>
      <c r="H27" s="660" t="s">
        <v>766</v>
      </c>
      <c r="I27" s="661"/>
      <c r="J27" s="338"/>
      <c r="K27" s="339"/>
      <c r="L27" s="666"/>
      <c r="M27" s="667"/>
    </row>
    <row r="28" spans="1:13" s="334" customFormat="1" ht="11.25">
      <c r="A28" s="335">
        <v>24</v>
      </c>
      <c r="B28" s="336" t="s">
        <v>760</v>
      </c>
      <c r="C28" s="336" t="s">
        <v>153</v>
      </c>
      <c r="D28" s="335"/>
      <c r="E28" s="335" t="s">
        <v>62</v>
      </c>
      <c r="F28" s="335"/>
      <c r="G28" s="335"/>
      <c r="H28" s="662" t="s">
        <v>767</v>
      </c>
      <c r="I28" s="662"/>
      <c r="J28" s="670"/>
      <c r="K28" s="671"/>
      <c r="L28" s="666"/>
      <c r="M28" s="667"/>
    </row>
    <row r="29" spans="1:13" s="334" customFormat="1" ht="11.25">
      <c r="A29" s="335">
        <v>25</v>
      </c>
      <c r="B29" s="337" t="s">
        <v>762</v>
      </c>
      <c r="C29" s="336" t="s">
        <v>282</v>
      </c>
      <c r="D29" s="336"/>
      <c r="E29" s="335" t="s">
        <v>62</v>
      </c>
      <c r="F29" s="335"/>
      <c r="G29" s="335"/>
      <c r="H29" s="662" t="s">
        <v>763</v>
      </c>
      <c r="I29" s="662"/>
      <c r="J29" s="663"/>
      <c r="K29" s="663"/>
      <c r="L29" s="666"/>
      <c r="M29" s="667"/>
    </row>
    <row r="30" spans="1:13" s="334" customFormat="1" ht="11.25">
      <c r="A30" s="335">
        <v>26</v>
      </c>
      <c r="B30" s="336" t="s">
        <v>506</v>
      </c>
      <c r="C30" s="336" t="s">
        <v>282</v>
      </c>
      <c r="D30" s="335"/>
      <c r="E30" s="335" t="s">
        <v>62</v>
      </c>
      <c r="F30" s="335"/>
      <c r="G30" s="335"/>
      <c r="H30" s="662" t="s">
        <v>761</v>
      </c>
      <c r="I30" s="662"/>
      <c r="J30" s="663"/>
      <c r="K30" s="663"/>
      <c r="L30" s="666"/>
      <c r="M30" s="667"/>
    </row>
    <row r="31" spans="1:13" s="334" customFormat="1" ht="11.25" customHeight="1">
      <c r="A31" s="335">
        <v>27</v>
      </c>
      <c r="B31" s="336" t="s">
        <v>756</v>
      </c>
      <c r="C31" s="336" t="s">
        <v>88</v>
      </c>
      <c r="D31" s="335" t="s">
        <v>93</v>
      </c>
      <c r="E31" s="335" t="s">
        <v>62</v>
      </c>
      <c r="F31" s="335"/>
      <c r="G31" s="335"/>
      <c r="H31" s="662" t="s">
        <v>758</v>
      </c>
      <c r="I31" s="662"/>
      <c r="J31" s="670" t="s">
        <v>759</v>
      </c>
      <c r="K31" s="671"/>
      <c r="L31" s="666"/>
      <c r="M31" s="667"/>
    </row>
    <row r="32" spans="1:13" s="334" customFormat="1" ht="11.25">
      <c r="A32" s="335">
        <v>28</v>
      </c>
      <c r="B32" s="336" t="s">
        <v>776</v>
      </c>
      <c r="C32" s="336" t="s">
        <v>88</v>
      </c>
      <c r="D32" s="335" t="s">
        <v>93</v>
      </c>
      <c r="E32" s="335" t="s">
        <v>62</v>
      </c>
      <c r="F32" s="335"/>
      <c r="G32" s="335"/>
      <c r="H32" s="662" t="s">
        <v>757</v>
      </c>
      <c r="I32" s="662"/>
      <c r="J32" s="670" t="s">
        <v>759</v>
      </c>
      <c r="K32" s="671"/>
      <c r="L32" s="666"/>
      <c r="M32" s="667"/>
    </row>
    <row r="33" spans="1:13" s="334" customFormat="1" ht="11.25">
      <c r="A33" s="335">
        <v>29</v>
      </c>
      <c r="B33" s="337" t="s">
        <v>772</v>
      </c>
      <c r="C33" s="336" t="s">
        <v>282</v>
      </c>
      <c r="D33" s="336"/>
      <c r="E33" s="335" t="s">
        <v>62</v>
      </c>
      <c r="F33" s="335"/>
      <c r="G33" s="335"/>
      <c r="H33" s="662" t="s">
        <v>773</v>
      </c>
      <c r="I33" s="662"/>
      <c r="J33" s="663"/>
      <c r="K33" s="663"/>
      <c r="L33" s="668"/>
      <c r="M33" s="669"/>
    </row>
    <row r="34" spans="1:13" ht="11.25">
      <c r="A34" s="329"/>
      <c r="B34" s="93"/>
      <c r="C34" s="93"/>
      <c r="D34" s="329"/>
      <c r="E34" s="329"/>
      <c r="F34" s="329"/>
      <c r="G34" s="329"/>
      <c r="H34" s="595"/>
      <c r="I34" s="595"/>
      <c r="J34" s="594"/>
      <c r="K34" s="594"/>
      <c r="L34" s="594"/>
      <c r="M34" s="594"/>
    </row>
    <row r="35" spans="1:13" s="46" customFormat="1" ht="11.25">
      <c r="A35" s="330"/>
      <c r="B35" s="330"/>
      <c r="C35" s="330"/>
      <c r="D35" s="330"/>
      <c r="E35" s="330"/>
      <c r="F35" s="330"/>
      <c r="G35" s="330"/>
      <c r="H35" s="629"/>
      <c r="I35" s="629"/>
      <c r="J35" s="630"/>
      <c r="K35" s="629"/>
      <c r="L35" s="629"/>
      <c r="M35" s="629"/>
    </row>
    <row r="36" spans="1:13" ht="11.25">
      <c r="A36" s="329"/>
      <c r="B36" s="326"/>
      <c r="C36" s="329"/>
      <c r="D36" s="329"/>
      <c r="E36" s="329"/>
      <c r="F36" s="329"/>
      <c r="G36" s="329"/>
      <c r="H36" s="595"/>
      <c r="I36" s="595"/>
      <c r="J36" s="594"/>
      <c r="K36" s="594"/>
      <c r="L36" s="594"/>
      <c r="M36" s="594"/>
    </row>
    <row r="37" spans="1:13" ht="11.25">
      <c r="A37" s="329"/>
      <c r="B37" s="326"/>
      <c r="C37" s="329"/>
      <c r="D37" s="329"/>
      <c r="E37" s="329"/>
      <c r="F37" s="329"/>
      <c r="G37" s="329"/>
      <c r="H37" s="595"/>
      <c r="I37" s="595"/>
      <c r="J37" s="594"/>
      <c r="K37" s="594"/>
      <c r="L37" s="594"/>
      <c r="M37" s="594"/>
    </row>
    <row r="38" spans="1:13" ht="11.25">
      <c r="A38" s="329"/>
      <c r="B38" s="326"/>
      <c r="C38" s="329"/>
      <c r="D38" s="329"/>
      <c r="E38" s="329"/>
      <c r="F38" s="329"/>
      <c r="G38" s="329"/>
      <c r="H38" s="595"/>
      <c r="I38" s="595"/>
      <c r="J38" s="594"/>
      <c r="K38" s="594"/>
      <c r="L38" s="594"/>
      <c r="M38" s="594"/>
    </row>
    <row r="39" spans="1:13" ht="11.25">
      <c r="A39" s="329"/>
      <c r="B39" s="326"/>
      <c r="C39" s="329"/>
      <c r="D39" s="329"/>
      <c r="E39" s="329"/>
      <c r="F39" s="329"/>
      <c r="G39" s="329"/>
      <c r="H39" s="595"/>
      <c r="I39" s="595"/>
      <c r="J39" s="594"/>
      <c r="K39" s="594"/>
      <c r="L39" s="594"/>
      <c r="M39" s="594"/>
    </row>
    <row r="40" spans="1:13" ht="11.25">
      <c r="A40" s="329"/>
      <c r="B40" s="326"/>
      <c r="C40" s="329"/>
      <c r="D40" s="329"/>
      <c r="E40" s="329"/>
      <c r="F40" s="329"/>
      <c r="G40" s="329"/>
      <c r="H40" s="595"/>
      <c r="I40" s="595"/>
      <c r="J40" s="594"/>
      <c r="K40" s="594"/>
      <c r="L40" s="594"/>
      <c r="M40" s="594"/>
    </row>
    <row r="41" spans="1:13" ht="11.25">
      <c r="A41" s="329"/>
      <c r="B41" s="326"/>
      <c r="C41" s="329"/>
      <c r="D41" s="329"/>
      <c r="E41" s="329"/>
      <c r="F41" s="329"/>
      <c r="G41" s="329"/>
      <c r="H41" s="595"/>
      <c r="I41" s="595"/>
      <c r="J41" s="594"/>
      <c r="K41" s="594"/>
      <c r="L41" s="594"/>
      <c r="M41" s="594"/>
    </row>
    <row r="42" spans="1:13" ht="11.25">
      <c r="A42" s="329"/>
      <c r="B42" s="326"/>
      <c r="C42" s="329"/>
      <c r="D42" s="329"/>
      <c r="E42" s="329"/>
      <c r="F42" s="329"/>
      <c r="G42" s="329"/>
      <c r="H42" s="595"/>
      <c r="I42" s="595"/>
      <c r="J42" s="594"/>
      <c r="K42" s="594"/>
      <c r="L42" s="594"/>
      <c r="M42" s="594"/>
    </row>
    <row r="43" spans="1:13" ht="11.25">
      <c r="A43" s="329"/>
      <c r="B43" s="326"/>
      <c r="C43" s="329"/>
      <c r="D43" s="329"/>
      <c r="E43" s="329"/>
      <c r="F43" s="329"/>
      <c r="G43" s="329"/>
      <c r="H43" s="595"/>
      <c r="I43" s="595"/>
      <c r="J43" s="594"/>
      <c r="K43" s="594"/>
      <c r="L43" s="594"/>
      <c r="M43" s="594"/>
    </row>
    <row r="44" spans="1:13" ht="11.25">
      <c r="A44" s="329"/>
      <c r="B44" s="326"/>
      <c r="C44" s="329"/>
      <c r="D44" s="329"/>
      <c r="E44" s="329"/>
      <c r="F44" s="329"/>
      <c r="G44" s="329"/>
      <c r="H44" s="595"/>
      <c r="I44" s="595"/>
      <c r="J44" s="594"/>
      <c r="K44" s="594"/>
      <c r="L44" s="594"/>
      <c r="M44" s="594"/>
    </row>
    <row r="45" spans="1:13" ht="11.25">
      <c r="A45" s="329"/>
      <c r="B45" s="326"/>
      <c r="C45" s="329"/>
      <c r="D45" s="329"/>
      <c r="E45" s="329"/>
      <c r="F45" s="329"/>
      <c r="G45" s="329"/>
      <c r="H45" s="595"/>
      <c r="I45" s="595"/>
      <c r="J45" s="594"/>
      <c r="K45" s="594"/>
      <c r="L45" s="594"/>
      <c r="M45" s="594"/>
    </row>
    <row r="46" spans="1:13" ht="11.25">
      <c r="A46" s="329"/>
      <c r="B46" s="326"/>
      <c r="C46" s="329"/>
      <c r="D46" s="329"/>
      <c r="E46" s="329"/>
      <c r="F46" s="329"/>
      <c r="G46" s="329"/>
      <c r="H46" s="595"/>
      <c r="I46" s="595"/>
      <c r="J46" s="601"/>
      <c r="K46" s="601"/>
      <c r="L46" s="595"/>
      <c r="M46" s="595"/>
    </row>
  </sheetData>
  <mergeCells count="118">
    <mergeCell ref="H46:I46"/>
    <mergeCell ref="J46:K46"/>
    <mergeCell ref="L46:M46"/>
    <mergeCell ref="H44:I44"/>
    <mergeCell ref="J44:K44"/>
    <mergeCell ref="L44:M44"/>
    <mergeCell ref="H45:I45"/>
    <mergeCell ref="J45:K45"/>
    <mergeCell ref="L45:M45"/>
    <mergeCell ref="H42:I42"/>
    <mergeCell ref="J42:K42"/>
    <mergeCell ref="L42:M42"/>
    <mergeCell ref="H43:I43"/>
    <mergeCell ref="J43:K43"/>
    <mergeCell ref="L43:M43"/>
    <mergeCell ref="H40:I40"/>
    <mergeCell ref="J40:K40"/>
    <mergeCell ref="L40:M40"/>
    <mergeCell ref="H41:I41"/>
    <mergeCell ref="J41:K41"/>
    <mergeCell ref="L41:M41"/>
    <mergeCell ref="H39:I39"/>
    <mergeCell ref="J39:K39"/>
    <mergeCell ref="L39:M39"/>
    <mergeCell ref="H36:I36"/>
    <mergeCell ref="J36:K36"/>
    <mergeCell ref="L36:M36"/>
    <mergeCell ref="H37:I37"/>
    <mergeCell ref="J37:K37"/>
    <mergeCell ref="L37:M37"/>
    <mergeCell ref="H34:I34"/>
    <mergeCell ref="J34:K34"/>
    <mergeCell ref="L34:M34"/>
    <mergeCell ref="H35:I35"/>
    <mergeCell ref="J35:K35"/>
    <mergeCell ref="L35:M35"/>
    <mergeCell ref="H33:I33"/>
    <mergeCell ref="J33:K33"/>
    <mergeCell ref="H38:I38"/>
    <mergeCell ref="J38:K38"/>
    <mergeCell ref="L38:M38"/>
    <mergeCell ref="H24:I24"/>
    <mergeCell ref="J24:K24"/>
    <mergeCell ref="H25:I25"/>
    <mergeCell ref="J25:K25"/>
    <mergeCell ref="H31:I31"/>
    <mergeCell ref="J31:K31"/>
    <mergeCell ref="H32:I32"/>
    <mergeCell ref="J32:K32"/>
    <mergeCell ref="H30:I30"/>
    <mergeCell ref="J30:K30"/>
    <mergeCell ref="H26:I26"/>
    <mergeCell ref="J26:K26"/>
    <mergeCell ref="H28:I28"/>
    <mergeCell ref="J28:K28"/>
    <mergeCell ref="H20:I20"/>
    <mergeCell ref="J20:K20"/>
    <mergeCell ref="L20:M20"/>
    <mergeCell ref="H21:I21"/>
    <mergeCell ref="J21:K21"/>
    <mergeCell ref="L21:M21"/>
    <mergeCell ref="H18:I18"/>
    <mergeCell ref="J18:K18"/>
    <mergeCell ref="L18:M18"/>
    <mergeCell ref="H19:I19"/>
    <mergeCell ref="J19:K19"/>
    <mergeCell ref="L19:M19"/>
    <mergeCell ref="H16:I16"/>
    <mergeCell ref="J16:K16"/>
    <mergeCell ref="L16:M16"/>
    <mergeCell ref="H17:I17"/>
    <mergeCell ref="J17:K17"/>
    <mergeCell ref="L17:M17"/>
    <mergeCell ref="H13:I13"/>
    <mergeCell ref="J13:K13"/>
    <mergeCell ref="L13:M13"/>
    <mergeCell ref="H14:I14"/>
    <mergeCell ref="L14:M14"/>
    <mergeCell ref="H15:I15"/>
    <mergeCell ref="J15:K15"/>
    <mergeCell ref="L15:M15"/>
    <mergeCell ref="L6:M6"/>
    <mergeCell ref="H11:I11"/>
    <mergeCell ref="J11:K11"/>
    <mergeCell ref="L11:M11"/>
    <mergeCell ref="H12:I12"/>
    <mergeCell ref="J12:K12"/>
    <mergeCell ref="L12:M12"/>
    <mergeCell ref="H9:I9"/>
    <mergeCell ref="J9:K9"/>
    <mergeCell ref="L9:M9"/>
    <mergeCell ref="H10:I10"/>
    <mergeCell ref="J10:K10"/>
    <mergeCell ref="L10:M10"/>
    <mergeCell ref="A1:B2"/>
    <mergeCell ref="G1:G2"/>
    <mergeCell ref="H1:I2"/>
    <mergeCell ref="H4:I4"/>
    <mergeCell ref="J4:K4"/>
    <mergeCell ref="L4:M4"/>
    <mergeCell ref="H27:I27"/>
    <mergeCell ref="H29:I29"/>
    <mergeCell ref="J29:K29"/>
    <mergeCell ref="H23:I23"/>
    <mergeCell ref="L23:M33"/>
    <mergeCell ref="H22:I22"/>
    <mergeCell ref="J22:K22"/>
    <mergeCell ref="H7:I7"/>
    <mergeCell ref="J7:K7"/>
    <mergeCell ref="L7:M7"/>
    <mergeCell ref="H8:I8"/>
    <mergeCell ref="J8:K8"/>
    <mergeCell ref="L8:M8"/>
    <mergeCell ref="H5:I5"/>
    <mergeCell ref="J5:K5"/>
    <mergeCell ref="L5:M5"/>
    <mergeCell ref="H6:I6"/>
    <mergeCell ref="J6:K6"/>
  </mergeCells>
  <dataValidations count="3">
    <dataValidation type="list" allowBlank="1" showInputMessage="1" showErrorMessage="1" sqref="C36">
      <formula1>"char,float,int,money,nchar,ntext,numeric,nvarchar,real,smalldatetime,smallint,smallmoney,text,image,time,timestamp,tinyint,varchar,date, datetime"</formula1>
    </dataValidation>
    <dataValidation type="list" allowBlank="1" showInputMessage="1" showErrorMessage="1" sqref="D34:D36 D5:D28 D30:D32">
      <formula1>"Primary,Foreign"</formula1>
    </dataValidation>
    <dataValidation type="list" allowBlank="1" showInputMessage="1" showErrorMessage="1" sqref="E5:E46">
      <formula1>"X"</formula1>
    </dataValidation>
  </dataValidations>
  <pageMargins left="0.7" right="0.7" top="0.75" bottom="0.75" header="0.3" footer="0.3"/>
  <drawing r:id="rId1"/>
  <legacyDrawing r:id="rId2"/>
</worksheet>
</file>

<file path=xl/worksheets/sheet23.xml><?xml version="1.0" encoding="utf-8"?>
<worksheet xmlns="http://schemas.openxmlformats.org/spreadsheetml/2006/main" xmlns:r="http://schemas.openxmlformats.org/officeDocument/2006/relationships">
  <sheetPr codeName="Sheet10"/>
  <dimension ref="A1:M44"/>
  <sheetViews>
    <sheetView workbookViewId="0">
      <selection sqref="A1:B2"/>
    </sheetView>
  </sheetViews>
  <sheetFormatPr defaultColWidth="9.140625" defaultRowHeight="12" customHeight="1"/>
  <cols>
    <col min="1" max="1" width="5.7109375" style="21" customWidth="1"/>
    <col min="2" max="2" width="14.7109375" style="21" customWidth="1"/>
    <col min="3" max="3" width="15.7109375" style="21" customWidth="1"/>
    <col min="4" max="4" width="20.7109375" style="21" customWidth="1"/>
    <col min="5" max="5" width="10.7109375" style="21" customWidth="1"/>
    <col min="6" max="6" width="9.85546875" style="21" customWidth="1"/>
    <col min="7" max="7" width="10.42578125" style="21" customWidth="1"/>
    <col min="8" max="8" width="7.7109375" style="21" customWidth="1"/>
    <col min="9" max="9" width="18.5703125" style="21" customWidth="1"/>
    <col min="10" max="10" width="12.140625" style="21" customWidth="1"/>
    <col min="11" max="11" width="28.42578125" style="21" customWidth="1"/>
    <col min="12" max="12" width="9.140625" style="21" customWidth="1"/>
    <col min="13" max="13" width="11.140625" style="21" customWidth="1"/>
    <col min="14" max="14" width="11.7109375" style="21" customWidth="1"/>
    <col min="15" max="15" width="19.85546875" style="21" customWidth="1"/>
    <col min="16" max="17" width="12.7109375" style="21" customWidth="1"/>
    <col min="18" max="16384" width="9.140625" style="21"/>
  </cols>
  <sheetData>
    <row r="1" spans="1:13" s="32" customFormat="1" ht="11.25">
      <c r="A1" s="543" t="str">
        <f>'Update History'!A1:B2</f>
        <v>Table Definition</v>
      </c>
      <c r="B1" s="544"/>
      <c r="C1" s="34" t="s">
        <v>0</v>
      </c>
      <c r="D1" s="36" t="str">
        <f>'Update History'!D1:F1</f>
        <v>ASOFT - ACT</v>
      </c>
      <c r="E1" s="37"/>
      <c r="F1" s="37"/>
      <c r="G1" s="576" t="s">
        <v>50</v>
      </c>
      <c r="H1" s="578" t="s">
        <v>712</v>
      </c>
      <c r="I1" s="579"/>
      <c r="J1" s="23" t="s">
        <v>2</v>
      </c>
      <c r="K1" s="35" t="str">
        <f>'Update History'!H1</f>
        <v>Hoàng Vũ</v>
      </c>
      <c r="L1" s="23" t="s">
        <v>4</v>
      </c>
      <c r="M1" s="35" t="str">
        <f>'Update History'!H1</f>
        <v>Hoàng Vũ</v>
      </c>
    </row>
    <row r="2" spans="1:13" s="32" customFormat="1" ht="11.25">
      <c r="A2" s="545"/>
      <c r="B2" s="546"/>
      <c r="C2" s="34" t="s">
        <v>1</v>
      </c>
      <c r="D2" s="38" t="str">
        <f>'Update History'!D2:F2</f>
        <v>ASOFT - ACT</v>
      </c>
      <c r="E2" s="39"/>
      <c r="F2" s="39"/>
      <c r="G2" s="577"/>
      <c r="H2" s="580"/>
      <c r="I2" s="581"/>
      <c r="J2" s="23" t="s">
        <v>3</v>
      </c>
      <c r="K2" s="35">
        <f>'Update History'!H2</f>
        <v>40823</v>
      </c>
      <c r="L2" s="23" t="s">
        <v>5</v>
      </c>
      <c r="M2" s="35">
        <v>40947</v>
      </c>
    </row>
    <row r="4" spans="1:13" s="22" customFormat="1" ht="11.25">
      <c r="A4" s="298" t="s">
        <v>36</v>
      </c>
      <c r="B4" s="298" t="s">
        <v>53</v>
      </c>
      <c r="C4" s="298" t="s">
        <v>37</v>
      </c>
      <c r="D4" s="298" t="s">
        <v>54</v>
      </c>
      <c r="E4" s="298" t="s">
        <v>61</v>
      </c>
      <c r="F4" s="298" t="s">
        <v>59</v>
      </c>
      <c r="G4" s="298" t="s">
        <v>60</v>
      </c>
      <c r="H4" s="513" t="s">
        <v>51</v>
      </c>
      <c r="I4" s="513"/>
      <c r="J4" s="513" t="s">
        <v>52</v>
      </c>
      <c r="K4" s="513"/>
      <c r="L4" s="513" t="s">
        <v>38</v>
      </c>
      <c r="M4" s="513"/>
    </row>
    <row r="5" spans="1:13" s="24" customFormat="1" ht="11.25">
      <c r="A5" s="301">
        <v>1</v>
      </c>
      <c r="B5" s="93" t="s">
        <v>714</v>
      </c>
      <c r="C5" s="93" t="s">
        <v>58</v>
      </c>
      <c r="D5" s="301" t="s">
        <v>92</v>
      </c>
      <c r="E5" s="301"/>
      <c r="F5" s="301"/>
      <c r="G5" s="301"/>
      <c r="H5" s="595" t="s">
        <v>663</v>
      </c>
      <c r="I5" s="595"/>
      <c r="J5" s="620"/>
      <c r="K5" s="621"/>
      <c r="L5" s="594"/>
      <c r="M5" s="594"/>
    </row>
    <row r="6" spans="1:13" ht="11.25">
      <c r="A6" s="301">
        <v>2</v>
      </c>
      <c r="B6" s="93" t="s">
        <v>334</v>
      </c>
      <c r="C6" s="93" t="s">
        <v>282</v>
      </c>
      <c r="D6" s="301"/>
      <c r="E6" s="301"/>
      <c r="F6" s="301"/>
      <c r="G6" s="301"/>
      <c r="H6" s="595" t="s">
        <v>664</v>
      </c>
      <c r="I6" s="595"/>
      <c r="J6" s="620"/>
      <c r="K6" s="621"/>
      <c r="L6" s="594"/>
      <c r="M6" s="594"/>
    </row>
    <row r="7" spans="1:13" ht="11.25">
      <c r="A7" s="301">
        <v>3</v>
      </c>
      <c r="B7" s="93" t="s">
        <v>291</v>
      </c>
      <c r="C7" s="93" t="s">
        <v>153</v>
      </c>
      <c r="D7" s="301"/>
      <c r="E7" s="301"/>
      <c r="F7" s="57"/>
      <c r="G7" s="301"/>
      <c r="H7" s="595" t="s">
        <v>665</v>
      </c>
      <c r="I7" s="595"/>
      <c r="J7" s="620"/>
      <c r="K7" s="621"/>
      <c r="L7" s="594"/>
      <c r="M7" s="594"/>
    </row>
    <row r="8" spans="1:13" ht="11.25">
      <c r="A8" s="301">
        <v>4</v>
      </c>
      <c r="B8" s="93" t="s">
        <v>290</v>
      </c>
      <c r="C8" s="93" t="s">
        <v>282</v>
      </c>
      <c r="D8" s="301"/>
      <c r="E8" s="301"/>
      <c r="F8" s="301"/>
      <c r="G8" s="301" t="s">
        <v>62</v>
      </c>
      <c r="H8" s="595" t="s">
        <v>409</v>
      </c>
      <c r="I8" s="595"/>
      <c r="J8" s="620"/>
      <c r="K8" s="621"/>
      <c r="L8" s="594"/>
      <c r="M8" s="594"/>
    </row>
    <row r="9" spans="1:13" ht="11.25">
      <c r="A9" s="301">
        <v>5</v>
      </c>
      <c r="B9" s="93" t="s">
        <v>340</v>
      </c>
      <c r="C9" s="93" t="s">
        <v>282</v>
      </c>
      <c r="D9" s="301"/>
      <c r="E9" s="301"/>
      <c r="F9" s="301"/>
      <c r="G9" s="301"/>
      <c r="H9" s="595" t="s">
        <v>530</v>
      </c>
      <c r="I9" s="595"/>
      <c r="J9" s="620"/>
      <c r="K9" s="621"/>
      <c r="L9" s="594"/>
      <c r="M9" s="594"/>
    </row>
    <row r="10" spans="1:13" ht="11.25">
      <c r="A10" s="301">
        <v>6</v>
      </c>
      <c r="B10" s="93" t="s">
        <v>306</v>
      </c>
      <c r="C10" s="93" t="s">
        <v>88</v>
      </c>
      <c r="D10" s="301"/>
      <c r="E10" s="301"/>
      <c r="F10" s="301" t="s">
        <v>360</v>
      </c>
      <c r="G10" s="301"/>
      <c r="H10" s="595" t="s">
        <v>690</v>
      </c>
      <c r="I10" s="595"/>
      <c r="J10" s="620"/>
      <c r="K10" s="621"/>
      <c r="L10" s="594"/>
      <c r="M10" s="594"/>
    </row>
    <row r="11" spans="1:13" ht="11.25">
      <c r="A11" s="301">
        <v>7</v>
      </c>
      <c r="B11" s="93" t="s">
        <v>341</v>
      </c>
      <c r="C11" s="93" t="s">
        <v>278</v>
      </c>
      <c r="D11" s="301"/>
      <c r="E11" s="301"/>
      <c r="F11" s="301"/>
      <c r="G11" s="301"/>
      <c r="H11" s="595" t="s">
        <v>722</v>
      </c>
      <c r="I11" s="595"/>
      <c r="J11" s="620"/>
      <c r="K11" s="621"/>
      <c r="L11" s="594"/>
      <c r="M11" s="594"/>
    </row>
    <row r="12" spans="1:13" ht="11.25">
      <c r="A12" s="301">
        <v>8</v>
      </c>
      <c r="B12" s="93" t="s">
        <v>715</v>
      </c>
      <c r="C12" s="93" t="s">
        <v>88</v>
      </c>
      <c r="D12" s="301"/>
      <c r="E12" s="301"/>
      <c r="F12" s="301"/>
      <c r="G12" s="301"/>
      <c r="H12" s="595" t="s">
        <v>723</v>
      </c>
      <c r="I12" s="595"/>
      <c r="J12" s="620"/>
      <c r="K12" s="621"/>
      <c r="L12" s="594"/>
      <c r="M12" s="594"/>
    </row>
    <row r="13" spans="1:13" ht="11.25">
      <c r="A13" s="301">
        <v>9</v>
      </c>
      <c r="B13" s="93" t="s">
        <v>716</v>
      </c>
      <c r="C13" s="93" t="s">
        <v>278</v>
      </c>
      <c r="D13" s="301"/>
      <c r="E13" s="301"/>
      <c r="F13" s="301"/>
      <c r="G13" s="301"/>
      <c r="H13" s="595" t="s">
        <v>724</v>
      </c>
      <c r="I13" s="595"/>
      <c r="J13" s="620"/>
      <c r="K13" s="621"/>
      <c r="L13" s="594"/>
      <c r="M13" s="594"/>
    </row>
    <row r="14" spans="1:13" ht="11.25">
      <c r="A14" s="301">
        <v>10</v>
      </c>
      <c r="B14" s="93" t="s">
        <v>717</v>
      </c>
      <c r="C14" s="93" t="s">
        <v>278</v>
      </c>
      <c r="D14" s="301"/>
      <c r="E14" s="301" t="s">
        <v>62</v>
      </c>
      <c r="F14" s="301"/>
      <c r="G14" s="301"/>
      <c r="H14" s="612" t="s">
        <v>725</v>
      </c>
      <c r="I14" s="613"/>
      <c r="J14" s="302"/>
      <c r="K14" s="303"/>
      <c r="L14" s="622"/>
      <c r="M14" s="623"/>
    </row>
    <row r="15" spans="1:13" ht="11.25">
      <c r="A15" s="301">
        <v>11</v>
      </c>
      <c r="B15" s="93" t="s">
        <v>718</v>
      </c>
      <c r="C15" s="93" t="s">
        <v>278</v>
      </c>
      <c r="D15" s="301"/>
      <c r="E15" s="301"/>
      <c r="F15" s="301"/>
      <c r="G15" s="301"/>
      <c r="H15" s="612" t="s">
        <v>726</v>
      </c>
      <c r="I15" s="613"/>
      <c r="J15" s="620"/>
      <c r="K15" s="621"/>
      <c r="L15" s="594"/>
      <c r="M15" s="594"/>
    </row>
    <row r="16" spans="1:13" ht="11.25">
      <c r="A16" s="301">
        <v>12</v>
      </c>
      <c r="B16" s="93" t="s">
        <v>719</v>
      </c>
      <c r="C16" s="93" t="s">
        <v>278</v>
      </c>
      <c r="D16" s="301"/>
      <c r="E16" s="301"/>
      <c r="F16" s="301"/>
      <c r="G16" s="301"/>
      <c r="H16" s="612" t="s">
        <v>727</v>
      </c>
      <c r="I16" s="613"/>
      <c r="J16" s="620"/>
      <c r="K16" s="621"/>
      <c r="L16" s="594"/>
      <c r="M16" s="594"/>
    </row>
    <row r="17" spans="1:13" ht="11.25">
      <c r="A17" s="301">
        <v>13</v>
      </c>
      <c r="B17" s="299" t="s">
        <v>159</v>
      </c>
      <c r="C17" s="93" t="s">
        <v>88</v>
      </c>
      <c r="D17" s="301"/>
      <c r="E17" s="301" t="s">
        <v>62</v>
      </c>
      <c r="F17" s="301"/>
      <c r="G17" s="301"/>
      <c r="H17" s="595" t="s">
        <v>688</v>
      </c>
      <c r="I17" s="595"/>
      <c r="J17" s="620"/>
      <c r="K17" s="621"/>
      <c r="L17" s="594"/>
      <c r="M17" s="594"/>
    </row>
    <row r="18" spans="1:13" ht="11.25">
      <c r="A18" s="301">
        <v>14</v>
      </c>
      <c r="B18" s="93" t="s">
        <v>253</v>
      </c>
      <c r="C18" s="93" t="s">
        <v>55</v>
      </c>
      <c r="D18" s="301"/>
      <c r="E18" s="301"/>
      <c r="F18" s="301"/>
      <c r="G18" s="301"/>
      <c r="H18" s="595" t="s">
        <v>728</v>
      </c>
      <c r="I18" s="595"/>
      <c r="J18" s="620"/>
      <c r="K18" s="621"/>
      <c r="L18" s="594"/>
      <c r="M18" s="594"/>
    </row>
    <row r="19" spans="1:13" ht="11.25">
      <c r="A19" s="301">
        <v>15</v>
      </c>
      <c r="B19" s="93" t="s">
        <v>375</v>
      </c>
      <c r="C19" s="93" t="s">
        <v>88</v>
      </c>
      <c r="D19" s="301"/>
      <c r="E19" s="301" t="s">
        <v>62</v>
      </c>
      <c r="F19" s="301"/>
      <c r="G19" s="301"/>
      <c r="H19" s="595" t="s">
        <v>729</v>
      </c>
      <c r="I19" s="595"/>
      <c r="J19" s="620"/>
      <c r="K19" s="621"/>
      <c r="L19" s="594"/>
      <c r="M19" s="594"/>
    </row>
    <row r="20" spans="1:13" ht="11.25">
      <c r="A20" s="301">
        <v>16</v>
      </c>
      <c r="B20" s="93" t="s">
        <v>720</v>
      </c>
      <c r="C20" s="93" t="s">
        <v>278</v>
      </c>
      <c r="D20" s="301"/>
      <c r="E20" s="301" t="s">
        <v>62</v>
      </c>
      <c r="F20" s="301"/>
      <c r="G20" s="301"/>
      <c r="H20" s="595" t="s">
        <v>730</v>
      </c>
      <c r="I20" s="595"/>
      <c r="J20" s="620"/>
      <c r="K20" s="621"/>
      <c r="L20" s="594"/>
      <c r="M20" s="594"/>
    </row>
    <row r="21" spans="1:13" ht="11.25">
      <c r="A21" s="301">
        <v>17</v>
      </c>
      <c r="B21" s="93" t="s">
        <v>721</v>
      </c>
      <c r="C21" s="93" t="s">
        <v>278</v>
      </c>
      <c r="D21" s="301"/>
      <c r="E21" s="301" t="s">
        <v>62</v>
      </c>
      <c r="F21" s="301"/>
      <c r="G21" s="301"/>
      <c r="H21" s="595" t="s">
        <v>731</v>
      </c>
      <c r="I21" s="595"/>
      <c r="J21" s="620"/>
      <c r="K21" s="621"/>
      <c r="L21" s="594"/>
      <c r="M21" s="594"/>
    </row>
    <row r="22" spans="1:13" ht="11.25">
      <c r="A22" s="301">
        <v>18</v>
      </c>
      <c r="B22" s="93" t="s">
        <v>160</v>
      </c>
      <c r="C22" s="93" t="s">
        <v>282</v>
      </c>
      <c r="D22" s="301"/>
      <c r="E22" s="301" t="s">
        <v>62</v>
      </c>
      <c r="F22" s="301"/>
      <c r="G22" s="301"/>
      <c r="H22" s="595" t="s">
        <v>667</v>
      </c>
      <c r="I22" s="595"/>
      <c r="J22" s="620"/>
      <c r="K22" s="621"/>
      <c r="L22" s="631"/>
      <c r="M22" s="594"/>
    </row>
    <row r="23" spans="1:13" ht="11.25">
      <c r="A23" s="301">
        <v>19</v>
      </c>
      <c r="B23" s="93" t="s">
        <v>339</v>
      </c>
      <c r="C23" s="93" t="s">
        <v>88</v>
      </c>
      <c r="D23" s="301"/>
      <c r="E23" s="301" t="s">
        <v>62</v>
      </c>
      <c r="F23" s="301"/>
      <c r="G23" s="301"/>
      <c r="H23" s="595" t="s">
        <v>732</v>
      </c>
      <c r="I23" s="595"/>
      <c r="J23" s="620"/>
      <c r="K23" s="621"/>
      <c r="L23" s="631"/>
      <c r="M23" s="594"/>
    </row>
    <row r="24" spans="1:13" s="46" customFormat="1" ht="22.5" customHeight="1">
      <c r="A24" s="312">
        <v>20</v>
      </c>
      <c r="B24" s="313" t="s">
        <v>350</v>
      </c>
      <c r="C24" s="313" t="s">
        <v>55</v>
      </c>
      <c r="D24" s="312"/>
      <c r="E24" s="312" t="s">
        <v>62</v>
      </c>
      <c r="F24" s="312"/>
      <c r="G24" s="312"/>
      <c r="H24" s="672" t="s">
        <v>733</v>
      </c>
      <c r="I24" s="672"/>
      <c r="J24" s="673"/>
      <c r="K24" s="674"/>
      <c r="L24" s="675"/>
      <c r="M24" s="675"/>
    </row>
    <row r="25" spans="1:13" s="46" customFormat="1" ht="18.75" customHeight="1">
      <c r="A25" s="312">
        <v>21</v>
      </c>
      <c r="B25" s="314" t="s">
        <v>734</v>
      </c>
      <c r="C25" s="313" t="s">
        <v>153</v>
      </c>
      <c r="D25" s="312"/>
      <c r="E25" s="312" t="s">
        <v>62</v>
      </c>
      <c r="F25" s="312" t="s">
        <v>291</v>
      </c>
      <c r="G25" s="312"/>
      <c r="H25" s="672" t="s">
        <v>735</v>
      </c>
      <c r="I25" s="672"/>
      <c r="J25" s="672" t="s">
        <v>711</v>
      </c>
      <c r="K25" s="672"/>
      <c r="L25" s="675"/>
      <c r="M25" s="675"/>
    </row>
    <row r="26" spans="1:13" ht="11.25">
      <c r="A26" s="301"/>
      <c r="B26" s="93"/>
      <c r="C26" s="93"/>
      <c r="D26" s="301"/>
      <c r="E26" s="301"/>
      <c r="F26" s="301"/>
      <c r="G26" s="301"/>
      <c r="H26" s="595"/>
      <c r="I26" s="595"/>
      <c r="J26" s="620"/>
      <c r="K26" s="621"/>
      <c r="L26" s="594"/>
      <c r="M26" s="594"/>
    </row>
    <row r="27" spans="1:13" ht="11.25">
      <c r="A27" s="301"/>
      <c r="B27" s="93"/>
      <c r="C27" s="93"/>
      <c r="D27" s="301"/>
      <c r="E27" s="301"/>
      <c r="F27" s="301"/>
      <c r="G27" s="301"/>
      <c r="H27" s="595"/>
      <c r="I27" s="595"/>
      <c r="J27" s="620"/>
      <c r="K27" s="621"/>
      <c r="L27" s="594"/>
      <c r="M27" s="594"/>
    </row>
    <row r="28" spans="1:13" ht="11.25">
      <c r="A28" s="301"/>
      <c r="B28" s="93"/>
      <c r="C28" s="93"/>
      <c r="D28" s="301"/>
      <c r="E28" s="301"/>
      <c r="F28" s="301"/>
      <c r="G28" s="301"/>
      <c r="H28" s="595"/>
      <c r="I28" s="595"/>
      <c r="J28" s="594"/>
      <c r="K28" s="594"/>
      <c r="L28" s="594"/>
      <c r="M28" s="594"/>
    </row>
    <row r="29" spans="1:13" ht="11.25">
      <c r="A29" s="301"/>
      <c r="B29" s="299"/>
      <c r="C29" s="304"/>
      <c r="D29" s="93"/>
      <c r="E29" s="301"/>
      <c r="F29" s="301"/>
      <c r="G29" s="301"/>
      <c r="H29" s="595"/>
      <c r="I29" s="595"/>
      <c r="J29" s="594"/>
      <c r="K29" s="594"/>
      <c r="L29" s="594"/>
      <c r="M29" s="594"/>
    </row>
    <row r="30" spans="1:13" ht="11.25">
      <c r="A30" s="301"/>
      <c r="B30" s="299"/>
      <c r="C30" s="304"/>
      <c r="D30" s="93"/>
      <c r="E30" s="301"/>
      <c r="F30" s="301"/>
      <c r="G30" s="301"/>
      <c r="H30" s="595"/>
      <c r="I30" s="595"/>
      <c r="J30" s="594"/>
      <c r="K30" s="594"/>
      <c r="L30" s="594"/>
      <c r="M30" s="594"/>
    </row>
    <row r="31" spans="1:13" ht="11.25">
      <c r="A31" s="301"/>
      <c r="B31" s="299"/>
      <c r="C31" s="304"/>
      <c r="D31" s="93"/>
      <c r="E31" s="301"/>
      <c r="F31" s="301"/>
      <c r="G31" s="301"/>
      <c r="H31" s="595"/>
      <c r="I31" s="595"/>
      <c r="J31" s="594"/>
      <c r="K31" s="594"/>
      <c r="L31" s="594"/>
      <c r="M31" s="594"/>
    </row>
    <row r="32" spans="1:13" ht="11.25">
      <c r="A32" s="301"/>
      <c r="B32" s="93"/>
      <c r="C32" s="93"/>
      <c r="D32" s="301"/>
      <c r="E32" s="301"/>
      <c r="F32" s="301"/>
      <c r="G32" s="301"/>
      <c r="H32" s="595"/>
      <c r="I32" s="595"/>
      <c r="J32" s="594"/>
      <c r="K32" s="594"/>
      <c r="L32" s="594"/>
      <c r="M32" s="594"/>
    </row>
    <row r="33" spans="1:13" s="46" customFormat="1" ht="11.25">
      <c r="A33" s="305"/>
      <c r="B33" s="305"/>
      <c r="C33" s="305"/>
      <c r="D33" s="305"/>
      <c r="E33" s="305"/>
      <c r="F33" s="305"/>
      <c r="G33" s="305"/>
      <c r="H33" s="629"/>
      <c r="I33" s="629"/>
      <c r="J33" s="630"/>
      <c r="K33" s="629"/>
      <c r="L33" s="629"/>
      <c r="M33" s="629"/>
    </row>
    <row r="34" spans="1:13" ht="11.25">
      <c r="A34" s="301"/>
      <c r="B34" s="300"/>
      <c r="C34" s="301"/>
      <c r="D34" s="301"/>
      <c r="E34" s="301"/>
      <c r="F34" s="301"/>
      <c r="G34" s="301"/>
      <c r="H34" s="595"/>
      <c r="I34" s="595"/>
      <c r="J34" s="594"/>
      <c r="K34" s="594"/>
      <c r="L34" s="594"/>
      <c r="M34" s="594"/>
    </row>
    <row r="35" spans="1:13" ht="11.25">
      <c r="A35" s="301"/>
      <c r="B35" s="300"/>
      <c r="C35" s="301"/>
      <c r="D35" s="301"/>
      <c r="E35" s="301"/>
      <c r="F35" s="301"/>
      <c r="G35" s="301"/>
      <c r="H35" s="595"/>
      <c r="I35" s="595"/>
      <c r="J35" s="594"/>
      <c r="K35" s="594"/>
      <c r="L35" s="594"/>
      <c r="M35" s="594"/>
    </row>
    <row r="36" spans="1:13" ht="11.25">
      <c r="A36" s="301"/>
      <c r="B36" s="300"/>
      <c r="C36" s="301"/>
      <c r="D36" s="301"/>
      <c r="E36" s="301"/>
      <c r="F36" s="301"/>
      <c r="G36" s="301"/>
      <c r="H36" s="595"/>
      <c r="I36" s="595"/>
      <c r="J36" s="594"/>
      <c r="K36" s="594"/>
      <c r="L36" s="594"/>
      <c r="M36" s="594"/>
    </row>
    <row r="37" spans="1:13" ht="11.25">
      <c r="A37" s="301"/>
      <c r="B37" s="300"/>
      <c r="C37" s="301"/>
      <c r="D37" s="301"/>
      <c r="E37" s="301"/>
      <c r="F37" s="301"/>
      <c r="G37" s="301"/>
      <c r="H37" s="595"/>
      <c r="I37" s="595"/>
      <c r="J37" s="594"/>
      <c r="K37" s="594"/>
      <c r="L37" s="594"/>
      <c r="M37" s="594"/>
    </row>
    <row r="38" spans="1:13" ht="11.25">
      <c r="A38" s="301"/>
      <c r="B38" s="300"/>
      <c r="C38" s="301"/>
      <c r="D38" s="301"/>
      <c r="E38" s="301"/>
      <c r="F38" s="301"/>
      <c r="G38" s="301"/>
      <c r="H38" s="595"/>
      <c r="I38" s="595"/>
      <c r="J38" s="594"/>
      <c r="K38" s="594"/>
      <c r="L38" s="594"/>
      <c r="M38" s="594"/>
    </row>
    <row r="39" spans="1:13" ht="11.25">
      <c r="A39" s="301"/>
      <c r="B39" s="300"/>
      <c r="C39" s="301"/>
      <c r="D39" s="301"/>
      <c r="E39" s="301"/>
      <c r="F39" s="301"/>
      <c r="G39" s="301"/>
      <c r="H39" s="595"/>
      <c r="I39" s="595"/>
      <c r="J39" s="594"/>
      <c r="K39" s="594"/>
      <c r="L39" s="594"/>
      <c r="M39" s="594"/>
    </row>
    <row r="40" spans="1:13" ht="11.25">
      <c r="A40" s="301"/>
      <c r="B40" s="300"/>
      <c r="C40" s="301"/>
      <c r="D40" s="301"/>
      <c r="E40" s="301"/>
      <c r="F40" s="301"/>
      <c r="G40" s="301"/>
      <c r="H40" s="595"/>
      <c r="I40" s="595"/>
      <c r="J40" s="594"/>
      <c r="K40" s="594"/>
      <c r="L40" s="594"/>
      <c r="M40" s="594"/>
    </row>
    <row r="41" spans="1:13" ht="11.25">
      <c r="A41" s="301"/>
      <c r="B41" s="300"/>
      <c r="C41" s="301"/>
      <c r="D41" s="301"/>
      <c r="E41" s="301"/>
      <c r="F41" s="301"/>
      <c r="G41" s="301"/>
      <c r="H41" s="595"/>
      <c r="I41" s="595"/>
      <c r="J41" s="594"/>
      <c r="K41" s="594"/>
      <c r="L41" s="594"/>
      <c r="M41" s="594"/>
    </row>
    <row r="42" spans="1:13" ht="11.25">
      <c r="A42" s="301"/>
      <c r="B42" s="300"/>
      <c r="C42" s="301"/>
      <c r="D42" s="301"/>
      <c r="E42" s="301"/>
      <c r="F42" s="301"/>
      <c r="G42" s="301"/>
      <c r="H42" s="595"/>
      <c r="I42" s="595"/>
      <c r="J42" s="594"/>
      <c r="K42" s="594"/>
      <c r="L42" s="594"/>
      <c r="M42" s="594"/>
    </row>
    <row r="43" spans="1:13" ht="11.25">
      <c r="A43" s="301"/>
      <c r="B43" s="300"/>
      <c r="C43" s="301"/>
      <c r="D43" s="301"/>
      <c r="E43" s="301"/>
      <c r="F43" s="301"/>
      <c r="G43" s="301"/>
      <c r="H43" s="595"/>
      <c r="I43" s="595"/>
      <c r="J43" s="594"/>
      <c r="K43" s="594"/>
      <c r="L43" s="594"/>
      <c r="M43" s="594"/>
    </row>
    <row r="44" spans="1:13" ht="11.25">
      <c r="A44" s="301"/>
      <c r="B44" s="300"/>
      <c r="C44" s="301"/>
      <c r="D44" s="301"/>
      <c r="E44" s="301"/>
      <c r="F44" s="301"/>
      <c r="G44" s="301"/>
      <c r="H44" s="595"/>
      <c r="I44" s="595"/>
      <c r="J44" s="601"/>
      <c r="K44" s="601"/>
      <c r="L44" s="595"/>
      <c r="M44" s="595"/>
    </row>
  </sheetData>
  <mergeCells count="125">
    <mergeCell ref="A1:B2"/>
    <mergeCell ref="G1:G2"/>
    <mergeCell ref="H1:I2"/>
    <mergeCell ref="H4:I4"/>
    <mergeCell ref="J4:K4"/>
    <mergeCell ref="L4:M4"/>
    <mergeCell ref="H7:I7"/>
    <mergeCell ref="J7:K7"/>
    <mergeCell ref="L7:M7"/>
    <mergeCell ref="H8:I8"/>
    <mergeCell ref="J8:K8"/>
    <mergeCell ref="L8:M8"/>
    <mergeCell ref="H5:I5"/>
    <mergeCell ref="J5:K5"/>
    <mergeCell ref="L5:M5"/>
    <mergeCell ref="H6:I6"/>
    <mergeCell ref="J6:K6"/>
    <mergeCell ref="L6:M6"/>
    <mergeCell ref="H11:I11"/>
    <mergeCell ref="J11:K11"/>
    <mergeCell ref="L11:M11"/>
    <mergeCell ref="H12:I12"/>
    <mergeCell ref="J12:K12"/>
    <mergeCell ref="L12:M12"/>
    <mergeCell ref="H9:I9"/>
    <mergeCell ref="J9:K9"/>
    <mergeCell ref="L9:M9"/>
    <mergeCell ref="H10:I10"/>
    <mergeCell ref="J10:K10"/>
    <mergeCell ref="L10:M10"/>
    <mergeCell ref="H16:I16"/>
    <mergeCell ref="J16:K16"/>
    <mergeCell ref="L16:M16"/>
    <mergeCell ref="H17:I17"/>
    <mergeCell ref="J17:K17"/>
    <mergeCell ref="L17:M17"/>
    <mergeCell ref="H13:I13"/>
    <mergeCell ref="J13:K13"/>
    <mergeCell ref="L13:M13"/>
    <mergeCell ref="H14:I14"/>
    <mergeCell ref="L14:M14"/>
    <mergeCell ref="H15:I15"/>
    <mergeCell ref="J15:K15"/>
    <mergeCell ref="L15:M15"/>
    <mergeCell ref="H20:I20"/>
    <mergeCell ref="J20:K20"/>
    <mergeCell ref="L20:M20"/>
    <mergeCell ref="H21:I21"/>
    <mergeCell ref="J21:K21"/>
    <mergeCell ref="L21:M21"/>
    <mergeCell ref="H18:I18"/>
    <mergeCell ref="J18:K18"/>
    <mergeCell ref="L18:M18"/>
    <mergeCell ref="H19:I19"/>
    <mergeCell ref="J19:K19"/>
    <mergeCell ref="L19:M19"/>
    <mergeCell ref="H24:I24"/>
    <mergeCell ref="J24:K24"/>
    <mergeCell ref="L24:M24"/>
    <mergeCell ref="H25:I25"/>
    <mergeCell ref="J25:K25"/>
    <mergeCell ref="L25:M25"/>
    <mergeCell ref="H22:I22"/>
    <mergeCell ref="J22:K22"/>
    <mergeCell ref="L22:M22"/>
    <mergeCell ref="H23:I23"/>
    <mergeCell ref="J23:K23"/>
    <mergeCell ref="L23:M23"/>
    <mergeCell ref="H28:I28"/>
    <mergeCell ref="J28:K28"/>
    <mergeCell ref="L28:M28"/>
    <mergeCell ref="H29:I29"/>
    <mergeCell ref="J29:K29"/>
    <mergeCell ref="L29:M29"/>
    <mergeCell ref="H26:I26"/>
    <mergeCell ref="J26:K26"/>
    <mergeCell ref="L26:M26"/>
    <mergeCell ref="H27:I27"/>
    <mergeCell ref="J27:K27"/>
    <mergeCell ref="L27:M27"/>
    <mergeCell ref="H32:I32"/>
    <mergeCell ref="J32:K32"/>
    <mergeCell ref="L32:M32"/>
    <mergeCell ref="H33:I33"/>
    <mergeCell ref="J33:K33"/>
    <mergeCell ref="L33:M33"/>
    <mergeCell ref="H30:I30"/>
    <mergeCell ref="J30:K30"/>
    <mergeCell ref="L30:M30"/>
    <mergeCell ref="H31:I31"/>
    <mergeCell ref="J31:K31"/>
    <mergeCell ref="L31:M31"/>
    <mergeCell ref="H36:I36"/>
    <mergeCell ref="J36:K36"/>
    <mergeCell ref="L36:M36"/>
    <mergeCell ref="H37:I37"/>
    <mergeCell ref="J37:K37"/>
    <mergeCell ref="L37:M37"/>
    <mergeCell ref="H34:I34"/>
    <mergeCell ref="J34:K34"/>
    <mergeCell ref="L34:M34"/>
    <mergeCell ref="H35:I35"/>
    <mergeCell ref="J35:K35"/>
    <mergeCell ref="L35:M35"/>
    <mergeCell ref="H40:I40"/>
    <mergeCell ref="J40:K40"/>
    <mergeCell ref="L40:M40"/>
    <mergeCell ref="H41:I41"/>
    <mergeCell ref="J41:K41"/>
    <mergeCell ref="L41:M41"/>
    <mergeCell ref="H38:I38"/>
    <mergeCell ref="J38:K38"/>
    <mergeCell ref="L38:M38"/>
    <mergeCell ref="H39:I39"/>
    <mergeCell ref="J39:K39"/>
    <mergeCell ref="L39:M39"/>
    <mergeCell ref="H44:I44"/>
    <mergeCell ref="J44:K44"/>
    <mergeCell ref="L44:M44"/>
    <mergeCell ref="H42:I42"/>
    <mergeCell ref="J42:K42"/>
    <mergeCell ref="L42:M42"/>
    <mergeCell ref="H43:I43"/>
    <mergeCell ref="J43:K43"/>
    <mergeCell ref="L43:M43"/>
  </mergeCells>
  <dataValidations count="3">
    <dataValidation type="list" allowBlank="1" showInputMessage="1" showErrorMessage="1" sqref="E5:E44">
      <formula1>"X"</formula1>
    </dataValidation>
    <dataValidation type="list" allowBlank="1" showInputMessage="1" showErrorMessage="1" sqref="D32:D34 D5:D28">
      <formula1>"Primary,Foreign"</formula1>
    </dataValidation>
    <dataValidation type="list" allowBlank="1" showInputMessage="1" showErrorMessage="1" sqref="C34">
      <formula1>"char,float,int,money,nchar,ntext,numeric,nvarchar,real,smalldatetime,smallint,smallmoney,text,image,time,timestamp,tinyint,varchar,date, datetime"</formula1>
    </dataValidation>
  </dataValidations>
  <pageMargins left="0.7" right="0.7" top="0.75" bottom="0.75" header="0.3" footer="0.3"/>
  <drawing r:id="rId1"/>
  <legacyDrawing r:id="rId2"/>
</worksheet>
</file>

<file path=xl/worksheets/sheet24.xml><?xml version="1.0" encoding="utf-8"?>
<worksheet xmlns="http://schemas.openxmlformats.org/spreadsheetml/2006/main" xmlns:r="http://schemas.openxmlformats.org/officeDocument/2006/relationships">
  <sheetPr codeName="Sheet11"/>
  <dimension ref="A1:M44"/>
  <sheetViews>
    <sheetView workbookViewId="0">
      <selection activeCell="H27" sqref="H27:I27"/>
    </sheetView>
  </sheetViews>
  <sheetFormatPr defaultColWidth="9.140625" defaultRowHeight="12" customHeight="1"/>
  <cols>
    <col min="1" max="1" width="5.7109375" style="21" customWidth="1"/>
    <col min="2" max="2" width="14.7109375" style="21" customWidth="1"/>
    <col min="3" max="3" width="15.7109375" style="21" customWidth="1"/>
    <col min="4" max="4" width="20.7109375" style="21" customWidth="1"/>
    <col min="5" max="5" width="10.7109375" style="21" customWidth="1"/>
    <col min="6" max="6" width="9.85546875" style="21" customWidth="1"/>
    <col min="7" max="7" width="10.42578125" style="21" customWidth="1"/>
    <col min="8" max="8" width="7.7109375" style="21" customWidth="1"/>
    <col min="9" max="9" width="25.85546875" style="21" customWidth="1"/>
    <col min="10" max="10" width="10.28515625" style="21" customWidth="1"/>
    <col min="11" max="11" width="12.7109375" style="21" customWidth="1"/>
    <col min="12" max="12" width="9.140625" style="21" customWidth="1"/>
    <col min="13" max="13" width="11.140625" style="21" customWidth="1"/>
    <col min="14" max="14" width="11.7109375" style="21" customWidth="1"/>
    <col min="15" max="15" width="19.85546875" style="21" customWidth="1"/>
    <col min="16" max="17" width="12.7109375" style="21" customWidth="1"/>
    <col min="18" max="16384" width="9.140625" style="21"/>
  </cols>
  <sheetData>
    <row r="1" spans="1:13" s="32" customFormat="1" ht="11.25">
      <c r="A1" s="543" t="str">
        <f>'Update History'!A1:B2</f>
        <v>Table Definition</v>
      </c>
      <c r="B1" s="544"/>
      <c r="C1" s="34" t="s">
        <v>0</v>
      </c>
      <c r="D1" s="36" t="str">
        <f>'Update History'!D1:F1</f>
        <v>ASOFT - ACT</v>
      </c>
      <c r="E1" s="37"/>
      <c r="F1" s="37"/>
      <c r="G1" s="576" t="s">
        <v>50</v>
      </c>
      <c r="H1" s="578" t="s">
        <v>317</v>
      </c>
      <c r="I1" s="579"/>
      <c r="J1" s="23" t="s">
        <v>2</v>
      </c>
      <c r="K1" s="35" t="str">
        <f>'Update History'!H1</f>
        <v>Hoàng Vũ</v>
      </c>
      <c r="L1" s="23" t="s">
        <v>4</v>
      </c>
      <c r="M1" s="35" t="str">
        <f>'Update History'!H1</f>
        <v>Hoàng Vũ</v>
      </c>
    </row>
    <row r="2" spans="1:13" s="32" customFormat="1" ht="11.25">
      <c r="A2" s="545"/>
      <c r="B2" s="546"/>
      <c r="C2" s="34" t="s">
        <v>1</v>
      </c>
      <c r="D2" s="38" t="str">
        <f>'Update History'!D2:F2</f>
        <v>ASOFT - ACT</v>
      </c>
      <c r="E2" s="39"/>
      <c r="F2" s="39"/>
      <c r="G2" s="577"/>
      <c r="H2" s="580"/>
      <c r="I2" s="581"/>
      <c r="J2" s="23" t="s">
        <v>3</v>
      </c>
      <c r="K2" s="35">
        <f>'Update History'!H2</f>
        <v>40823</v>
      </c>
      <c r="L2" s="23" t="s">
        <v>5</v>
      </c>
      <c r="M2" s="35">
        <v>40947</v>
      </c>
    </row>
    <row r="4" spans="1:13" s="22" customFormat="1" ht="11.25">
      <c r="A4" s="269" t="s">
        <v>36</v>
      </c>
      <c r="B4" s="269" t="s">
        <v>53</v>
      </c>
      <c r="C4" s="269" t="s">
        <v>37</v>
      </c>
      <c r="D4" s="269" t="s">
        <v>54</v>
      </c>
      <c r="E4" s="269" t="s">
        <v>61</v>
      </c>
      <c r="F4" s="269" t="s">
        <v>59</v>
      </c>
      <c r="G4" s="269" t="s">
        <v>60</v>
      </c>
      <c r="H4" s="513" t="s">
        <v>51</v>
      </c>
      <c r="I4" s="513"/>
      <c r="J4" s="513" t="s">
        <v>52</v>
      </c>
      <c r="K4" s="513"/>
      <c r="L4" s="513" t="s">
        <v>38</v>
      </c>
      <c r="M4" s="513"/>
    </row>
    <row r="5" spans="1:13" s="24" customFormat="1" ht="11.25">
      <c r="A5" s="271">
        <v>1</v>
      </c>
      <c r="B5" s="93" t="s">
        <v>677</v>
      </c>
      <c r="C5" s="93" t="s">
        <v>58</v>
      </c>
      <c r="D5" s="271" t="s">
        <v>92</v>
      </c>
      <c r="E5" s="271"/>
      <c r="F5" s="271"/>
      <c r="G5" s="271"/>
      <c r="H5" s="595" t="s">
        <v>663</v>
      </c>
      <c r="I5" s="595"/>
      <c r="J5" s="620"/>
      <c r="K5" s="621"/>
      <c r="L5" s="594"/>
      <c r="M5" s="594"/>
    </row>
    <row r="6" spans="1:13" ht="11.25">
      <c r="A6" s="280">
        <v>2</v>
      </c>
      <c r="B6" s="93" t="s">
        <v>334</v>
      </c>
      <c r="C6" s="93" t="s">
        <v>282</v>
      </c>
      <c r="D6" s="271"/>
      <c r="E6" s="271"/>
      <c r="F6" s="271"/>
      <c r="G6" s="271"/>
      <c r="H6" s="595" t="s">
        <v>664</v>
      </c>
      <c r="I6" s="595"/>
      <c r="J6" s="620"/>
      <c r="K6" s="621"/>
      <c r="L6" s="594"/>
      <c r="M6" s="594"/>
    </row>
    <row r="7" spans="1:13" ht="11.25">
      <c r="A7" s="280">
        <v>3</v>
      </c>
      <c r="B7" s="93" t="s">
        <v>291</v>
      </c>
      <c r="C7" s="93" t="s">
        <v>153</v>
      </c>
      <c r="D7" s="271"/>
      <c r="E7" s="271"/>
      <c r="F7" s="57"/>
      <c r="G7" s="271"/>
      <c r="H7" s="595" t="s">
        <v>665</v>
      </c>
      <c r="I7" s="595"/>
      <c r="J7" s="620"/>
      <c r="K7" s="621"/>
      <c r="L7" s="594"/>
      <c r="M7" s="594"/>
    </row>
    <row r="8" spans="1:13" ht="11.25">
      <c r="A8" s="280">
        <v>4</v>
      </c>
      <c r="B8" s="93" t="s">
        <v>290</v>
      </c>
      <c r="C8" s="93" t="s">
        <v>282</v>
      </c>
      <c r="D8" s="271"/>
      <c r="E8" s="271"/>
      <c r="F8" s="271"/>
      <c r="G8" s="271" t="s">
        <v>62</v>
      </c>
      <c r="H8" s="595" t="s">
        <v>409</v>
      </c>
      <c r="I8" s="595"/>
      <c r="J8" s="620"/>
      <c r="K8" s="621"/>
      <c r="L8" s="594"/>
      <c r="M8" s="594"/>
    </row>
    <row r="9" spans="1:13" ht="11.25">
      <c r="A9" s="280">
        <v>5</v>
      </c>
      <c r="B9" s="93" t="s">
        <v>340</v>
      </c>
      <c r="C9" s="93" t="s">
        <v>282</v>
      </c>
      <c r="D9" s="271"/>
      <c r="E9" s="271"/>
      <c r="F9" s="271"/>
      <c r="G9" s="271"/>
      <c r="H9" s="595" t="s">
        <v>530</v>
      </c>
      <c r="I9" s="595"/>
      <c r="J9" s="620"/>
      <c r="K9" s="621"/>
      <c r="L9" s="594"/>
      <c r="M9" s="594"/>
    </row>
    <row r="10" spans="1:13" ht="11.25">
      <c r="A10" s="280">
        <v>6</v>
      </c>
      <c r="B10" s="93" t="s">
        <v>348</v>
      </c>
      <c r="C10" s="93" t="s">
        <v>278</v>
      </c>
      <c r="D10" s="271"/>
      <c r="E10" s="271"/>
      <c r="F10" s="271"/>
      <c r="G10" s="271"/>
      <c r="H10" s="595" t="s">
        <v>669</v>
      </c>
      <c r="I10" s="595"/>
      <c r="J10" s="620"/>
      <c r="K10" s="621"/>
      <c r="L10" s="594"/>
      <c r="M10" s="594"/>
    </row>
    <row r="11" spans="1:13" ht="11.25">
      <c r="A11" s="280">
        <v>7</v>
      </c>
      <c r="B11" s="93" t="s">
        <v>349</v>
      </c>
      <c r="C11" s="93" t="s">
        <v>278</v>
      </c>
      <c r="D11" s="271"/>
      <c r="E11" s="271"/>
      <c r="F11" s="271"/>
      <c r="G11" s="271"/>
      <c r="H11" s="595" t="s">
        <v>670</v>
      </c>
      <c r="I11" s="595"/>
      <c r="J11" s="620"/>
      <c r="K11" s="621"/>
      <c r="L11" s="594"/>
      <c r="M11" s="594"/>
    </row>
    <row r="12" spans="1:13" ht="11.25">
      <c r="A12" s="280">
        <v>8</v>
      </c>
      <c r="B12" s="93" t="s">
        <v>253</v>
      </c>
      <c r="C12" s="93" t="s">
        <v>55</v>
      </c>
      <c r="D12" s="271"/>
      <c r="E12" s="271"/>
      <c r="F12" s="271"/>
      <c r="G12" s="280" t="s">
        <v>62</v>
      </c>
      <c r="H12" s="595" t="s">
        <v>111</v>
      </c>
      <c r="I12" s="595"/>
      <c r="J12" s="620"/>
      <c r="K12" s="621"/>
      <c r="L12" s="594"/>
      <c r="M12" s="594"/>
    </row>
    <row r="13" spans="1:13" ht="11.25">
      <c r="A13" s="280">
        <v>9</v>
      </c>
      <c r="B13" s="93" t="s">
        <v>678</v>
      </c>
      <c r="C13" s="93" t="s">
        <v>511</v>
      </c>
      <c r="D13" s="271"/>
      <c r="E13" s="271"/>
      <c r="F13" s="271"/>
      <c r="G13" s="271"/>
      <c r="H13" s="595" t="s">
        <v>679</v>
      </c>
      <c r="I13" s="595"/>
      <c r="J13" s="620"/>
      <c r="K13" s="621"/>
      <c r="L13" s="594"/>
      <c r="M13" s="594"/>
    </row>
    <row r="14" spans="1:13" ht="11.25">
      <c r="A14" s="280">
        <v>10</v>
      </c>
      <c r="B14" s="93" t="s">
        <v>159</v>
      </c>
      <c r="C14" s="93" t="s">
        <v>88</v>
      </c>
      <c r="D14" s="271"/>
      <c r="E14" s="280" t="s">
        <v>62</v>
      </c>
      <c r="F14" s="271"/>
      <c r="G14" s="271"/>
      <c r="H14" s="612" t="s">
        <v>688</v>
      </c>
      <c r="I14" s="613"/>
      <c r="J14" s="273"/>
      <c r="K14" s="274"/>
      <c r="L14" s="622"/>
      <c r="M14" s="623"/>
    </row>
    <row r="15" spans="1:13" ht="11.25">
      <c r="A15" s="280">
        <v>11</v>
      </c>
      <c r="B15" s="93" t="s">
        <v>306</v>
      </c>
      <c r="C15" s="93" t="s">
        <v>88</v>
      </c>
      <c r="D15" s="271"/>
      <c r="E15" s="271"/>
      <c r="F15" s="280" t="s">
        <v>360</v>
      </c>
      <c r="G15" s="271"/>
      <c r="H15" s="612" t="s">
        <v>690</v>
      </c>
      <c r="I15" s="613"/>
      <c r="J15" s="620"/>
      <c r="K15" s="621"/>
      <c r="L15" s="594"/>
      <c r="M15" s="594"/>
    </row>
    <row r="16" spans="1:13" ht="11.25">
      <c r="A16" s="280">
        <v>12</v>
      </c>
      <c r="B16" s="93" t="s">
        <v>508</v>
      </c>
      <c r="C16" s="93" t="s">
        <v>278</v>
      </c>
      <c r="D16" s="271"/>
      <c r="E16" s="271"/>
      <c r="F16" s="271">
        <v>1</v>
      </c>
      <c r="G16" s="271"/>
      <c r="H16" s="612" t="s">
        <v>537</v>
      </c>
      <c r="I16" s="613"/>
      <c r="J16" s="620"/>
      <c r="K16" s="621"/>
      <c r="L16" s="594"/>
      <c r="M16" s="594"/>
    </row>
    <row r="17" spans="1:13" ht="11.25">
      <c r="A17" s="271"/>
      <c r="B17" s="279"/>
      <c r="C17" s="93"/>
      <c r="D17" s="271"/>
      <c r="E17" s="271"/>
      <c r="F17" s="271"/>
      <c r="G17" s="271"/>
      <c r="H17" s="595"/>
      <c r="I17" s="595"/>
      <c r="J17" s="620"/>
      <c r="K17" s="621"/>
      <c r="L17" s="594"/>
      <c r="M17" s="594"/>
    </row>
    <row r="18" spans="1:13" ht="11.25">
      <c r="A18" s="271"/>
      <c r="B18" s="93"/>
      <c r="C18" s="93"/>
      <c r="D18" s="271"/>
      <c r="E18" s="271"/>
      <c r="F18" s="271"/>
      <c r="G18" s="271"/>
      <c r="H18" s="595"/>
      <c r="I18" s="595"/>
      <c r="J18" s="620"/>
      <c r="K18" s="621"/>
      <c r="L18" s="594"/>
      <c r="M18" s="594"/>
    </row>
    <row r="19" spans="1:13" ht="11.25">
      <c r="A19" s="271"/>
      <c r="B19" s="93"/>
      <c r="C19" s="93"/>
      <c r="D19" s="271"/>
      <c r="E19" s="271"/>
      <c r="F19" s="271"/>
      <c r="G19" s="271"/>
      <c r="H19" s="595"/>
      <c r="I19" s="595"/>
      <c r="J19" s="620"/>
      <c r="K19" s="621"/>
      <c r="L19" s="594"/>
      <c r="M19" s="594"/>
    </row>
    <row r="20" spans="1:13" ht="11.25">
      <c r="A20" s="271"/>
      <c r="B20" s="93"/>
      <c r="C20" s="93"/>
      <c r="D20" s="271"/>
      <c r="E20" s="271"/>
      <c r="F20" s="271"/>
      <c r="G20" s="271"/>
      <c r="H20" s="595"/>
      <c r="I20" s="595"/>
      <c r="J20" s="620"/>
      <c r="K20" s="621"/>
      <c r="L20" s="594"/>
      <c r="M20" s="594"/>
    </row>
    <row r="21" spans="1:13" ht="11.25">
      <c r="A21" s="271"/>
      <c r="B21" s="93"/>
      <c r="C21" s="93"/>
      <c r="D21" s="271"/>
      <c r="E21" s="271"/>
      <c r="F21" s="271"/>
      <c r="G21" s="271"/>
      <c r="H21" s="595"/>
      <c r="I21" s="595"/>
      <c r="J21" s="620"/>
      <c r="K21" s="621"/>
      <c r="L21" s="594"/>
      <c r="M21" s="594"/>
    </row>
    <row r="22" spans="1:13" ht="11.25">
      <c r="A22" s="271"/>
      <c r="B22" s="93"/>
      <c r="C22" s="93"/>
      <c r="D22" s="271"/>
      <c r="E22" s="271"/>
      <c r="F22" s="271"/>
      <c r="G22" s="271"/>
      <c r="H22" s="595"/>
      <c r="I22" s="595"/>
      <c r="J22" s="620"/>
      <c r="K22" s="621"/>
      <c r="L22" s="631"/>
      <c r="M22" s="594"/>
    </row>
    <row r="23" spans="1:13" ht="11.25">
      <c r="A23" s="271"/>
      <c r="B23" s="93"/>
      <c r="C23" s="93"/>
      <c r="D23" s="271"/>
      <c r="E23" s="271"/>
      <c r="F23" s="271"/>
      <c r="G23" s="271"/>
      <c r="H23" s="595"/>
      <c r="I23" s="595"/>
      <c r="J23" s="620"/>
      <c r="K23" s="621"/>
      <c r="L23" s="631"/>
      <c r="M23" s="594"/>
    </row>
    <row r="24" spans="1:13" ht="11.25">
      <c r="A24" s="271"/>
      <c r="B24" s="93"/>
      <c r="C24" s="93"/>
      <c r="D24" s="271"/>
      <c r="E24" s="271"/>
      <c r="F24" s="271"/>
      <c r="G24" s="271"/>
      <c r="H24" s="595"/>
      <c r="I24" s="595"/>
      <c r="J24" s="620"/>
      <c r="K24" s="621"/>
      <c r="L24" s="594"/>
      <c r="M24" s="594"/>
    </row>
    <row r="25" spans="1:13" ht="11.25">
      <c r="A25" s="271"/>
      <c r="B25" s="93"/>
      <c r="C25" s="93"/>
      <c r="D25" s="271"/>
      <c r="E25" s="271"/>
      <c r="F25" s="271"/>
      <c r="G25" s="271"/>
      <c r="H25" s="595"/>
      <c r="I25" s="595"/>
      <c r="J25" s="620"/>
      <c r="K25" s="621"/>
      <c r="L25" s="594"/>
      <c r="M25" s="594"/>
    </row>
    <row r="26" spans="1:13" ht="11.25">
      <c r="A26" s="271"/>
      <c r="B26" s="93"/>
      <c r="C26" s="93"/>
      <c r="D26" s="271"/>
      <c r="E26" s="271"/>
      <c r="F26" s="271"/>
      <c r="G26" s="271"/>
      <c r="H26" s="595"/>
      <c r="I26" s="595"/>
      <c r="J26" s="620"/>
      <c r="K26" s="621"/>
      <c r="L26" s="594"/>
      <c r="M26" s="594"/>
    </row>
    <row r="27" spans="1:13" ht="11.25">
      <c r="A27" s="271"/>
      <c r="B27" s="93"/>
      <c r="C27" s="93"/>
      <c r="D27" s="271"/>
      <c r="E27" s="271"/>
      <c r="F27" s="271"/>
      <c r="G27" s="271"/>
      <c r="H27" s="595"/>
      <c r="I27" s="595"/>
      <c r="J27" s="620"/>
      <c r="K27" s="621"/>
      <c r="L27" s="594"/>
      <c r="M27" s="594"/>
    </row>
    <row r="28" spans="1:13" ht="11.25">
      <c r="A28" s="271"/>
      <c r="B28" s="93"/>
      <c r="C28" s="93"/>
      <c r="D28" s="271"/>
      <c r="E28" s="271"/>
      <c r="F28" s="271"/>
      <c r="G28" s="271"/>
      <c r="H28" s="595"/>
      <c r="I28" s="595"/>
      <c r="J28" s="594"/>
      <c r="K28" s="594"/>
      <c r="L28" s="594"/>
      <c r="M28" s="594"/>
    </row>
    <row r="29" spans="1:13" ht="11.25">
      <c r="A29" s="271"/>
      <c r="B29" s="279"/>
      <c r="C29" s="283"/>
      <c r="D29" s="93"/>
      <c r="E29" s="271"/>
      <c r="F29" s="271"/>
      <c r="G29" s="271"/>
      <c r="H29" s="595"/>
      <c r="I29" s="595"/>
      <c r="J29" s="594"/>
      <c r="K29" s="594"/>
      <c r="L29" s="594"/>
      <c r="M29" s="594"/>
    </row>
    <row r="30" spans="1:13" ht="11.25">
      <c r="A30" s="271"/>
      <c r="B30" s="279"/>
      <c r="C30" s="283"/>
      <c r="D30" s="93"/>
      <c r="E30" s="271"/>
      <c r="F30" s="271"/>
      <c r="G30" s="271"/>
      <c r="H30" s="595"/>
      <c r="I30" s="595"/>
      <c r="J30" s="594"/>
      <c r="K30" s="594"/>
      <c r="L30" s="594"/>
      <c r="M30" s="594"/>
    </row>
    <row r="31" spans="1:13" ht="11.25">
      <c r="A31" s="271"/>
      <c r="B31" s="279"/>
      <c r="C31" s="283"/>
      <c r="D31" s="93"/>
      <c r="E31" s="271"/>
      <c r="F31" s="271"/>
      <c r="G31" s="271"/>
      <c r="H31" s="595"/>
      <c r="I31" s="595"/>
      <c r="J31" s="594"/>
      <c r="K31" s="594"/>
      <c r="L31" s="594"/>
      <c r="M31" s="594"/>
    </row>
    <row r="32" spans="1:13" ht="11.25">
      <c r="A32" s="271"/>
      <c r="B32" s="93"/>
      <c r="C32" s="93"/>
      <c r="D32" s="271"/>
      <c r="E32" s="271"/>
      <c r="F32" s="271"/>
      <c r="G32" s="271"/>
      <c r="H32" s="595"/>
      <c r="I32" s="595"/>
      <c r="J32" s="594"/>
      <c r="K32" s="594"/>
      <c r="L32" s="594"/>
      <c r="M32" s="594"/>
    </row>
    <row r="33" spans="1:13" s="46" customFormat="1" ht="11.25">
      <c r="A33" s="272"/>
      <c r="B33" s="272"/>
      <c r="C33" s="272"/>
      <c r="D33" s="272"/>
      <c r="E33" s="272"/>
      <c r="F33" s="272"/>
      <c r="G33" s="272"/>
      <c r="H33" s="629"/>
      <c r="I33" s="629"/>
      <c r="J33" s="630"/>
      <c r="K33" s="629"/>
      <c r="L33" s="629"/>
      <c r="M33" s="629"/>
    </row>
    <row r="34" spans="1:13" ht="11.25">
      <c r="A34" s="271"/>
      <c r="B34" s="270"/>
      <c r="C34" s="271"/>
      <c r="D34" s="271"/>
      <c r="E34" s="271"/>
      <c r="F34" s="271"/>
      <c r="G34" s="271"/>
      <c r="H34" s="595"/>
      <c r="I34" s="595"/>
      <c r="J34" s="594"/>
      <c r="K34" s="594"/>
      <c r="L34" s="594"/>
      <c r="M34" s="594"/>
    </row>
    <row r="35" spans="1:13" ht="11.25">
      <c r="A35" s="271"/>
      <c r="B35" s="270"/>
      <c r="C35" s="271"/>
      <c r="D35" s="271"/>
      <c r="E35" s="271"/>
      <c r="F35" s="271"/>
      <c r="G35" s="271"/>
      <c r="H35" s="595"/>
      <c r="I35" s="595"/>
      <c r="J35" s="594"/>
      <c r="K35" s="594"/>
      <c r="L35" s="594"/>
      <c r="M35" s="594"/>
    </row>
    <row r="36" spans="1:13" ht="11.25">
      <c r="A36" s="271"/>
      <c r="B36" s="270"/>
      <c r="C36" s="271"/>
      <c r="D36" s="271"/>
      <c r="E36" s="271"/>
      <c r="F36" s="271"/>
      <c r="G36" s="271"/>
      <c r="H36" s="595"/>
      <c r="I36" s="595"/>
      <c r="J36" s="594"/>
      <c r="K36" s="594"/>
      <c r="L36" s="594"/>
      <c r="M36" s="594"/>
    </row>
    <row r="37" spans="1:13" ht="11.25">
      <c r="A37" s="271"/>
      <c r="B37" s="270"/>
      <c r="C37" s="271"/>
      <c r="D37" s="271"/>
      <c r="E37" s="271"/>
      <c r="F37" s="271"/>
      <c r="G37" s="271"/>
      <c r="H37" s="595"/>
      <c r="I37" s="595"/>
      <c r="J37" s="594"/>
      <c r="K37" s="594"/>
      <c r="L37" s="594"/>
      <c r="M37" s="594"/>
    </row>
    <row r="38" spans="1:13" ht="11.25">
      <c r="A38" s="271"/>
      <c r="B38" s="270"/>
      <c r="C38" s="271"/>
      <c r="D38" s="271"/>
      <c r="E38" s="271"/>
      <c r="F38" s="271"/>
      <c r="G38" s="271"/>
      <c r="H38" s="595"/>
      <c r="I38" s="595"/>
      <c r="J38" s="594"/>
      <c r="K38" s="594"/>
      <c r="L38" s="594"/>
      <c r="M38" s="594"/>
    </row>
    <row r="39" spans="1:13" ht="11.25">
      <c r="A39" s="271"/>
      <c r="B39" s="270"/>
      <c r="C39" s="271"/>
      <c r="D39" s="271"/>
      <c r="E39" s="271"/>
      <c r="F39" s="271"/>
      <c r="G39" s="271"/>
      <c r="H39" s="595"/>
      <c r="I39" s="595"/>
      <c r="J39" s="594"/>
      <c r="K39" s="594"/>
      <c r="L39" s="594"/>
      <c r="M39" s="594"/>
    </row>
    <row r="40" spans="1:13" ht="11.25">
      <c r="A40" s="271"/>
      <c r="B40" s="270"/>
      <c r="C40" s="271"/>
      <c r="D40" s="271"/>
      <c r="E40" s="271"/>
      <c r="F40" s="271"/>
      <c r="G40" s="271"/>
      <c r="H40" s="595"/>
      <c r="I40" s="595"/>
      <c r="J40" s="594"/>
      <c r="K40" s="594"/>
      <c r="L40" s="594"/>
      <c r="M40" s="594"/>
    </row>
    <row r="41" spans="1:13" ht="11.25">
      <c r="A41" s="271"/>
      <c r="B41" s="270"/>
      <c r="C41" s="271"/>
      <c r="D41" s="271"/>
      <c r="E41" s="271"/>
      <c r="F41" s="271"/>
      <c r="G41" s="271"/>
      <c r="H41" s="595"/>
      <c r="I41" s="595"/>
      <c r="J41" s="594"/>
      <c r="K41" s="594"/>
      <c r="L41" s="594"/>
      <c r="M41" s="594"/>
    </row>
    <row r="42" spans="1:13" ht="11.25">
      <c r="A42" s="271"/>
      <c r="B42" s="270"/>
      <c r="C42" s="271"/>
      <c r="D42" s="271"/>
      <c r="E42" s="271"/>
      <c r="F42" s="271"/>
      <c r="G42" s="271"/>
      <c r="H42" s="595"/>
      <c r="I42" s="595"/>
      <c r="J42" s="594"/>
      <c r="K42" s="594"/>
      <c r="L42" s="594"/>
      <c r="M42" s="594"/>
    </row>
    <row r="43" spans="1:13" ht="11.25">
      <c r="A43" s="271"/>
      <c r="B43" s="270"/>
      <c r="C43" s="271"/>
      <c r="D43" s="271"/>
      <c r="E43" s="271"/>
      <c r="F43" s="271"/>
      <c r="G43" s="271"/>
      <c r="H43" s="595"/>
      <c r="I43" s="595"/>
      <c r="J43" s="594"/>
      <c r="K43" s="594"/>
      <c r="L43" s="594"/>
      <c r="M43" s="594"/>
    </row>
    <row r="44" spans="1:13" ht="11.25">
      <c r="A44" s="271"/>
      <c r="B44" s="270"/>
      <c r="C44" s="271"/>
      <c r="D44" s="271"/>
      <c r="E44" s="271"/>
      <c r="F44" s="271"/>
      <c r="G44" s="271"/>
      <c r="H44" s="595"/>
      <c r="I44" s="595"/>
      <c r="J44" s="601"/>
      <c r="K44" s="601"/>
      <c r="L44" s="595"/>
      <c r="M44" s="595"/>
    </row>
  </sheetData>
  <mergeCells count="125">
    <mergeCell ref="H5:I5"/>
    <mergeCell ref="J5:K5"/>
    <mergeCell ref="L5:M5"/>
    <mergeCell ref="H6:I6"/>
    <mergeCell ref="J6:K6"/>
    <mergeCell ref="L6:M6"/>
    <mergeCell ref="A1:B2"/>
    <mergeCell ref="G1:G2"/>
    <mergeCell ref="H1:I2"/>
    <mergeCell ref="H4:I4"/>
    <mergeCell ref="J4:K4"/>
    <mergeCell ref="L4:M4"/>
    <mergeCell ref="H9:I9"/>
    <mergeCell ref="J9:K9"/>
    <mergeCell ref="L9:M9"/>
    <mergeCell ref="H7:I7"/>
    <mergeCell ref="J7:K7"/>
    <mergeCell ref="L7:M7"/>
    <mergeCell ref="H8:I8"/>
    <mergeCell ref="J8:K8"/>
    <mergeCell ref="L8:M8"/>
    <mergeCell ref="H12:I12"/>
    <mergeCell ref="J12:K12"/>
    <mergeCell ref="L12:M12"/>
    <mergeCell ref="H10:I10"/>
    <mergeCell ref="J10:K10"/>
    <mergeCell ref="L10:M10"/>
    <mergeCell ref="H11:I11"/>
    <mergeCell ref="J11:K11"/>
    <mergeCell ref="L11:M11"/>
    <mergeCell ref="L14:M14"/>
    <mergeCell ref="H15:I15"/>
    <mergeCell ref="J15:K15"/>
    <mergeCell ref="L15:M15"/>
    <mergeCell ref="H16:I16"/>
    <mergeCell ref="J16:K16"/>
    <mergeCell ref="L16:M16"/>
    <mergeCell ref="H13:I13"/>
    <mergeCell ref="J13:K13"/>
    <mergeCell ref="L13:M13"/>
    <mergeCell ref="H14:I14"/>
    <mergeCell ref="H19:I19"/>
    <mergeCell ref="J19:K19"/>
    <mergeCell ref="L19:M19"/>
    <mergeCell ref="H20:I20"/>
    <mergeCell ref="J20:K20"/>
    <mergeCell ref="L20:M20"/>
    <mergeCell ref="H17:I17"/>
    <mergeCell ref="J17:K17"/>
    <mergeCell ref="L17:M17"/>
    <mergeCell ref="H18:I18"/>
    <mergeCell ref="J18:K18"/>
    <mergeCell ref="L18:M18"/>
    <mergeCell ref="H23:I23"/>
    <mergeCell ref="J23:K23"/>
    <mergeCell ref="L23:M23"/>
    <mergeCell ref="H24:I24"/>
    <mergeCell ref="J24:K24"/>
    <mergeCell ref="L24:M24"/>
    <mergeCell ref="H21:I21"/>
    <mergeCell ref="J21:K21"/>
    <mergeCell ref="L21:M21"/>
    <mergeCell ref="H22:I22"/>
    <mergeCell ref="J22:K22"/>
    <mergeCell ref="L22:M22"/>
    <mergeCell ref="H27:I27"/>
    <mergeCell ref="J27:K27"/>
    <mergeCell ref="L27:M27"/>
    <mergeCell ref="H28:I28"/>
    <mergeCell ref="J28:K28"/>
    <mergeCell ref="L28:M28"/>
    <mergeCell ref="H25:I25"/>
    <mergeCell ref="J25:K25"/>
    <mergeCell ref="L25:M25"/>
    <mergeCell ref="H26:I26"/>
    <mergeCell ref="J26:K26"/>
    <mergeCell ref="L26:M26"/>
    <mergeCell ref="H31:I31"/>
    <mergeCell ref="J31:K31"/>
    <mergeCell ref="L31:M31"/>
    <mergeCell ref="H32:I32"/>
    <mergeCell ref="J32:K32"/>
    <mergeCell ref="L32:M32"/>
    <mergeCell ref="H29:I29"/>
    <mergeCell ref="J29:K29"/>
    <mergeCell ref="L29:M29"/>
    <mergeCell ref="H30:I30"/>
    <mergeCell ref="J30:K30"/>
    <mergeCell ref="L30:M30"/>
    <mergeCell ref="H35:I35"/>
    <mergeCell ref="J35:K35"/>
    <mergeCell ref="L35:M35"/>
    <mergeCell ref="H36:I36"/>
    <mergeCell ref="J36:K36"/>
    <mergeCell ref="L36:M36"/>
    <mergeCell ref="H33:I33"/>
    <mergeCell ref="J33:K33"/>
    <mergeCell ref="L33:M33"/>
    <mergeCell ref="H34:I34"/>
    <mergeCell ref="J34:K34"/>
    <mergeCell ref="L34:M34"/>
    <mergeCell ref="H39:I39"/>
    <mergeCell ref="J39:K39"/>
    <mergeCell ref="L39:M39"/>
    <mergeCell ref="H40:I40"/>
    <mergeCell ref="J40:K40"/>
    <mergeCell ref="L40:M40"/>
    <mergeCell ref="H37:I37"/>
    <mergeCell ref="J37:K37"/>
    <mergeCell ref="L37:M37"/>
    <mergeCell ref="H38:I38"/>
    <mergeCell ref="J38:K38"/>
    <mergeCell ref="L38:M38"/>
    <mergeCell ref="H43:I43"/>
    <mergeCell ref="J43:K43"/>
    <mergeCell ref="L43:M43"/>
    <mergeCell ref="H44:I44"/>
    <mergeCell ref="J44:K44"/>
    <mergeCell ref="L44:M44"/>
    <mergeCell ref="H41:I41"/>
    <mergeCell ref="J41:K41"/>
    <mergeCell ref="L41:M41"/>
    <mergeCell ref="H42:I42"/>
    <mergeCell ref="J42:K42"/>
    <mergeCell ref="L42:M42"/>
  </mergeCells>
  <dataValidations count="3">
    <dataValidation type="list" allowBlank="1" showInputMessage="1" showErrorMessage="1" sqref="C34">
      <formula1>"char,float,int,money,nchar,ntext,numeric,nvarchar,real,smalldatetime,smallint,smallmoney,text,image,time,timestamp,tinyint,varchar,date, datetime"</formula1>
    </dataValidation>
    <dataValidation type="list" allowBlank="1" showInputMessage="1" showErrorMessage="1" sqref="D5:D28 D32:D34">
      <formula1>"Primary,Foreign"</formula1>
    </dataValidation>
    <dataValidation type="list" allowBlank="1" showInputMessage="1" showErrorMessage="1" sqref="E5:E44">
      <formula1>"X"</formula1>
    </dataValidation>
  </dataValidations>
  <pageMargins left="0.7" right="0.7" top="0.75" bottom="0.75" header="0.3" footer="0.3"/>
  <drawing r:id="rId1"/>
  <legacyDrawing r:id="rId2"/>
</worksheet>
</file>

<file path=xl/worksheets/sheet25.xml><?xml version="1.0" encoding="utf-8"?>
<worksheet xmlns="http://schemas.openxmlformats.org/spreadsheetml/2006/main" xmlns:r="http://schemas.openxmlformats.org/officeDocument/2006/relationships">
  <sheetPr codeName="Sheet12"/>
  <dimension ref="A1:M17"/>
  <sheetViews>
    <sheetView workbookViewId="0">
      <selection activeCell="G27" sqref="G27"/>
    </sheetView>
  </sheetViews>
  <sheetFormatPr defaultColWidth="9.140625" defaultRowHeight="12" customHeight="1"/>
  <cols>
    <col min="1" max="1" width="5.7109375" style="21" customWidth="1"/>
    <col min="2" max="2" width="24" style="21" bestFit="1" customWidth="1"/>
    <col min="3" max="3" width="15.7109375" style="21" customWidth="1"/>
    <col min="4" max="5" width="7.7109375" style="21" customWidth="1"/>
    <col min="6" max="6" width="9.85546875" style="21" customWidth="1"/>
    <col min="7" max="7" width="10.42578125" style="21" customWidth="1"/>
    <col min="8" max="8" width="7.7109375" style="21" customWidth="1"/>
    <col min="9" max="9" width="25.28515625" style="21" customWidth="1"/>
    <col min="10" max="11" width="15.28515625" style="21" customWidth="1"/>
    <col min="12" max="12" width="15" style="21" customWidth="1"/>
    <col min="13" max="13" width="14.5703125" style="21" customWidth="1"/>
    <col min="14" max="14" width="11.7109375" style="21" customWidth="1"/>
    <col min="15" max="15" width="19.85546875" style="21" customWidth="1"/>
    <col min="16" max="17" width="12.7109375" style="21" customWidth="1"/>
    <col min="18" max="16384" width="9.140625" style="21"/>
  </cols>
  <sheetData>
    <row r="1" spans="1:13" s="32" customFormat="1" ht="11.25">
      <c r="A1" s="543"/>
      <c r="B1" s="544"/>
      <c r="C1" s="34" t="s">
        <v>0</v>
      </c>
      <c r="D1" s="36" t="str">
        <f>'Update History'!D1:F1</f>
        <v>ASOFT - ACT</v>
      </c>
      <c r="E1" s="37"/>
      <c r="F1" s="37"/>
      <c r="G1" s="576" t="s">
        <v>50</v>
      </c>
      <c r="H1" s="578" t="s">
        <v>324</v>
      </c>
      <c r="I1" s="579"/>
      <c r="J1" s="23" t="s">
        <v>2</v>
      </c>
      <c r="K1" s="35" t="str">
        <f>'Update History'!H1</f>
        <v>Hoàng Vũ</v>
      </c>
      <c r="L1" s="23" t="s">
        <v>4</v>
      </c>
      <c r="M1" s="35" t="str">
        <f>'Update History'!H1</f>
        <v>Hoàng Vũ</v>
      </c>
    </row>
    <row r="2" spans="1:13" s="32" customFormat="1" ht="11.25">
      <c r="A2" s="545"/>
      <c r="B2" s="546"/>
      <c r="C2" s="34" t="s">
        <v>1</v>
      </c>
      <c r="D2" s="38" t="str">
        <f>'Update History'!D2:F2</f>
        <v>ASOFT - ACT</v>
      </c>
      <c r="E2" s="39"/>
      <c r="F2" s="39"/>
      <c r="G2" s="577"/>
      <c r="H2" s="580"/>
      <c r="I2" s="581"/>
      <c r="J2" s="23" t="s">
        <v>3</v>
      </c>
      <c r="K2" s="35">
        <f>'Update History'!H2</f>
        <v>40823</v>
      </c>
      <c r="L2" s="23" t="s">
        <v>5</v>
      </c>
      <c r="M2" s="35">
        <v>40947</v>
      </c>
    </row>
    <row r="4" spans="1:13" s="22" customFormat="1" ht="11.25">
      <c r="A4" s="269" t="s">
        <v>36</v>
      </c>
      <c r="B4" s="269" t="s">
        <v>53</v>
      </c>
      <c r="C4" s="269" t="s">
        <v>37</v>
      </c>
      <c r="D4" s="269" t="s">
        <v>54</v>
      </c>
      <c r="E4" s="269" t="s">
        <v>61</v>
      </c>
      <c r="F4" s="269" t="s">
        <v>59</v>
      </c>
      <c r="G4" s="269" t="s">
        <v>60</v>
      </c>
      <c r="H4" s="513" t="s">
        <v>51</v>
      </c>
      <c r="I4" s="513"/>
      <c r="J4" s="513" t="s">
        <v>52</v>
      </c>
      <c r="K4" s="513"/>
      <c r="L4" s="513" t="s">
        <v>38</v>
      </c>
      <c r="M4" s="513"/>
    </row>
    <row r="5" spans="1:13" s="24" customFormat="1" ht="11.25">
      <c r="A5" s="271">
        <v>1</v>
      </c>
      <c r="B5" s="93" t="s">
        <v>680</v>
      </c>
      <c r="C5" s="93" t="s">
        <v>58</v>
      </c>
      <c r="D5" s="271" t="s">
        <v>92</v>
      </c>
      <c r="E5" s="271"/>
      <c r="F5" s="271"/>
      <c r="G5" s="271"/>
      <c r="H5" s="595" t="s">
        <v>684</v>
      </c>
      <c r="I5" s="595"/>
      <c r="J5" s="620"/>
      <c r="K5" s="621"/>
      <c r="L5" s="594"/>
      <c r="M5" s="594"/>
    </row>
    <row r="6" spans="1:13" ht="11.25">
      <c r="A6" s="280">
        <v>2</v>
      </c>
      <c r="B6" s="93" t="s">
        <v>677</v>
      </c>
      <c r="C6" s="93" t="s">
        <v>58</v>
      </c>
      <c r="D6" s="271" t="s">
        <v>93</v>
      </c>
      <c r="E6" s="271"/>
      <c r="F6" s="271"/>
      <c r="G6" s="271"/>
      <c r="H6" s="595" t="s">
        <v>683</v>
      </c>
      <c r="I6" s="595"/>
      <c r="J6" s="620"/>
      <c r="K6" s="621"/>
      <c r="L6" s="594"/>
      <c r="M6" s="594"/>
    </row>
    <row r="7" spans="1:13" ht="11.25">
      <c r="A7" s="280">
        <v>3</v>
      </c>
      <c r="B7" s="93" t="s">
        <v>222</v>
      </c>
      <c r="C7" s="93" t="s">
        <v>88</v>
      </c>
      <c r="D7" s="271"/>
      <c r="E7" s="271"/>
      <c r="F7" s="57"/>
      <c r="G7" s="271"/>
      <c r="H7" s="595" t="s">
        <v>689</v>
      </c>
      <c r="I7" s="595"/>
      <c r="J7" s="620"/>
      <c r="K7" s="621"/>
      <c r="L7" s="594"/>
      <c r="M7" s="594"/>
    </row>
    <row r="8" spans="1:13" ht="11.25">
      <c r="A8" s="280">
        <v>4</v>
      </c>
      <c r="B8" s="93" t="s">
        <v>251</v>
      </c>
      <c r="C8" s="93" t="s">
        <v>278</v>
      </c>
      <c r="D8" s="271"/>
      <c r="E8" s="271"/>
      <c r="F8" s="271"/>
      <c r="G8" s="271"/>
      <c r="H8" s="595" t="s">
        <v>100</v>
      </c>
      <c r="I8" s="595"/>
      <c r="J8" s="620"/>
      <c r="K8" s="621"/>
      <c r="L8" s="594"/>
      <c r="M8" s="594"/>
    </row>
    <row r="9" spans="1:13" ht="11.25">
      <c r="A9" s="280">
        <v>5</v>
      </c>
      <c r="B9" s="93" t="s">
        <v>74</v>
      </c>
      <c r="C9" s="93" t="s">
        <v>278</v>
      </c>
      <c r="D9" s="271"/>
      <c r="E9" s="271"/>
      <c r="F9" s="271"/>
      <c r="G9" s="271"/>
      <c r="H9" s="595" t="s">
        <v>101</v>
      </c>
      <c r="I9" s="595"/>
      <c r="J9" s="620"/>
      <c r="K9" s="621"/>
      <c r="L9" s="594"/>
      <c r="M9" s="594"/>
    </row>
    <row r="10" spans="1:13" ht="11.25">
      <c r="A10" s="280">
        <v>6</v>
      </c>
      <c r="B10" s="93" t="s">
        <v>681</v>
      </c>
      <c r="C10" s="93" t="s">
        <v>282</v>
      </c>
      <c r="D10" s="271"/>
      <c r="E10" s="271"/>
      <c r="F10" s="271"/>
      <c r="G10" s="271"/>
      <c r="H10" s="595" t="s">
        <v>530</v>
      </c>
      <c r="I10" s="595"/>
      <c r="J10" s="273"/>
      <c r="K10" s="274"/>
      <c r="L10" s="594"/>
      <c r="M10" s="594"/>
    </row>
    <row r="11" spans="1:13" ht="11.25">
      <c r="A11" s="280">
        <v>7</v>
      </c>
      <c r="B11" s="93" t="s">
        <v>687</v>
      </c>
      <c r="C11" s="93" t="s">
        <v>88</v>
      </c>
      <c r="D11" s="280"/>
      <c r="E11" s="280" t="s">
        <v>62</v>
      </c>
      <c r="F11" s="280"/>
      <c r="G11" s="280"/>
      <c r="H11" s="604" t="s">
        <v>688</v>
      </c>
      <c r="I11" s="605"/>
      <c r="J11" s="281"/>
      <c r="K11" s="282"/>
      <c r="L11" s="594"/>
      <c r="M11" s="594"/>
    </row>
    <row r="12" spans="1:13" ht="11.25">
      <c r="A12" s="280">
        <v>8</v>
      </c>
      <c r="B12" s="93" t="s">
        <v>80</v>
      </c>
      <c r="C12" s="93" t="s">
        <v>88</v>
      </c>
      <c r="D12" s="271"/>
      <c r="E12" s="271" t="s">
        <v>62</v>
      </c>
      <c r="F12" s="271"/>
      <c r="G12" s="271"/>
      <c r="H12" s="595" t="s">
        <v>264</v>
      </c>
      <c r="I12" s="595"/>
      <c r="J12" s="620"/>
      <c r="K12" s="621"/>
      <c r="L12" s="594"/>
      <c r="M12" s="594"/>
    </row>
    <row r="13" spans="1:13" ht="11.25">
      <c r="A13" s="280">
        <v>9</v>
      </c>
      <c r="B13" s="93" t="s">
        <v>81</v>
      </c>
      <c r="C13" s="93" t="s">
        <v>88</v>
      </c>
      <c r="D13" s="271"/>
      <c r="E13" s="271" t="s">
        <v>62</v>
      </c>
      <c r="F13" s="271"/>
      <c r="G13" s="271"/>
      <c r="H13" s="595" t="s">
        <v>640</v>
      </c>
      <c r="I13" s="595"/>
      <c r="J13" s="620"/>
      <c r="K13" s="621"/>
      <c r="L13" s="594"/>
      <c r="M13" s="594"/>
    </row>
    <row r="14" spans="1:13" ht="11.25">
      <c r="A14" s="280">
        <v>10</v>
      </c>
      <c r="B14" s="93" t="s">
        <v>90</v>
      </c>
      <c r="C14" s="93" t="s">
        <v>88</v>
      </c>
      <c r="D14" s="271"/>
      <c r="E14" s="271" t="s">
        <v>62</v>
      </c>
      <c r="F14" s="271"/>
      <c r="G14" s="271"/>
      <c r="H14" s="595" t="s">
        <v>110</v>
      </c>
      <c r="I14" s="595"/>
      <c r="J14" s="620"/>
      <c r="K14" s="621"/>
      <c r="L14" s="594"/>
      <c r="M14" s="594"/>
    </row>
    <row r="15" spans="1:13" ht="11.25">
      <c r="A15" s="280">
        <v>11</v>
      </c>
      <c r="B15" s="270" t="s">
        <v>682</v>
      </c>
      <c r="C15" s="93" t="s">
        <v>88</v>
      </c>
      <c r="D15" s="271"/>
      <c r="E15" s="271" t="s">
        <v>62</v>
      </c>
      <c r="F15" s="271"/>
      <c r="G15" s="271"/>
      <c r="H15" s="275" t="s">
        <v>685</v>
      </c>
      <c r="I15" s="276"/>
      <c r="J15" s="273"/>
      <c r="K15" s="274"/>
      <c r="L15" s="594"/>
      <c r="M15" s="594"/>
    </row>
    <row r="16" spans="1:13" ht="11.25">
      <c r="A16" s="280">
        <v>12</v>
      </c>
      <c r="B16" s="270" t="s">
        <v>513</v>
      </c>
      <c r="C16" s="93" t="s">
        <v>88</v>
      </c>
      <c r="D16" s="271"/>
      <c r="E16" s="271" t="s">
        <v>62</v>
      </c>
      <c r="F16" s="271"/>
      <c r="G16" s="271"/>
      <c r="H16" s="275" t="s">
        <v>686</v>
      </c>
      <c r="I16" s="276"/>
      <c r="J16" s="273"/>
      <c r="K16" s="274"/>
      <c r="L16" s="594"/>
      <c r="M16" s="594"/>
    </row>
    <row r="17" spans="1:13" ht="11.25">
      <c r="A17" s="280">
        <v>13</v>
      </c>
      <c r="B17" s="93" t="s">
        <v>253</v>
      </c>
      <c r="C17" s="93" t="s">
        <v>55</v>
      </c>
      <c r="D17" s="271"/>
      <c r="E17" s="271"/>
      <c r="F17" s="271"/>
      <c r="G17" s="280" t="s">
        <v>62</v>
      </c>
      <c r="H17" s="604" t="s">
        <v>111</v>
      </c>
      <c r="I17" s="605"/>
      <c r="J17" s="620"/>
      <c r="K17" s="621"/>
      <c r="L17" s="594"/>
      <c r="M17" s="594"/>
    </row>
  </sheetData>
  <mergeCells count="39">
    <mergeCell ref="L4:M4"/>
    <mergeCell ref="A1:B2"/>
    <mergeCell ref="G1:G2"/>
    <mergeCell ref="H1:I2"/>
    <mergeCell ref="H4:I4"/>
    <mergeCell ref="J4:K4"/>
    <mergeCell ref="H5:I5"/>
    <mergeCell ref="J5:K5"/>
    <mergeCell ref="L5:M5"/>
    <mergeCell ref="H6:I6"/>
    <mergeCell ref="J6:K6"/>
    <mergeCell ref="L6:M6"/>
    <mergeCell ref="H8:I8"/>
    <mergeCell ref="J8:K8"/>
    <mergeCell ref="L8:M8"/>
    <mergeCell ref="H7:I7"/>
    <mergeCell ref="J7:K7"/>
    <mergeCell ref="L7:M7"/>
    <mergeCell ref="H12:I12"/>
    <mergeCell ref="J12:K12"/>
    <mergeCell ref="L12:M12"/>
    <mergeCell ref="H9:I9"/>
    <mergeCell ref="J9:K9"/>
    <mergeCell ref="L9:M9"/>
    <mergeCell ref="H10:I10"/>
    <mergeCell ref="L10:M10"/>
    <mergeCell ref="H11:I11"/>
    <mergeCell ref="L11:M11"/>
    <mergeCell ref="H13:I13"/>
    <mergeCell ref="J13:K13"/>
    <mergeCell ref="L13:M13"/>
    <mergeCell ref="H14:I14"/>
    <mergeCell ref="J14:K14"/>
    <mergeCell ref="L14:M14"/>
    <mergeCell ref="L16:M16"/>
    <mergeCell ref="H17:I17"/>
    <mergeCell ref="J17:K17"/>
    <mergeCell ref="L17:M17"/>
    <mergeCell ref="L15:M15"/>
  </mergeCells>
  <dataValidations count="2">
    <dataValidation type="list" allowBlank="1" showInputMessage="1" showErrorMessage="1" sqref="D5:D17">
      <formula1>"Primary,Foreign"</formula1>
    </dataValidation>
    <dataValidation type="list" allowBlank="1" showInputMessage="1" showErrorMessage="1" sqref="E5:E17">
      <formula1>"X"</formula1>
    </dataValidation>
  </dataValidations>
  <pageMargins left="0.7" right="0.7" top="0.75" bottom="0.75" header="0.3" footer="0.3"/>
  <drawing r:id="rId1"/>
  <legacyDrawing r:id="rId2"/>
</worksheet>
</file>

<file path=xl/worksheets/sheet26.xml><?xml version="1.0" encoding="utf-8"?>
<worksheet xmlns="http://schemas.openxmlformats.org/spreadsheetml/2006/main" xmlns:r="http://schemas.openxmlformats.org/officeDocument/2006/relationships">
  <sheetPr codeName="Sheet13"/>
  <dimension ref="A1:M51"/>
  <sheetViews>
    <sheetView workbookViewId="0">
      <selection activeCell="A20" sqref="A20:XFD20"/>
    </sheetView>
  </sheetViews>
  <sheetFormatPr defaultColWidth="9.140625" defaultRowHeight="12" customHeight="1"/>
  <cols>
    <col min="1" max="1" width="5.7109375" style="21" customWidth="1"/>
    <col min="2" max="2" width="14.7109375" style="21" customWidth="1"/>
    <col min="3" max="3" width="15.7109375" style="21" customWidth="1"/>
    <col min="4" max="4" width="20.7109375" style="21" customWidth="1"/>
    <col min="5" max="5" width="10.7109375" style="21" customWidth="1"/>
    <col min="6" max="6" width="9.85546875" style="21" customWidth="1"/>
    <col min="7" max="7" width="10.42578125" style="21" customWidth="1"/>
    <col min="8" max="8" width="7.7109375" style="21" customWidth="1"/>
    <col min="9" max="9" width="25.85546875" style="21" customWidth="1"/>
    <col min="10" max="10" width="10.28515625" style="21" customWidth="1"/>
    <col min="11" max="11" width="12.7109375" style="21" customWidth="1"/>
    <col min="12" max="12" width="9.140625" style="21" customWidth="1"/>
    <col min="13" max="13" width="11.140625" style="21" customWidth="1"/>
    <col min="14" max="14" width="11.7109375" style="21" customWidth="1"/>
    <col min="15" max="15" width="19.85546875" style="21" customWidth="1"/>
    <col min="16" max="17" width="12.7109375" style="21" customWidth="1"/>
    <col min="18" max="16384" width="9.140625" style="21"/>
  </cols>
  <sheetData>
    <row r="1" spans="1:13" s="32" customFormat="1" ht="11.25">
      <c r="A1" s="543" t="str">
        <f>'Update History'!A1:B2</f>
        <v>Table Definition</v>
      </c>
      <c r="B1" s="544"/>
      <c r="C1" s="34" t="s">
        <v>0</v>
      </c>
      <c r="D1" s="36" t="str">
        <f>'Update History'!D1:F1</f>
        <v>ASOFT - ACT</v>
      </c>
      <c r="E1" s="37"/>
      <c r="F1" s="37"/>
      <c r="G1" s="576" t="s">
        <v>50</v>
      </c>
      <c r="H1" s="578" t="s">
        <v>317</v>
      </c>
      <c r="I1" s="579"/>
      <c r="J1" s="23" t="s">
        <v>2</v>
      </c>
      <c r="K1" s="35" t="str">
        <f>'Update History'!H1</f>
        <v>Hoàng Vũ</v>
      </c>
      <c r="L1" s="23" t="s">
        <v>4</v>
      </c>
      <c r="M1" s="35" t="str">
        <f>'Update History'!H1</f>
        <v>Hoàng Vũ</v>
      </c>
    </row>
    <row r="2" spans="1:13" s="32" customFormat="1" ht="11.25">
      <c r="A2" s="545"/>
      <c r="B2" s="546"/>
      <c r="C2" s="34" t="s">
        <v>1</v>
      </c>
      <c r="D2" s="38" t="str">
        <f>'Update History'!D2:F2</f>
        <v>ASOFT - ACT</v>
      </c>
      <c r="E2" s="39"/>
      <c r="F2" s="39"/>
      <c r="G2" s="577"/>
      <c r="H2" s="580"/>
      <c r="I2" s="581"/>
      <c r="J2" s="23" t="s">
        <v>3</v>
      </c>
      <c r="K2" s="35">
        <f>'Update History'!H2</f>
        <v>40823</v>
      </c>
      <c r="L2" s="23" t="s">
        <v>5</v>
      </c>
      <c r="M2" s="35">
        <v>40947</v>
      </c>
    </row>
    <row r="4" spans="1:13" s="22" customFormat="1" ht="11.25">
      <c r="A4" s="252" t="s">
        <v>36</v>
      </c>
      <c r="B4" s="252" t="s">
        <v>53</v>
      </c>
      <c r="C4" s="252" t="s">
        <v>37</v>
      </c>
      <c r="D4" s="252" t="s">
        <v>54</v>
      </c>
      <c r="E4" s="252" t="s">
        <v>61</v>
      </c>
      <c r="F4" s="252" t="s">
        <v>59</v>
      </c>
      <c r="G4" s="252" t="s">
        <v>60</v>
      </c>
      <c r="H4" s="513" t="s">
        <v>51</v>
      </c>
      <c r="I4" s="513"/>
      <c r="J4" s="513" t="s">
        <v>52</v>
      </c>
      <c r="K4" s="513"/>
      <c r="L4" s="513" t="s">
        <v>38</v>
      </c>
      <c r="M4" s="513"/>
    </row>
    <row r="5" spans="1:13" s="24" customFormat="1" ht="11.25">
      <c r="A5" s="253">
        <v>1</v>
      </c>
      <c r="B5" s="93" t="s">
        <v>662</v>
      </c>
      <c r="C5" s="93" t="s">
        <v>58</v>
      </c>
      <c r="D5" s="253" t="s">
        <v>92</v>
      </c>
      <c r="E5" s="253"/>
      <c r="F5" s="253"/>
      <c r="G5" s="253"/>
      <c r="H5" s="595" t="s">
        <v>663</v>
      </c>
      <c r="I5" s="595"/>
      <c r="J5" s="620"/>
      <c r="K5" s="621"/>
      <c r="L5" s="594"/>
      <c r="M5" s="594"/>
    </row>
    <row r="6" spans="1:13" ht="11.25">
      <c r="A6" s="253">
        <v>2</v>
      </c>
      <c r="B6" s="93" t="s">
        <v>334</v>
      </c>
      <c r="C6" s="93" t="s">
        <v>282</v>
      </c>
      <c r="D6" s="253"/>
      <c r="E6" s="253"/>
      <c r="F6" s="253"/>
      <c r="G6" s="253"/>
      <c r="H6" s="595" t="s">
        <v>664</v>
      </c>
      <c r="I6" s="595"/>
      <c r="J6" s="620"/>
      <c r="K6" s="621"/>
      <c r="L6" s="594"/>
      <c r="M6" s="594"/>
    </row>
    <row r="7" spans="1:13" ht="11.25">
      <c r="A7" s="253">
        <v>3</v>
      </c>
      <c r="B7" s="93" t="s">
        <v>291</v>
      </c>
      <c r="C7" s="93" t="s">
        <v>153</v>
      </c>
      <c r="D7" s="253"/>
      <c r="E7" s="253"/>
      <c r="F7" s="57"/>
      <c r="G7" s="253"/>
      <c r="H7" s="595" t="s">
        <v>665</v>
      </c>
      <c r="I7" s="595"/>
      <c r="J7" s="620"/>
      <c r="K7" s="621"/>
      <c r="L7" s="594"/>
      <c r="M7" s="594"/>
    </row>
    <row r="8" spans="1:13" ht="11.25">
      <c r="A8" s="253">
        <v>4</v>
      </c>
      <c r="B8" s="93" t="s">
        <v>290</v>
      </c>
      <c r="C8" s="93" t="s">
        <v>282</v>
      </c>
      <c r="D8" s="253"/>
      <c r="E8" s="253"/>
      <c r="F8" s="253"/>
      <c r="G8" s="253" t="s">
        <v>62</v>
      </c>
      <c r="H8" s="595" t="s">
        <v>409</v>
      </c>
      <c r="I8" s="595"/>
      <c r="J8" s="620"/>
      <c r="K8" s="621"/>
      <c r="L8" s="594"/>
      <c r="M8" s="594"/>
    </row>
    <row r="9" spans="1:13" ht="11.25">
      <c r="A9" s="253">
        <v>5</v>
      </c>
      <c r="B9" s="93" t="s">
        <v>159</v>
      </c>
      <c r="C9" s="93" t="s">
        <v>88</v>
      </c>
      <c r="D9" s="253"/>
      <c r="E9" s="253"/>
      <c r="F9" s="253"/>
      <c r="G9" s="253"/>
      <c r="H9" s="595" t="s">
        <v>666</v>
      </c>
      <c r="I9" s="595"/>
      <c r="J9" s="620"/>
      <c r="K9" s="621"/>
      <c r="L9" s="594"/>
      <c r="M9" s="594"/>
    </row>
    <row r="10" spans="1:13" ht="11.25">
      <c r="A10" s="253">
        <v>6</v>
      </c>
      <c r="B10" s="93" t="s">
        <v>338</v>
      </c>
      <c r="C10" s="93" t="s">
        <v>282</v>
      </c>
      <c r="D10" s="253"/>
      <c r="E10" s="253" t="s">
        <v>62</v>
      </c>
      <c r="F10" s="253"/>
      <c r="G10" s="253"/>
      <c r="H10" s="612" t="s">
        <v>672</v>
      </c>
      <c r="I10" s="613"/>
      <c r="J10" s="620"/>
      <c r="K10" s="621"/>
      <c r="L10" s="594"/>
      <c r="M10" s="594"/>
    </row>
    <row r="11" spans="1:13" ht="11.25">
      <c r="A11" s="253">
        <v>7</v>
      </c>
      <c r="B11" s="93" t="s">
        <v>339</v>
      </c>
      <c r="C11" s="93" t="s">
        <v>88</v>
      </c>
      <c r="D11" s="253"/>
      <c r="E11" s="253" t="s">
        <v>62</v>
      </c>
      <c r="F11" s="253"/>
      <c r="G11" s="253"/>
      <c r="H11" s="595" t="s">
        <v>668</v>
      </c>
      <c r="I11" s="595"/>
      <c r="J11" s="620"/>
      <c r="K11" s="621"/>
      <c r="L11" s="594"/>
      <c r="M11" s="594"/>
    </row>
    <row r="12" spans="1:13" ht="11.25">
      <c r="A12" s="253">
        <v>8</v>
      </c>
      <c r="B12" s="93" t="s">
        <v>340</v>
      </c>
      <c r="C12" s="93" t="s">
        <v>282</v>
      </c>
      <c r="D12" s="253"/>
      <c r="E12" s="253"/>
      <c r="F12" s="253"/>
      <c r="G12" s="253"/>
      <c r="H12" s="595" t="s">
        <v>530</v>
      </c>
      <c r="I12" s="595"/>
      <c r="J12" s="620"/>
      <c r="K12" s="621"/>
      <c r="L12" s="594"/>
      <c r="M12" s="594"/>
    </row>
    <row r="13" spans="1:13" ht="11.25">
      <c r="A13" s="253">
        <v>9</v>
      </c>
      <c r="B13" s="93" t="s">
        <v>306</v>
      </c>
      <c r="C13" s="93" t="s">
        <v>88</v>
      </c>
      <c r="D13" s="253"/>
      <c r="E13" s="253"/>
      <c r="F13" s="253"/>
      <c r="G13" s="253"/>
      <c r="H13" s="595" t="s">
        <v>310</v>
      </c>
      <c r="I13" s="595"/>
      <c r="J13" s="620"/>
      <c r="K13" s="621"/>
      <c r="L13" s="594"/>
      <c r="M13" s="594"/>
    </row>
    <row r="14" spans="1:13" ht="11.25">
      <c r="A14" s="253">
        <v>10</v>
      </c>
      <c r="B14" s="93" t="s">
        <v>341</v>
      </c>
      <c r="C14" s="93" t="s">
        <v>278</v>
      </c>
      <c r="D14" s="253"/>
      <c r="E14" s="253"/>
      <c r="F14" s="253"/>
      <c r="G14" s="253"/>
      <c r="H14" s="595" t="s">
        <v>537</v>
      </c>
      <c r="I14" s="595"/>
      <c r="J14" s="620"/>
      <c r="K14" s="621"/>
      <c r="L14" s="594"/>
      <c r="M14" s="594"/>
    </row>
    <row r="15" spans="1:13" ht="11.25">
      <c r="A15" s="253">
        <v>11</v>
      </c>
      <c r="B15" s="93" t="s">
        <v>348</v>
      </c>
      <c r="C15" s="93" t="s">
        <v>278</v>
      </c>
      <c r="D15" s="253"/>
      <c r="E15" s="253"/>
      <c r="F15" s="253"/>
      <c r="G15" s="253"/>
      <c r="H15" s="595" t="s">
        <v>669</v>
      </c>
      <c r="I15" s="595"/>
      <c r="J15" s="620"/>
      <c r="K15" s="621"/>
      <c r="L15" s="594"/>
      <c r="M15" s="594"/>
    </row>
    <row r="16" spans="1:13" ht="11.25">
      <c r="A16" s="253">
        <v>12</v>
      </c>
      <c r="B16" s="93" t="s">
        <v>349</v>
      </c>
      <c r="C16" s="93" t="s">
        <v>278</v>
      </c>
      <c r="D16" s="253"/>
      <c r="E16" s="253"/>
      <c r="F16" s="253"/>
      <c r="G16" s="253"/>
      <c r="H16" s="595" t="s">
        <v>670</v>
      </c>
      <c r="I16" s="595"/>
      <c r="J16" s="620"/>
      <c r="K16" s="621"/>
      <c r="L16" s="594"/>
      <c r="M16" s="594"/>
    </row>
    <row r="17" spans="1:13" ht="11.25">
      <c r="A17" s="253">
        <v>13</v>
      </c>
      <c r="B17" s="93" t="s">
        <v>253</v>
      </c>
      <c r="C17" s="93" t="s">
        <v>55</v>
      </c>
      <c r="D17" s="253"/>
      <c r="E17" s="253"/>
      <c r="F17" s="253"/>
      <c r="G17" s="253"/>
      <c r="H17" s="595" t="s">
        <v>111</v>
      </c>
      <c r="I17" s="595"/>
      <c r="J17" s="620"/>
      <c r="K17" s="621"/>
      <c r="L17" s="594"/>
      <c r="M17" s="594"/>
    </row>
    <row r="18" spans="1:13" ht="11.25">
      <c r="A18" s="253">
        <v>14</v>
      </c>
      <c r="B18" s="93" t="s">
        <v>160</v>
      </c>
      <c r="C18" s="93" t="s">
        <v>282</v>
      </c>
      <c r="D18" s="253"/>
      <c r="E18" s="253"/>
      <c r="F18" s="253"/>
      <c r="G18" s="253"/>
      <c r="H18" s="595" t="s">
        <v>667</v>
      </c>
      <c r="I18" s="595"/>
      <c r="J18" s="620"/>
      <c r="K18" s="621"/>
      <c r="L18" s="594"/>
      <c r="M18" s="594"/>
    </row>
    <row r="19" spans="1:13" ht="11.25">
      <c r="A19" s="253">
        <v>15</v>
      </c>
      <c r="B19" s="93" t="s">
        <v>386</v>
      </c>
      <c r="C19" s="93" t="s">
        <v>88</v>
      </c>
      <c r="D19" s="253"/>
      <c r="E19" s="253" t="s">
        <v>62</v>
      </c>
      <c r="F19" s="253"/>
      <c r="G19" s="253"/>
      <c r="H19" s="595" t="s">
        <v>671</v>
      </c>
      <c r="I19" s="595"/>
      <c r="J19" s="620"/>
      <c r="K19" s="621"/>
      <c r="L19" s="594"/>
      <c r="M19" s="594"/>
    </row>
    <row r="20" spans="1:13" ht="11.25">
      <c r="A20" s="253"/>
      <c r="B20" s="93"/>
      <c r="C20" s="93"/>
      <c r="D20" s="253"/>
      <c r="E20" s="253"/>
      <c r="F20" s="253"/>
      <c r="G20" s="253"/>
      <c r="H20" s="595"/>
      <c r="I20" s="595"/>
      <c r="J20" s="620"/>
      <c r="K20" s="621"/>
      <c r="L20" s="594"/>
      <c r="M20" s="594"/>
    </row>
    <row r="21" spans="1:13" ht="11.25">
      <c r="A21" s="253"/>
      <c r="B21" s="93"/>
      <c r="C21" s="93"/>
      <c r="D21" s="253"/>
      <c r="E21" s="253"/>
      <c r="F21" s="253"/>
      <c r="G21" s="253"/>
      <c r="J21" s="255"/>
      <c r="K21" s="256"/>
      <c r="L21" s="622"/>
      <c r="M21" s="623"/>
    </row>
    <row r="22" spans="1:13" ht="11.25">
      <c r="A22" s="253"/>
      <c r="B22" s="93"/>
      <c r="C22" s="93"/>
      <c r="D22" s="253"/>
      <c r="E22" s="253"/>
      <c r="F22" s="253"/>
      <c r="G22" s="253"/>
      <c r="H22" s="604"/>
      <c r="I22" s="605"/>
      <c r="J22" s="620"/>
      <c r="K22" s="621"/>
      <c r="L22" s="594"/>
      <c r="M22" s="594"/>
    </row>
    <row r="23" spans="1:13" ht="11.25">
      <c r="A23" s="253"/>
      <c r="B23" s="93"/>
      <c r="C23" s="93"/>
      <c r="D23" s="253"/>
      <c r="E23" s="253"/>
      <c r="F23" s="253"/>
      <c r="G23" s="253"/>
      <c r="H23" s="604"/>
      <c r="I23" s="605"/>
      <c r="J23" s="620"/>
      <c r="K23" s="621"/>
      <c r="L23" s="594"/>
      <c r="M23" s="594"/>
    </row>
    <row r="24" spans="1:13" ht="11.25">
      <c r="A24" s="253"/>
      <c r="B24" s="93"/>
      <c r="C24" s="93"/>
      <c r="D24" s="253"/>
      <c r="E24" s="253"/>
      <c r="F24" s="253"/>
      <c r="G24" s="253"/>
      <c r="H24" s="595"/>
      <c r="I24" s="595"/>
      <c r="J24" s="620"/>
      <c r="K24" s="621"/>
      <c r="L24" s="594"/>
      <c r="M24" s="594"/>
    </row>
    <row r="25" spans="1:13" ht="11.25">
      <c r="A25" s="253"/>
      <c r="B25" s="93"/>
      <c r="C25" s="93"/>
      <c r="D25" s="253"/>
      <c r="E25" s="253"/>
      <c r="F25" s="253"/>
      <c r="G25" s="253"/>
      <c r="H25" s="595"/>
      <c r="I25" s="595"/>
      <c r="J25" s="620"/>
      <c r="K25" s="621"/>
      <c r="L25" s="594"/>
      <c r="M25" s="594"/>
    </row>
    <row r="26" spans="1:13" ht="11.25">
      <c r="A26" s="253"/>
      <c r="B26" s="93"/>
      <c r="C26" s="93"/>
      <c r="D26" s="253"/>
      <c r="E26" s="253"/>
      <c r="F26" s="253"/>
      <c r="G26" s="253"/>
      <c r="H26" s="595"/>
      <c r="I26" s="595"/>
      <c r="J26" s="620"/>
      <c r="K26" s="621"/>
      <c r="L26" s="594"/>
      <c r="M26" s="594"/>
    </row>
    <row r="27" spans="1:13" ht="11.25">
      <c r="A27" s="253"/>
      <c r="B27" s="93"/>
      <c r="C27" s="93"/>
      <c r="D27" s="253"/>
      <c r="E27" s="253"/>
      <c r="F27" s="253"/>
      <c r="G27" s="253"/>
      <c r="H27" s="595"/>
      <c r="I27" s="595"/>
      <c r="J27" s="620"/>
      <c r="K27" s="621"/>
      <c r="L27" s="594"/>
      <c r="M27" s="594"/>
    </row>
    <row r="28" spans="1:13" ht="11.25">
      <c r="A28" s="253"/>
      <c r="B28" s="93"/>
      <c r="C28" s="93"/>
      <c r="D28" s="253"/>
      <c r="E28" s="253"/>
      <c r="F28" s="253"/>
      <c r="G28" s="253"/>
      <c r="H28" s="595"/>
      <c r="I28" s="595"/>
      <c r="J28" s="620"/>
      <c r="K28" s="621"/>
      <c r="L28" s="594"/>
      <c r="M28" s="594"/>
    </row>
    <row r="29" spans="1:13" ht="11.25">
      <c r="A29" s="253"/>
      <c r="B29" s="93"/>
      <c r="C29" s="93"/>
      <c r="D29" s="253"/>
      <c r="E29" s="253"/>
      <c r="F29" s="253"/>
      <c r="G29" s="253"/>
      <c r="H29" s="595"/>
      <c r="I29" s="595"/>
      <c r="J29" s="620"/>
      <c r="K29" s="621"/>
      <c r="L29" s="631"/>
      <c r="M29" s="594"/>
    </row>
    <row r="30" spans="1:13" ht="11.25">
      <c r="A30" s="253"/>
      <c r="B30" s="93"/>
      <c r="C30" s="93"/>
      <c r="D30" s="253"/>
      <c r="E30" s="253"/>
      <c r="F30" s="253"/>
      <c r="G30" s="253"/>
      <c r="H30" s="595"/>
      <c r="I30" s="595"/>
      <c r="J30" s="620"/>
      <c r="K30" s="621"/>
      <c r="L30" s="631"/>
      <c r="M30" s="594"/>
    </row>
    <row r="31" spans="1:13" ht="11.25">
      <c r="A31" s="253"/>
      <c r="B31" s="93"/>
      <c r="C31" s="93"/>
      <c r="D31" s="253"/>
      <c r="E31" s="253"/>
      <c r="F31" s="253"/>
      <c r="G31" s="253"/>
      <c r="H31" s="595"/>
      <c r="I31" s="595"/>
      <c r="J31" s="620"/>
      <c r="K31" s="621"/>
      <c r="L31" s="594"/>
      <c r="M31" s="594"/>
    </row>
    <row r="32" spans="1:13" ht="11.25">
      <c r="A32" s="253"/>
      <c r="B32" s="93"/>
      <c r="C32" s="93"/>
      <c r="D32" s="253"/>
      <c r="E32" s="253"/>
      <c r="F32" s="253"/>
      <c r="G32" s="253"/>
      <c r="H32" s="595"/>
      <c r="I32" s="595"/>
      <c r="J32" s="620"/>
      <c r="K32" s="621"/>
      <c r="L32" s="594"/>
      <c r="M32" s="594"/>
    </row>
    <row r="33" spans="1:13" ht="11.25">
      <c r="A33" s="253"/>
      <c r="B33" s="93"/>
      <c r="C33" s="93"/>
      <c r="D33" s="253"/>
      <c r="E33" s="253"/>
      <c r="F33" s="253"/>
      <c r="G33" s="253"/>
      <c r="H33" s="595"/>
      <c r="I33" s="595"/>
      <c r="J33" s="620"/>
      <c r="K33" s="621"/>
      <c r="L33" s="594"/>
      <c r="M33" s="594"/>
    </row>
    <row r="34" spans="1:13" ht="11.25">
      <c r="A34" s="253"/>
      <c r="B34" s="93"/>
      <c r="C34" s="93"/>
      <c r="D34" s="253"/>
      <c r="E34" s="253"/>
      <c r="F34" s="253"/>
      <c r="G34" s="253"/>
      <c r="H34" s="595"/>
      <c r="I34" s="595"/>
      <c r="J34" s="620"/>
      <c r="K34" s="621"/>
      <c r="L34" s="594"/>
      <c r="M34" s="594"/>
    </row>
    <row r="35" spans="1:13" ht="11.25">
      <c r="A35" s="253"/>
      <c r="B35" s="93"/>
      <c r="C35" s="93"/>
      <c r="D35" s="253"/>
      <c r="E35" s="253"/>
      <c r="F35" s="253"/>
      <c r="G35" s="253"/>
      <c r="H35" s="595"/>
      <c r="I35" s="595"/>
      <c r="J35" s="594"/>
      <c r="K35" s="594"/>
      <c r="L35" s="594"/>
      <c r="M35" s="594"/>
    </row>
    <row r="36" spans="1:13" ht="11.25">
      <c r="A36" s="253"/>
      <c r="B36" s="93"/>
      <c r="C36" s="93"/>
      <c r="D36" s="253"/>
      <c r="E36" s="253"/>
      <c r="F36" s="253"/>
      <c r="G36" s="253"/>
      <c r="H36" s="595"/>
      <c r="I36" s="595"/>
      <c r="J36" s="594"/>
      <c r="K36" s="594"/>
      <c r="L36" s="594"/>
      <c r="M36" s="594"/>
    </row>
    <row r="37" spans="1:13" ht="11.25">
      <c r="A37" s="253"/>
      <c r="B37" s="93"/>
      <c r="C37" s="93"/>
      <c r="D37" s="253"/>
      <c r="E37" s="253"/>
      <c r="F37" s="253"/>
      <c r="G37" s="253"/>
      <c r="H37" s="595"/>
      <c r="I37" s="595"/>
      <c r="J37" s="594"/>
      <c r="K37" s="594"/>
      <c r="L37" s="594"/>
      <c r="M37" s="594"/>
    </row>
    <row r="38" spans="1:13" ht="11.25">
      <c r="A38" s="253"/>
      <c r="B38" s="93"/>
      <c r="C38" s="93"/>
      <c r="D38" s="253"/>
      <c r="E38" s="253"/>
      <c r="F38" s="253"/>
      <c r="G38" s="253"/>
      <c r="H38" s="595"/>
      <c r="I38" s="595"/>
      <c r="J38" s="594"/>
      <c r="K38" s="594"/>
      <c r="L38" s="594"/>
      <c r="M38" s="594"/>
    </row>
    <row r="39" spans="1:13" ht="11.25">
      <c r="A39" s="253"/>
      <c r="B39" s="93"/>
      <c r="C39" s="93"/>
      <c r="D39" s="253"/>
      <c r="E39" s="253"/>
      <c r="F39" s="253"/>
      <c r="G39" s="253"/>
      <c r="H39" s="595"/>
      <c r="I39" s="595"/>
      <c r="J39" s="594"/>
      <c r="K39" s="594"/>
      <c r="L39" s="594"/>
      <c r="M39" s="594"/>
    </row>
    <row r="40" spans="1:13" s="46" customFormat="1" ht="11.25">
      <c r="A40" s="257"/>
      <c r="B40" s="257"/>
      <c r="C40" s="257"/>
      <c r="D40" s="257"/>
      <c r="E40" s="257"/>
      <c r="F40" s="257"/>
      <c r="G40" s="257"/>
      <c r="H40" s="629"/>
      <c r="I40" s="629"/>
      <c r="J40" s="630"/>
      <c r="K40" s="629"/>
      <c r="L40" s="629"/>
      <c r="M40" s="629"/>
    </row>
    <row r="41" spans="1:13" ht="11.25">
      <c r="A41" s="253"/>
      <c r="B41" s="254"/>
      <c r="C41" s="253"/>
      <c r="D41" s="253"/>
      <c r="E41" s="253"/>
      <c r="F41" s="253"/>
      <c r="G41" s="253"/>
      <c r="H41" s="595"/>
      <c r="I41" s="595"/>
      <c r="J41" s="594"/>
      <c r="K41" s="594"/>
      <c r="L41" s="594"/>
      <c r="M41" s="594"/>
    </row>
    <row r="42" spans="1:13" ht="11.25">
      <c r="A42" s="253"/>
      <c r="B42" s="254"/>
      <c r="C42" s="253"/>
      <c r="D42" s="253"/>
      <c r="E42" s="253"/>
      <c r="F42" s="253"/>
      <c r="G42" s="253"/>
      <c r="H42" s="595"/>
      <c r="I42" s="595"/>
      <c r="J42" s="594"/>
      <c r="K42" s="594"/>
      <c r="L42" s="594"/>
      <c r="M42" s="594"/>
    </row>
    <row r="43" spans="1:13" ht="11.25">
      <c r="A43" s="253"/>
      <c r="B43" s="254"/>
      <c r="C43" s="253"/>
      <c r="D43" s="253"/>
      <c r="E43" s="253"/>
      <c r="F43" s="253"/>
      <c r="G43" s="253"/>
      <c r="H43" s="595"/>
      <c r="I43" s="595"/>
      <c r="J43" s="594"/>
      <c r="K43" s="594"/>
      <c r="L43" s="594"/>
      <c r="M43" s="594"/>
    </row>
    <row r="44" spans="1:13" ht="11.25">
      <c r="A44" s="253"/>
      <c r="B44" s="254"/>
      <c r="C44" s="253"/>
      <c r="D44" s="253"/>
      <c r="E44" s="253"/>
      <c r="F44" s="253"/>
      <c r="G44" s="253"/>
      <c r="H44" s="595"/>
      <c r="I44" s="595"/>
      <c r="J44" s="594"/>
      <c r="K44" s="594"/>
      <c r="L44" s="594"/>
      <c r="M44" s="594"/>
    </row>
    <row r="45" spans="1:13" ht="11.25">
      <c r="A45" s="253"/>
      <c r="B45" s="254"/>
      <c r="C45" s="253"/>
      <c r="D45" s="253"/>
      <c r="E45" s="253"/>
      <c r="F45" s="253"/>
      <c r="G45" s="253"/>
      <c r="H45" s="595"/>
      <c r="I45" s="595"/>
      <c r="J45" s="594"/>
      <c r="K45" s="594"/>
      <c r="L45" s="594"/>
      <c r="M45" s="594"/>
    </row>
    <row r="46" spans="1:13" ht="11.25">
      <c r="A46" s="253"/>
      <c r="B46" s="254"/>
      <c r="C46" s="253"/>
      <c r="D46" s="253"/>
      <c r="E46" s="253"/>
      <c r="F46" s="253"/>
      <c r="G46" s="253"/>
      <c r="H46" s="595"/>
      <c r="I46" s="595"/>
      <c r="J46" s="594"/>
      <c r="K46" s="594"/>
      <c r="L46" s="594"/>
      <c r="M46" s="594"/>
    </row>
    <row r="47" spans="1:13" ht="11.25">
      <c r="A47" s="253"/>
      <c r="B47" s="254"/>
      <c r="C47" s="253"/>
      <c r="D47" s="253"/>
      <c r="E47" s="253"/>
      <c r="F47" s="253"/>
      <c r="G47" s="253"/>
      <c r="H47" s="595"/>
      <c r="I47" s="595"/>
      <c r="J47" s="594"/>
      <c r="K47" s="594"/>
      <c r="L47" s="594"/>
      <c r="M47" s="594"/>
    </row>
    <row r="48" spans="1:13" ht="11.25">
      <c r="A48" s="253"/>
      <c r="B48" s="254"/>
      <c r="C48" s="253"/>
      <c r="D48" s="253"/>
      <c r="E48" s="253"/>
      <c r="F48" s="253"/>
      <c r="G48" s="253"/>
      <c r="H48" s="595"/>
      <c r="I48" s="595"/>
      <c r="J48" s="594"/>
      <c r="K48" s="594"/>
      <c r="L48" s="594"/>
      <c r="M48" s="594"/>
    </row>
    <row r="49" spans="1:13" ht="11.25">
      <c r="A49" s="253"/>
      <c r="B49" s="254"/>
      <c r="C49" s="253"/>
      <c r="D49" s="253"/>
      <c r="E49" s="253"/>
      <c r="F49" s="253"/>
      <c r="G49" s="253"/>
      <c r="H49" s="595"/>
      <c r="I49" s="595"/>
      <c r="J49" s="594"/>
      <c r="K49" s="594"/>
      <c r="L49" s="594"/>
      <c r="M49" s="594"/>
    </row>
    <row r="50" spans="1:13" ht="11.25">
      <c r="A50" s="253"/>
      <c r="B50" s="254"/>
      <c r="C50" s="253"/>
      <c r="D50" s="253"/>
      <c r="E50" s="253"/>
      <c r="F50" s="253"/>
      <c r="G50" s="253"/>
      <c r="H50" s="595"/>
      <c r="I50" s="595"/>
      <c r="J50" s="594"/>
      <c r="K50" s="594"/>
      <c r="L50" s="594"/>
      <c r="M50" s="594"/>
    </row>
    <row r="51" spans="1:13" ht="11.25">
      <c r="A51" s="253"/>
      <c r="B51" s="254"/>
      <c r="C51" s="253"/>
      <c r="D51" s="253"/>
      <c r="E51" s="253"/>
      <c r="F51" s="253"/>
      <c r="G51" s="253"/>
      <c r="H51" s="595"/>
      <c r="I51" s="595"/>
      <c r="J51" s="601"/>
      <c r="K51" s="601"/>
      <c r="L51" s="595"/>
      <c r="M51" s="595"/>
    </row>
  </sheetData>
  <mergeCells count="145">
    <mergeCell ref="H5:I5"/>
    <mergeCell ref="J5:K5"/>
    <mergeCell ref="L5:M5"/>
    <mergeCell ref="H6:I6"/>
    <mergeCell ref="J6:K6"/>
    <mergeCell ref="L6:M6"/>
    <mergeCell ref="A1:B2"/>
    <mergeCell ref="G1:G2"/>
    <mergeCell ref="H1:I2"/>
    <mergeCell ref="H4:I4"/>
    <mergeCell ref="J4:K4"/>
    <mergeCell ref="L4:M4"/>
    <mergeCell ref="H9:I9"/>
    <mergeCell ref="J9:K9"/>
    <mergeCell ref="L9:M9"/>
    <mergeCell ref="H18:I18"/>
    <mergeCell ref="J10:K10"/>
    <mergeCell ref="L10:M10"/>
    <mergeCell ref="H10:I10"/>
    <mergeCell ref="H7:I7"/>
    <mergeCell ref="J7:K7"/>
    <mergeCell ref="L7:M7"/>
    <mergeCell ref="H8:I8"/>
    <mergeCell ref="J8:K8"/>
    <mergeCell ref="L8:M8"/>
    <mergeCell ref="H13:I13"/>
    <mergeCell ref="J13:K13"/>
    <mergeCell ref="L13:M13"/>
    <mergeCell ref="H14:I14"/>
    <mergeCell ref="J14:K14"/>
    <mergeCell ref="L14:M14"/>
    <mergeCell ref="H11:I11"/>
    <mergeCell ref="J11:K11"/>
    <mergeCell ref="L11:M11"/>
    <mergeCell ref="H12:I12"/>
    <mergeCell ref="J12:K12"/>
    <mergeCell ref="L12:M12"/>
    <mergeCell ref="H17:I17"/>
    <mergeCell ref="J17:K17"/>
    <mergeCell ref="L17:M17"/>
    <mergeCell ref="J18:K18"/>
    <mergeCell ref="L18:M18"/>
    <mergeCell ref="H15:I15"/>
    <mergeCell ref="J15:K15"/>
    <mergeCell ref="L15:M15"/>
    <mergeCell ref="H16:I16"/>
    <mergeCell ref="J16:K16"/>
    <mergeCell ref="L16:M16"/>
    <mergeCell ref="L21:M21"/>
    <mergeCell ref="H22:I22"/>
    <mergeCell ref="J22:K22"/>
    <mergeCell ref="L22:M22"/>
    <mergeCell ref="H23:I23"/>
    <mergeCell ref="J23:K23"/>
    <mergeCell ref="L23:M23"/>
    <mergeCell ref="H19:I19"/>
    <mergeCell ref="J19:K19"/>
    <mergeCell ref="L19:M19"/>
    <mergeCell ref="H20:I20"/>
    <mergeCell ref="J20:K20"/>
    <mergeCell ref="L20:M20"/>
    <mergeCell ref="H26:I26"/>
    <mergeCell ref="J26:K26"/>
    <mergeCell ref="L26:M26"/>
    <mergeCell ref="H27:I27"/>
    <mergeCell ref="J27:K27"/>
    <mergeCell ref="L27:M27"/>
    <mergeCell ref="H24:I24"/>
    <mergeCell ref="J24:K24"/>
    <mergeCell ref="L24:M24"/>
    <mergeCell ref="H25:I25"/>
    <mergeCell ref="J25:K25"/>
    <mergeCell ref="L25:M25"/>
    <mergeCell ref="H30:I30"/>
    <mergeCell ref="J30:K30"/>
    <mergeCell ref="L30:M30"/>
    <mergeCell ref="H31:I31"/>
    <mergeCell ref="J31:K31"/>
    <mergeCell ref="L31:M31"/>
    <mergeCell ref="H28:I28"/>
    <mergeCell ref="J28:K28"/>
    <mergeCell ref="L28:M28"/>
    <mergeCell ref="H29:I29"/>
    <mergeCell ref="J29:K29"/>
    <mergeCell ref="L29:M29"/>
    <mergeCell ref="H34:I34"/>
    <mergeCell ref="J34:K34"/>
    <mergeCell ref="L34:M34"/>
    <mergeCell ref="H35:I35"/>
    <mergeCell ref="J35:K35"/>
    <mergeCell ref="L35:M35"/>
    <mergeCell ref="H32:I32"/>
    <mergeCell ref="J32:K32"/>
    <mergeCell ref="L32:M32"/>
    <mergeCell ref="H33:I33"/>
    <mergeCell ref="J33:K33"/>
    <mergeCell ref="L33:M33"/>
    <mergeCell ref="H38:I38"/>
    <mergeCell ref="J38:K38"/>
    <mergeCell ref="L38:M38"/>
    <mergeCell ref="H39:I39"/>
    <mergeCell ref="J39:K39"/>
    <mergeCell ref="L39:M39"/>
    <mergeCell ref="H36:I36"/>
    <mergeCell ref="J36:K36"/>
    <mergeCell ref="L36:M36"/>
    <mergeCell ref="H37:I37"/>
    <mergeCell ref="J37:K37"/>
    <mergeCell ref="L37:M37"/>
    <mergeCell ref="H42:I42"/>
    <mergeCell ref="J42:K42"/>
    <mergeCell ref="L42:M42"/>
    <mergeCell ref="H43:I43"/>
    <mergeCell ref="J43:K43"/>
    <mergeCell ref="L43:M43"/>
    <mergeCell ref="H40:I40"/>
    <mergeCell ref="J40:K40"/>
    <mergeCell ref="L40:M40"/>
    <mergeCell ref="H41:I41"/>
    <mergeCell ref="J41:K41"/>
    <mergeCell ref="L41:M41"/>
    <mergeCell ref="H46:I46"/>
    <mergeCell ref="J46:K46"/>
    <mergeCell ref="L46:M46"/>
    <mergeCell ref="H47:I47"/>
    <mergeCell ref="J47:K47"/>
    <mergeCell ref="L47:M47"/>
    <mergeCell ref="H44:I44"/>
    <mergeCell ref="J44:K44"/>
    <mergeCell ref="L44:M44"/>
    <mergeCell ref="H45:I45"/>
    <mergeCell ref="J45:K45"/>
    <mergeCell ref="L45:M45"/>
    <mergeCell ref="H50:I50"/>
    <mergeCell ref="J50:K50"/>
    <mergeCell ref="L50:M50"/>
    <mergeCell ref="H51:I51"/>
    <mergeCell ref="J51:K51"/>
    <mergeCell ref="L51:M51"/>
    <mergeCell ref="H48:I48"/>
    <mergeCell ref="J48:K48"/>
    <mergeCell ref="L48:M48"/>
    <mergeCell ref="H49:I49"/>
    <mergeCell ref="J49:K49"/>
    <mergeCell ref="L49:M49"/>
  </mergeCells>
  <dataValidations count="3">
    <dataValidation type="list" allowBlank="1" showInputMessage="1" showErrorMessage="1" sqref="E5:E51">
      <formula1>"X"</formula1>
    </dataValidation>
    <dataValidation type="list" allowBlank="1" showInputMessage="1" showErrorMessage="1" sqref="C41">
      <formula1>"char,float,int,money,nchar,ntext,numeric,nvarchar,real,smalldatetime,smallint,smallmoney,text,image,time,timestamp,tinyint,varchar,date, datetime"</formula1>
    </dataValidation>
    <dataValidation type="list" allowBlank="1" showInputMessage="1" showErrorMessage="1" sqref="D5:D41">
      <formula1>"Primary,Foreign"</formula1>
    </dataValidation>
  </dataValidations>
  <pageMargins left="0.7" right="0.7" top="0.75" bottom="0.75" header="0.3" footer="0.3"/>
  <drawing r:id="rId1"/>
  <legacyDrawing r:id="rId2"/>
</worksheet>
</file>

<file path=xl/worksheets/sheet27.xml><?xml version="1.0" encoding="utf-8"?>
<worksheet xmlns="http://schemas.openxmlformats.org/spreadsheetml/2006/main" xmlns:r="http://schemas.openxmlformats.org/officeDocument/2006/relationships">
  <sheetPr codeName="Sheet14"/>
  <dimension ref="A1:M10"/>
  <sheetViews>
    <sheetView topLeftCell="M1" workbookViewId="0">
      <selection activeCell="G6" sqref="G6"/>
    </sheetView>
  </sheetViews>
  <sheetFormatPr defaultColWidth="9.140625" defaultRowHeight="12" customHeight="1"/>
  <cols>
    <col min="1" max="1" width="5.7109375" style="21" customWidth="1"/>
    <col min="2" max="2" width="24" style="21" bestFit="1" customWidth="1"/>
    <col min="3" max="3" width="15.7109375" style="21" customWidth="1"/>
    <col min="4" max="5" width="7.7109375" style="21" customWidth="1"/>
    <col min="6" max="6" width="9.85546875" style="21" customWidth="1"/>
    <col min="7" max="7" width="10.42578125" style="21" customWidth="1"/>
    <col min="8" max="8" width="7.7109375" style="21" customWidth="1"/>
    <col min="9" max="10" width="15.28515625" style="21" customWidth="1"/>
    <col min="11" max="11" width="18.42578125" style="21" customWidth="1"/>
    <col min="12" max="12" width="15" style="21" customWidth="1"/>
    <col min="13" max="13" width="9.28515625" style="21" bestFit="1" customWidth="1"/>
    <col min="14" max="14" width="11.7109375" style="21" customWidth="1"/>
    <col min="15" max="15" width="19.85546875" style="21" customWidth="1"/>
    <col min="16" max="17" width="12.7109375" style="21" customWidth="1"/>
    <col min="18" max="16384" width="9.140625" style="21"/>
  </cols>
  <sheetData>
    <row r="1" spans="1:13" s="32" customFormat="1" ht="11.25">
      <c r="A1" s="543"/>
      <c r="B1" s="544"/>
      <c r="C1" s="34" t="s">
        <v>0</v>
      </c>
      <c r="D1" s="36" t="str">
        <f>'Update History'!D1:F1</f>
        <v>ASOFT - ACT</v>
      </c>
      <c r="E1" s="37"/>
      <c r="F1" s="37"/>
      <c r="G1" s="576" t="s">
        <v>50</v>
      </c>
      <c r="H1" s="578" t="s">
        <v>586</v>
      </c>
      <c r="I1" s="579"/>
      <c r="J1" s="23" t="s">
        <v>2</v>
      </c>
      <c r="K1" s="35" t="str">
        <f>'Update History'!H1</f>
        <v>Hoàng Vũ</v>
      </c>
      <c r="L1" s="23" t="s">
        <v>4</v>
      </c>
      <c r="M1" s="35" t="str">
        <f>'Update History'!H1</f>
        <v>Hoàng Vũ</v>
      </c>
    </row>
    <row r="2" spans="1:13" s="32" customFormat="1" ht="11.25">
      <c r="A2" s="545"/>
      <c r="B2" s="546"/>
      <c r="C2" s="34" t="s">
        <v>1</v>
      </c>
      <c r="D2" s="38" t="str">
        <f>'Update History'!D2:F2</f>
        <v>ASOFT - ACT</v>
      </c>
      <c r="E2" s="39"/>
      <c r="F2" s="39"/>
      <c r="G2" s="577"/>
      <c r="H2" s="580"/>
      <c r="I2" s="581"/>
      <c r="J2" s="23" t="s">
        <v>3</v>
      </c>
      <c r="K2" s="35">
        <f>'Update History'!H2</f>
        <v>40823</v>
      </c>
      <c r="L2" s="23" t="s">
        <v>5</v>
      </c>
      <c r="M2" s="35">
        <v>40947</v>
      </c>
    </row>
    <row r="4" spans="1:13" s="22" customFormat="1" ht="11.25">
      <c r="A4" s="243" t="s">
        <v>36</v>
      </c>
      <c r="B4" s="243" t="s">
        <v>53</v>
      </c>
      <c r="C4" s="243" t="s">
        <v>37</v>
      </c>
      <c r="D4" s="243" t="s">
        <v>54</v>
      </c>
      <c r="E4" s="243" t="s">
        <v>61</v>
      </c>
      <c r="F4" s="243" t="s">
        <v>59</v>
      </c>
      <c r="G4" s="243" t="s">
        <v>60</v>
      </c>
      <c r="H4" s="513" t="s">
        <v>51</v>
      </c>
      <c r="I4" s="513"/>
      <c r="J4" s="513" t="s">
        <v>52</v>
      </c>
      <c r="K4" s="513"/>
      <c r="L4" s="513" t="s">
        <v>38</v>
      </c>
      <c r="M4" s="513"/>
    </row>
    <row r="5" spans="1:13" s="24" customFormat="1" ht="11.25">
      <c r="A5" s="244">
        <v>1</v>
      </c>
      <c r="B5" s="93" t="s">
        <v>587</v>
      </c>
      <c r="C5" s="93" t="s">
        <v>55</v>
      </c>
      <c r="D5" s="244" t="s">
        <v>92</v>
      </c>
      <c r="E5" s="244"/>
      <c r="F5" s="244"/>
      <c r="G5" s="244" t="s">
        <v>62</v>
      </c>
      <c r="H5" s="595"/>
      <c r="I5" s="595"/>
      <c r="J5" s="606" t="s">
        <v>598</v>
      </c>
      <c r="K5" s="607"/>
      <c r="L5" s="594"/>
      <c r="M5" s="594"/>
    </row>
    <row r="6" spans="1:13" ht="11.25">
      <c r="A6" s="244">
        <v>2</v>
      </c>
      <c r="B6" s="93" t="s">
        <v>334</v>
      </c>
      <c r="C6" s="93" t="s">
        <v>282</v>
      </c>
      <c r="D6" s="244"/>
      <c r="E6" s="244"/>
      <c r="F6" s="244"/>
      <c r="G6" s="244"/>
      <c r="H6" s="595" t="s">
        <v>594</v>
      </c>
      <c r="I6" s="595"/>
      <c r="J6" s="608"/>
      <c r="K6" s="609"/>
      <c r="L6" s="594"/>
      <c r="M6" s="594"/>
    </row>
    <row r="7" spans="1:13" ht="11.25">
      <c r="A7" s="244">
        <v>3</v>
      </c>
      <c r="B7" s="93" t="s">
        <v>588</v>
      </c>
      <c r="C7" s="93" t="s">
        <v>282</v>
      </c>
      <c r="D7" s="244"/>
      <c r="E7" s="244" t="s">
        <v>62</v>
      </c>
      <c r="F7" s="57"/>
      <c r="G7" s="244"/>
      <c r="H7" s="595" t="s">
        <v>591</v>
      </c>
      <c r="I7" s="595"/>
      <c r="J7" s="608"/>
      <c r="K7" s="609"/>
      <c r="L7" s="594"/>
      <c r="M7" s="594"/>
    </row>
    <row r="8" spans="1:13" ht="11.25">
      <c r="A8" s="244">
        <v>4</v>
      </c>
      <c r="B8" s="93" t="s">
        <v>589</v>
      </c>
      <c r="C8" s="93" t="s">
        <v>595</v>
      </c>
      <c r="D8" s="244"/>
      <c r="E8" s="244"/>
      <c r="F8" s="244"/>
      <c r="G8" s="244"/>
      <c r="H8" s="595" t="s">
        <v>592</v>
      </c>
      <c r="I8" s="595"/>
      <c r="J8" s="608"/>
      <c r="K8" s="609"/>
      <c r="L8" s="594"/>
      <c r="M8" s="594"/>
    </row>
    <row r="9" spans="1:13" ht="11.25">
      <c r="A9" s="244">
        <v>5</v>
      </c>
      <c r="B9" s="93" t="s">
        <v>590</v>
      </c>
      <c r="C9" s="93" t="s">
        <v>595</v>
      </c>
      <c r="D9" s="244"/>
      <c r="E9" s="244"/>
      <c r="F9" s="244"/>
      <c r="G9" s="244"/>
      <c r="H9" s="595" t="s">
        <v>593</v>
      </c>
      <c r="I9" s="595"/>
      <c r="J9" s="608"/>
      <c r="K9" s="609"/>
      <c r="L9" s="594"/>
      <c r="M9" s="594"/>
    </row>
    <row r="10" spans="1:13" ht="11.25">
      <c r="A10" s="244"/>
      <c r="B10" s="93"/>
      <c r="C10" s="93"/>
      <c r="D10" s="244"/>
      <c r="E10" s="244"/>
      <c r="F10" s="244"/>
      <c r="G10" s="244"/>
      <c r="H10" s="595"/>
      <c r="I10" s="595"/>
      <c r="J10" s="610"/>
      <c r="K10" s="611"/>
      <c r="L10" s="594"/>
      <c r="M10" s="594"/>
    </row>
  </sheetData>
  <mergeCells count="19">
    <mergeCell ref="L4:M4"/>
    <mergeCell ref="A1:B2"/>
    <mergeCell ref="G1:G2"/>
    <mergeCell ref="H1:I2"/>
    <mergeCell ref="H4:I4"/>
    <mergeCell ref="J4:K4"/>
    <mergeCell ref="L9:M9"/>
    <mergeCell ref="H10:I10"/>
    <mergeCell ref="L10:M10"/>
    <mergeCell ref="H5:I5"/>
    <mergeCell ref="J5:K10"/>
    <mergeCell ref="L5:M5"/>
    <mergeCell ref="H6:I6"/>
    <mergeCell ref="L6:M6"/>
    <mergeCell ref="H7:I7"/>
    <mergeCell ref="L7:M7"/>
    <mergeCell ref="H8:I8"/>
    <mergeCell ref="L8:M8"/>
    <mergeCell ref="H9:I9"/>
  </mergeCells>
  <dataValidations count="2">
    <dataValidation type="list" allowBlank="1" showInputMessage="1" showErrorMessage="1" sqref="D5:D10">
      <formula1>"Primary,Foreign"</formula1>
    </dataValidation>
    <dataValidation type="list" allowBlank="1" showInputMessage="1" showErrorMessage="1" sqref="E5:E10">
      <formula1>"X"</formula1>
    </dataValidation>
  </dataValidations>
  <pageMargins left="0.7" right="0.7" top="0.75" bottom="0.75" header="0.3" footer="0.3"/>
  <pageSetup orientation="portrait" horizontalDpi="200" verticalDpi="200" r:id="rId1"/>
  <drawing r:id="rId2"/>
  <legacyDrawing r:id="rId3"/>
</worksheet>
</file>

<file path=xl/worksheets/sheet28.xml><?xml version="1.0" encoding="utf-8"?>
<worksheet xmlns="http://schemas.openxmlformats.org/spreadsheetml/2006/main" xmlns:r="http://schemas.openxmlformats.org/officeDocument/2006/relationships">
  <sheetPr codeName="Sheet15"/>
  <dimension ref="A1:M35"/>
  <sheetViews>
    <sheetView workbookViewId="0">
      <selection activeCell="C16" sqref="C16"/>
    </sheetView>
  </sheetViews>
  <sheetFormatPr defaultColWidth="9.140625" defaultRowHeight="12" customHeight="1"/>
  <cols>
    <col min="1" max="1" width="5.7109375" style="21" customWidth="1"/>
    <col min="2" max="2" width="16.85546875" style="21" customWidth="1"/>
    <col min="3" max="3" width="15.7109375" style="21" customWidth="1"/>
    <col min="4" max="4" width="7.7109375" style="21" customWidth="1"/>
    <col min="5" max="5" width="10.28515625" style="21" bestFit="1" customWidth="1"/>
    <col min="6" max="6" width="11.28515625" style="21" customWidth="1"/>
    <col min="7" max="7" width="10.42578125" style="21" customWidth="1"/>
    <col min="8" max="8" width="7.7109375" style="21" customWidth="1"/>
    <col min="9" max="9" width="16.42578125" style="21" customWidth="1"/>
    <col min="10" max="10" width="15.28515625" style="21" customWidth="1"/>
    <col min="11" max="11" width="18.42578125" style="21" customWidth="1"/>
    <col min="12" max="12" width="15" style="21" customWidth="1"/>
    <col min="13" max="13" width="9.28515625" style="21" bestFit="1" customWidth="1"/>
    <col min="14" max="14" width="11.7109375" style="21" customWidth="1"/>
    <col min="15" max="15" width="19.85546875" style="21" customWidth="1"/>
    <col min="16" max="17" width="12.7109375" style="21" customWidth="1"/>
    <col min="18" max="16384" width="9.140625" style="21"/>
  </cols>
  <sheetData>
    <row r="1" spans="1:13" s="32" customFormat="1" ht="11.25">
      <c r="A1" s="543"/>
      <c r="B1" s="544"/>
      <c r="C1" s="34" t="s">
        <v>0</v>
      </c>
      <c r="D1" s="36" t="str">
        <f>'Update History'!D1:F1</f>
        <v>ASOFT - ACT</v>
      </c>
      <c r="E1" s="37"/>
      <c r="F1" s="37"/>
      <c r="G1" s="576" t="s">
        <v>50</v>
      </c>
      <c r="H1" s="578" t="s">
        <v>599</v>
      </c>
      <c r="I1" s="579"/>
      <c r="J1" s="23" t="s">
        <v>2</v>
      </c>
      <c r="K1" s="35" t="str">
        <f>'Update History'!H1</f>
        <v>Hoàng Vũ</v>
      </c>
      <c r="L1" s="23" t="s">
        <v>4</v>
      </c>
      <c r="M1" s="35" t="str">
        <f>'Update History'!H1</f>
        <v>Hoàng Vũ</v>
      </c>
    </row>
    <row r="2" spans="1:13" s="32" customFormat="1" ht="11.25">
      <c r="A2" s="545"/>
      <c r="B2" s="546"/>
      <c r="C2" s="34" t="s">
        <v>1</v>
      </c>
      <c r="D2" s="38" t="str">
        <f>'Update History'!D2:F2</f>
        <v>ASOFT - ACT</v>
      </c>
      <c r="E2" s="39"/>
      <c r="F2" s="39"/>
      <c r="G2" s="577"/>
      <c r="H2" s="580"/>
      <c r="I2" s="581"/>
      <c r="J2" s="23" t="s">
        <v>3</v>
      </c>
      <c r="K2" s="35">
        <f>'Update History'!H2</f>
        <v>40823</v>
      </c>
      <c r="L2" s="23" t="s">
        <v>5</v>
      </c>
      <c r="M2" s="35">
        <v>40947</v>
      </c>
    </row>
    <row r="4" spans="1:13" s="22" customFormat="1" ht="11.25">
      <c r="A4" s="258" t="s">
        <v>36</v>
      </c>
      <c r="B4" s="258" t="s">
        <v>53</v>
      </c>
      <c r="C4" s="258" t="s">
        <v>37</v>
      </c>
      <c r="D4" s="258" t="s">
        <v>54</v>
      </c>
      <c r="E4" s="258" t="s">
        <v>61</v>
      </c>
      <c r="F4" s="258" t="s">
        <v>59</v>
      </c>
      <c r="G4" s="258" t="s">
        <v>60</v>
      </c>
      <c r="H4" s="676" t="s">
        <v>51</v>
      </c>
      <c r="I4" s="676"/>
      <c r="J4" s="676" t="s">
        <v>52</v>
      </c>
      <c r="K4" s="676"/>
      <c r="L4" s="676" t="s">
        <v>38</v>
      </c>
      <c r="M4" s="676"/>
    </row>
    <row r="5" spans="1:13" s="251" customFormat="1" ht="11.25">
      <c r="A5" s="249">
        <v>1</v>
      </c>
      <c r="B5" s="93" t="s">
        <v>601</v>
      </c>
      <c r="C5" s="93" t="s">
        <v>88</v>
      </c>
      <c r="D5" s="249" t="s">
        <v>92</v>
      </c>
      <c r="E5" s="249"/>
      <c r="F5" s="249"/>
      <c r="G5" s="93"/>
      <c r="H5" s="677" t="s">
        <v>629</v>
      </c>
      <c r="I5" s="595"/>
      <c r="J5" s="259"/>
      <c r="K5" s="260"/>
      <c r="L5" s="594"/>
      <c r="M5" s="594"/>
    </row>
    <row r="6" spans="1:13" s="93" customFormat="1" ht="11.25">
      <c r="A6" s="249">
        <v>2</v>
      </c>
      <c r="B6" s="93" t="s">
        <v>602</v>
      </c>
      <c r="C6" s="93" t="s">
        <v>282</v>
      </c>
      <c r="D6" s="249"/>
      <c r="E6" s="249"/>
      <c r="F6" s="249"/>
      <c r="H6" s="677" t="s">
        <v>630</v>
      </c>
      <c r="I6" s="595"/>
      <c r="J6" s="631"/>
      <c r="K6" s="631"/>
      <c r="L6" s="594"/>
      <c r="M6" s="594"/>
    </row>
    <row r="7" spans="1:13" s="93" customFormat="1" ht="11.25">
      <c r="A7" s="249">
        <v>3</v>
      </c>
      <c r="B7" s="93" t="s">
        <v>603</v>
      </c>
      <c r="C7" s="93" t="s">
        <v>153</v>
      </c>
      <c r="D7" s="249"/>
      <c r="E7" s="249"/>
      <c r="F7" s="57"/>
      <c r="H7" s="677" t="s">
        <v>631</v>
      </c>
      <c r="I7" s="595"/>
      <c r="J7" s="631"/>
      <c r="K7" s="631"/>
      <c r="L7" s="594"/>
      <c r="M7" s="594"/>
    </row>
    <row r="8" spans="1:13" s="93" customFormat="1" ht="11.25">
      <c r="A8" s="249">
        <v>4</v>
      </c>
      <c r="B8" s="93" t="s">
        <v>604</v>
      </c>
      <c r="C8" s="93" t="s">
        <v>55</v>
      </c>
      <c r="D8" s="249"/>
      <c r="E8" s="249"/>
      <c r="F8" s="249"/>
      <c r="H8" s="677" t="s">
        <v>632</v>
      </c>
      <c r="I8" s="595"/>
      <c r="J8" s="631"/>
      <c r="K8" s="631"/>
      <c r="L8" s="594"/>
      <c r="M8" s="594"/>
    </row>
    <row r="9" spans="1:13" s="268" customFormat="1" ht="16.899999999999999" customHeight="1">
      <c r="A9" s="267">
        <v>5</v>
      </c>
      <c r="B9" s="268" t="s">
        <v>628</v>
      </c>
      <c r="C9" s="268" t="s">
        <v>55</v>
      </c>
      <c r="D9" s="267"/>
      <c r="E9" s="267"/>
      <c r="F9" s="267"/>
      <c r="H9" s="681" t="s">
        <v>633</v>
      </c>
      <c r="I9" s="682"/>
      <c r="J9" s="683"/>
      <c r="K9" s="683"/>
      <c r="L9" s="684"/>
      <c r="M9" s="684"/>
    </row>
    <row r="10" spans="1:13" s="93" customFormat="1" ht="11.25">
      <c r="A10" s="249">
        <v>6</v>
      </c>
      <c r="B10" s="93" t="s">
        <v>605</v>
      </c>
      <c r="C10" s="93" t="s">
        <v>153</v>
      </c>
      <c r="D10" s="249"/>
      <c r="E10" s="249" t="s">
        <v>62</v>
      </c>
      <c r="F10" s="249"/>
      <c r="H10" s="677" t="s">
        <v>634</v>
      </c>
      <c r="I10" s="595"/>
      <c r="J10" s="631"/>
      <c r="K10" s="631"/>
      <c r="L10" s="594"/>
      <c r="M10" s="594"/>
    </row>
    <row r="11" spans="1:13" s="93" customFormat="1" ht="11.25">
      <c r="A11" s="249">
        <v>7</v>
      </c>
      <c r="B11" s="93" t="s">
        <v>606</v>
      </c>
      <c r="C11" s="93" t="s">
        <v>153</v>
      </c>
      <c r="D11" s="249"/>
      <c r="E11" s="249" t="s">
        <v>62</v>
      </c>
      <c r="F11" s="249"/>
      <c r="H11" s="677" t="s">
        <v>635</v>
      </c>
      <c r="I11" s="595"/>
      <c r="J11" s="631"/>
      <c r="K11" s="631"/>
      <c r="L11" s="594"/>
      <c r="M11" s="594"/>
    </row>
    <row r="12" spans="1:13" s="93" customFormat="1" ht="11.25">
      <c r="A12" s="249">
        <v>8</v>
      </c>
      <c r="B12" s="93" t="s">
        <v>607</v>
      </c>
      <c r="C12" s="93" t="s">
        <v>88</v>
      </c>
      <c r="D12" s="249"/>
      <c r="E12" s="249"/>
      <c r="F12" s="249"/>
      <c r="H12" s="677" t="s">
        <v>636</v>
      </c>
      <c r="I12" s="595"/>
      <c r="J12" s="631"/>
      <c r="K12" s="631"/>
      <c r="L12" s="594"/>
      <c r="M12" s="594"/>
    </row>
    <row r="13" spans="1:13" s="93" customFormat="1" ht="11.25">
      <c r="A13" s="249">
        <v>9</v>
      </c>
      <c r="B13" s="93" t="s">
        <v>608</v>
      </c>
      <c r="C13" s="93" t="s">
        <v>88</v>
      </c>
      <c r="D13" s="249"/>
      <c r="E13" s="249" t="s">
        <v>62</v>
      </c>
      <c r="F13" s="249"/>
      <c r="H13" s="677" t="s">
        <v>637</v>
      </c>
      <c r="I13" s="595"/>
      <c r="J13" s="631"/>
      <c r="K13" s="631"/>
      <c r="L13" s="594"/>
      <c r="M13" s="594"/>
    </row>
    <row r="14" spans="1:13" s="93" customFormat="1" ht="11.25">
      <c r="A14" s="249">
        <v>10</v>
      </c>
      <c r="B14" s="93" t="s">
        <v>609</v>
      </c>
      <c r="C14" s="93" t="s">
        <v>88</v>
      </c>
      <c r="D14" s="249"/>
      <c r="E14" s="249" t="s">
        <v>62</v>
      </c>
      <c r="F14" s="249"/>
      <c r="H14" s="677" t="s">
        <v>638</v>
      </c>
      <c r="I14" s="595"/>
      <c r="J14" s="631"/>
      <c r="K14" s="631"/>
      <c r="L14" s="594"/>
      <c r="M14" s="594"/>
    </row>
    <row r="15" spans="1:13" s="93" customFormat="1" ht="11.25">
      <c r="A15" s="249">
        <v>11</v>
      </c>
      <c r="B15" s="93" t="s">
        <v>80</v>
      </c>
      <c r="C15" s="93" t="s">
        <v>88</v>
      </c>
      <c r="D15" s="249"/>
      <c r="E15" s="249" t="s">
        <v>62</v>
      </c>
      <c r="F15" s="249"/>
      <c r="H15" s="595" t="s">
        <v>639</v>
      </c>
      <c r="I15" s="595"/>
      <c r="J15" s="631"/>
      <c r="K15" s="631"/>
      <c r="L15" s="594"/>
      <c r="M15" s="594"/>
    </row>
    <row r="16" spans="1:13" s="250" customFormat="1" ht="11.25">
      <c r="A16" s="249">
        <v>12</v>
      </c>
      <c r="B16" s="93" t="s">
        <v>81</v>
      </c>
      <c r="C16" s="93" t="s">
        <v>88</v>
      </c>
      <c r="D16" s="223"/>
      <c r="E16" s="249" t="s">
        <v>62</v>
      </c>
      <c r="F16" s="223"/>
      <c r="G16" s="93"/>
      <c r="H16" s="600" t="s">
        <v>640</v>
      </c>
      <c r="I16" s="600"/>
      <c r="J16" s="679"/>
      <c r="K16" s="680"/>
      <c r="L16" s="631"/>
      <c r="M16" s="594"/>
    </row>
    <row r="17" spans="1:13" s="93" customFormat="1" ht="12" customHeight="1">
      <c r="A17" s="249">
        <v>13</v>
      </c>
      <c r="B17" s="93" t="s">
        <v>90</v>
      </c>
      <c r="C17" s="93" t="s">
        <v>88</v>
      </c>
      <c r="E17" s="249" t="s">
        <v>62</v>
      </c>
      <c r="H17" s="600" t="s">
        <v>641</v>
      </c>
      <c r="I17" s="600"/>
      <c r="J17" s="679"/>
      <c r="K17" s="680"/>
      <c r="L17" s="631"/>
      <c r="M17" s="594"/>
    </row>
    <row r="18" spans="1:13" s="93" customFormat="1" ht="12" customHeight="1">
      <c r="A18" s="249">
        <v>14</v>
      </c>
      <c r="B18" s="93" t="s">
        <v>610</v>
      </c>
      <c r="C18" s="93" t="s">
        <v>278</v>
      </c>
      <c r="E18" s="249"/>
      <c r="H18" s="678" t="s">
        <v>642</v>
      </c>
      <c r="I18" s="600"/>
      <c r="J18" s="679"/>
      <c r="K18" s="680"/>
      <c r="L18" s="631"/>
      <c r="M18" s="594"/>
    </row>
    <row r="19" spans="1:13" s="93" customFormat="1" ht="12" customHeight="1">
      <c r="A19" s="249">
        <v>15</v>
      </c>
      <c r="B19" s="93" t="s">
        <v>611</v>
      </c>
      <c r="C19" s="93" t="s">
        <v>278</v>
      </c>
      <c r="E19" s="249"/>
      <c r="H19" s="678" t="s">
        <v>643</v>
      </c>
      <c r="I19" s="600"/>
      <c r="J19" s="679"/>
      <c r="K19" s="680"/>
      <c r="L19" s="631"/>
      <c r="M19" s="594"/>
    </row>
    <row r="20" spans="1:13" s="93" customFormat="1" ht="12" customHeight="1">
      <c r="A20" s="249">
        <v>16</v>
      </c>
      <c r="B20" s="93" t="s">
        <v>612</v>
      </c>
      <c r="C20" s="93" t="s">
        <v>278</v>
      </c>
      <c r="E20" s="249"/>
      <c r="H20" s="678" t="s">
        <v>644</v>
      </c>
      <c r="I20" s="600"/>
      <c r="J20" s="679"/>
      <c r="K20" s="680"/>
      <c r="L20" s="631"/>
      <c r="M20" s="594"/>
    </row>
    <row r="21" spans="1:13" s="93" customFormat="1" ht="12" customHeight="1">
      <c r="A21" s="249">
        <v>17</v>
      </c>
      <c r="B21" s="93" t="s">
        <v>613</v>
      </c>
      <c r="C21" s="93" t="s">
        <v>278</v>
      </c>
      <c r="E21" s="249" t="s">
        <v>62</v>
      </c>
      <c r="H21" s="678" t="s">
        <v>645</v>
      </c>
      <c r="I21" s="600"/>
      <c r="J21" s="679"/>
      <c r="K21" s="680"/>
      <c r="L21" s="631"/>
      <c r="M21" s="594"/>
    </row>
    <row r="22" spans="1:13" s="93" customFormat="1" ht="12" customHeight="1">
      <c r="A22" s="249">
        <v>18</v>
      </c>
      <c r="B22" s="93" t="s">
        <v>614</v>
      </c>
      <c r="C22" s="93" t="s">
        <v>278</v>
      </c>
      <c r="E22" s="249" t="s">
        <v>62</v>
      </c>
      <c r="H22" s="678" t="s">
        <v>646</v>
      </c>
      <c r="I22" s="600"/>
      <c r="J22" s="679"/>
      <c r="K22" s="680"/>
      <c r="L22" s="631"/>
      <c r="M22" s="594"/>
    </row>
    <row r="23" spans="1:13" s="93" customFormat="1" ht="12" customHeight="1">
      <c r="A23" s="249">
        <v>19</v>
      </c>
      <c r="B23" s="93" t="s">
        <v>615</v>
      </c>
      <c r="C23" s="93" t="s">
        <v>278</v>
      </c>
      <c r="E23" s="249" t="s">
        <v>62</v>
      </c>
      <c r="H23" s="678" t="s">
        <v>647</v>
      </c>
      <c r="I23" s="600"/>
      <c r="J23" s="679"/>
      <c r="K23" s="680"/>
      <c r="L23" s="631"/>
      <c r="M23" s="594"/>
    </row>
    <row r="24" spans="1:13" s="93" customFormat="1" ht="12" customHeight="1">
      <c r="A24" s="249">
        <v>20</v>
      </c>
      <c r="B24" s="93" t="s">
        <v>616</v>
      </c>
      <c r="C24" s="93" t="s">
        <v>278</v>
      </c>
      <c r="E24" s="249" t="s">
        <v>62</v>
      </c>
      <c r="H24" s="678" t="s">
        <v>648</v>
      </c>
      <c r="I24" s="600"/>
      <c r="J24" s="679"/>
      <c r="K24" s="680"/>
      <c r="L24" s="631"/>
      <c r="M24" s="594"/>
    </row>
    <row r="25" spans="1:13" s="93" customFormat="1" ht="12" customHeight="1">
      <c r="A25" s="249">
        <v>21</v>
      </c>
      <c r="B25" s="93" t="s">
        <v>617</v>
      </c>
      <c r="C25" s="93" t="s">
        <v>278</v>
      </c>
      <c r="E25" s="249" t="s">
        <v>62</v>
      </c>
      <c r="H25" s="678" t="s">
        <v>649</v>
      </c>
      <c r="I25" s="600"/>
      <c r="J25" s="679"/>
      <c r="K25" s="680"/>
      <c r="L25" s="631"/>
      <c r="M25" s="594"/>
    </row>
    <row r="26" spans="1:13" s="93" customFormat="1" ht="12" customHeight="1">
      <c r="A26" s="249">
        <v>22</v>
      </c>
      <c r="B26" s="93" t="s">
        <v>618</v>
      </c>
      <c r="C26" s="93" t="s">
        <v>278</v>
      </c>
      <c r="E26" s="249" t="s">
        <v>62</v>
      </c>
      <c r="H26" s="678" t="s">
        <v>650</v>
      </c>
      <c r="I26" s="600"/>
      <c r="J26" s="679"/>
      <c r="K26" s="680"/>
      <c r="L26" s="631"/>
      <c r="M26" s="594"/>
    </row>
    <row r="27" spans="1:13" s="93" customFormat="1" ht="12" customHeight="1">
      <c r="A27" s="249">
        <v>23</v>
      </c>
      <c r="B27" s="93" t="s">
        <v>619</v>
      </c>
      <c r="C27" s="93" t="s">
        <v>278</v>
      </c>
      <c r="E27" s="249" t="s">
        <v>62</v>
      </c>
      <c r="H27" s="600" t="s">
        <v>651</v>
      </c>
      <c r="I27" s="600"/>
      <c r="J27" s="679"/>
      <c r="K27" s="680"/>
      <c r="L27" s="631"/>
      <c r="M27" s="594"/>
    </row>
    <row r="28" spans="1:13" s="93" customFormat="1" ht="12" customHeight="1">
      <c r="A28" s="249">
        <v>24</v>
      </c>
      <c r="B28" s="93" t="s">
        <v>620</v>
      </c>
      <c r="C28" s="93" t="s">
        <v>278</v>
      </c>
      <c r="E28" s="249" t="s">
        <v>62</v>
      </c>
      <c r="H28" s="600" t="s">
        <v>652</v>
      </c>
      <c r="I28" s="600"/>
      <c r="J28" s="679"/>
      <c r="K28" s="680"/>
      <c r="L28" s="631"/>
      <c r="M28" s="594"/>
    </row>
    <row r="29" spans="1:13" s="93" customFormat="1" ht="12" customHeight="1">
      <c r="A29" s="249">
        <v>25</v>
      </c>
      <c r="B29" s="93" t="s">
        <v>621</v>
      </c>
      <c r="C29" s="93" t="s">
        <v>278</v>
      </c>
      <c r="E29" s="249" t="s">
        <v>62</v>
      </c>
      <c r="H29" s="600" t="s">
        <v>653</v>
      </c>
      <c r="I29" s="600"/>
      <c r="J29" s="679"/>
      <c r="K29" s="680"/>
      <c r="L29" s="631"/>
      <c r="M29" s="594"/>
    </row>
    <row r="30" spans="1:13" s="93" customFormat="1" ht="12" customHeight="1">
      <c r="A30" s="249">
        <v>26</v>
      </c>
      <c r="B30" s="93" t="s">
        <v>622</v>
      </c>
      <c r="C30" s="93" t="s">
        <v>278</v>
      </c>
      <c r="E30" s="249" t="s">
        <v>62</v>
      </c>
      <c r="H30" s="600" t="s">
        <v>654</v>
      </c>
      <c r="I30" s="600"/>
      <c r="J30" s="679"/>
      <c r="K30" s="680"/>
      <c r="L30" s="631"/>
      <c r="M30" s="594"/>
    </row>
    <row r="31" spans="1:13" s="93" customFormat="1" ht="12" customHeight="1">
      <c r="A31" s="249">
        <v>27</v>
      </c>
      <c r="B31" s="93" t="s">
        <v>623</v>
      </c>
      <c r="C31" s="93" t="s">
        <v>278</v>
      </c>
      <c r="E31" s="249" t="s">
        <v>62</v>
      </c>
      <c r="H31" s="600" t="s">
        <v>655</v>
      </c>
      <c r="I31" s="600"/>
      <c r="J31" s="679"/>
      <c r="K31" s="680"/>
      <c r="L31" s="631"/>
      <c r="M31" s="594"/>
    </row>
    <row r="32" spans="1:13" s="93" customFormat="1" ht="12" customHeight="1">
      <c r="A32" s="249">
        <v>28</v>
      </c>
      <c r="B32" s="93" t="s">
        <v>624</v>
      </c>
      <c r="C32" s="93" t="s">
        <v>278</v>
      </c>
      <c r="E32" s="249" t="s">
        <v>62</v>
      </c>
      <c r="H32" s="600" t="s">
        <v>656</v>
      </c>
      <c r="I32" s="600"/>
      <c r="J32" s="679"/>
      <c r="K32" s="680"/>
      <c r="L32" s="631"/>
      <c r="M32" s="594"/>
    </row>
    <row r="33" spans="1:13" s="93" customFormat="1" ht="12" customHeight="1">
      <c r="A33" s="249">
        <v>29</v>
      </c>
      <c r="B33" s="93" t="s">
        <v>625</v>
      </c>
      <c r="C33" s="93" t="s">
        <v>278</v>
      </c>
      <c r="E33" s="249" t="s">
        <v>62</v>
      </c>
      <c r="H33" s="600" t="s">
        <v>657</v>
      </c>
      <c r="I33" s="600"/>
      <c r="J33" s="679"/>
      <c r="K33" s="680"/>
      <c r="L33" s="631"/>
      <c r="M33" s="594"/>
    </row>
    <row r="34" spans="1:13" s="93" customFormat="1" ht="12" customHeight="1">
      <c r="A34" s="249">
        <v>30</v>
      </c>
      <c r="B34" s="93" t="s">
        <v>626</v>
      </c>
      <c r="C34" s="93" t="s">
        <v>88</v>
      </c>
      <c r="E34" s="249" t="s">
        <v>62</v>
      </c>
      <c r="H34" s="600" t="s">
        <v>658</v>
      </c>
      <c r="I34" s="600"/>
      <c r="J34" s="679"/>
      <c r="K34" s="680"/>
      <c r="L34" s="631"/>
      <c r="M34" s="594"/>
    </row>
    <row r="35" spans="1:13" s="93" customFormat="1" ht="12" customHeight="1">
      <c r="A35" s="249">
        <v>31</v>
      </c>
      <c r="B35" s="93" t="s">
        <v>627</v>
      </c>
      <c r="C35" s="93" t="s">
        <v>58</v>
      </c>
      <c r="E35" s="249" t="s">
        <v>62</v>
      </c>
      <c r="H35" s="600"/>
      <c r="I35" s="600"/>
      <c r="J35" s="679"/>
      <c r="K35" s="680"/>
      <c r="L35" s="631"/>
      <c r="M35" s="594"/>
    </row>
  </sheetData>
  <mergeCells count="98">
    <mergeCell ref="L31:M31"/>
    <mergeCell ref="L32:M32"/>
    <mergeCell ref="L33:M33"/>
    <mergeCell ref="L34:M34"/>
    <mergeCell ref="L35:M35"/>
    <mergeCell ref="L25:M25"/>
    <mergeCell ref="L26:M26"/>
    <mergeCell ref="L27:M27"/>
    <mergeCell ref="L28:M28"/>
    <mergeCell ref="L29:M29"/>
    <mergeCell ref="L30:M30"/>
    <mergeCell ref="J35:K35"/>
    <mergeCell ref="L9:M9"/>
    <mergeCell ref="L17:M17"/>
    <mergeCell ref="L18:M18"/>
    <mergeCell ref="L19:M19"/>
    <mergeCell ref="L20:M20"/>
    <mergeCell ref="L21:M21"/>
    <mergeCell ref="L22:M22"/>
    <mergeCell ref="L23:M23"/>
    <mergeCell ref="L24:M24"/>
    <mergeCell ref="J29:K29"/>
    <mergeCell ref="J30:K30"/>
    <mergeCell ref="J31:K31"/>
    <mergeCell ref="J32:K32"/>
    <mergeCell ref="J33:K33"/>
    <mergeCell ref="J18:K18"/>
    <mergeCell ref="J19:K19"/>
    <mergeCell ref="J20:K20"/>
    <mergeCell ref="J21:K21"/>
    <mergeCell ref="J34:K34"/>
    <mergeCell ref="J23:K23"/>
    <mergeCell ref="J24:K24"/>
    <mergeCell ref="J25:K25"/>
    <mergeCell ref="J26:K26"/>
    <mergeCell ref="J27:K27"/>
    <mergeCell ref="J28:K28"/>
    <mergeCell ref="H35:I35"/>
    <mergeCell ref="H9:I9"/>
    <mergeCell ref="J6:K6"/>
    <mergeCell ref="J7:K7"/>
    <mergeCell ref="J8:K8"/>
    <mergeCell ref="J9:K9"/>
    <mergeCell ref="J10:K10"/>
    <mergeCell ref="J11:K11"/>
    <mergeCell ref="J12:K12"/>
    <mergeCell ref="J13:K13"/>
    <mergeCell ref="H29:I29"/>
    <mergeCell ref="H30:I30"/>
    <mergeCell ref="H31:I31"/>
    <mergeCell ref="H32:I32"/>
    <mergeCell ref="H33:I33"/>
    <mergeCell ref="J17:K17"/>
    <mergeCell ref="H34:I34"/>
    <mergeCell ref="H23:I23"/>
    <mergeCell ref="H24:I24"/>
    <mergeCell ref="H25:I25"/>
    <mergeCell ref="H26:I26"/>
    <mergeCell ref="H27:I27"/>
    <mergeCell ref="H28:I28"/>
    <mergeCell ref="H22:I22"/>
    <mergeCell ref="H14:I14"/>
    <mergeCell ref="L14:M14"/>
    <mergeCell ref="H15:I15"/>
    <mergeCell ref="J15:K15"/>
    <mergeCell ref="L15:M15"/>
    <mergeCell ref="H16:I16"/>
    <mergeCell ref="J16:K16"/>
    <mergeCell ref="L16:M16"/>
    <mergeCell ref="J14:K14"/>
    <mergeCell ref="H17:I17"/>
    <mergeCell ref="H18:I18"/>
    <mergeCell ref="H19:I19"/>
    <mergeCell ref="H20:I20"/>
    <mergeCell ref="H21:I21"/>
    <mergeCell ref="J22:K22"/>
    <mergeCell ref="H13:I13"/>
    <mergeCell ref="L13:M13"/>
    <mergeCell ref="H5:I5"/>
    <mergeCell ref="L5:M5"/>
    <mergeCell ref="H6:I6"/>
    <mergeCell ref="L6:M6"/>
    <mergeCell ref="H7:I7"/>
    <mergeCell ref="L7:M7"/>
    <mergeCell ref="H8:I8"/>
    <mergeCell ref="L8:M8"/>
    <mergeCell ref="H10:I10"/>
    <mergeCell ref="L10:M10"/>
    <mergeCell ref="H11:I11"/>
    <mergeCell ref="L11:M11"/>
    <mergeCell ref="H12:I12"/>
    <mergeCell ref="L12:M12"/>
    <mergeCell ref="L4:M4"/>
    <mergeCell ref="A1:B2"/>
    <mergeCell ref="G1:G2"/>
    <mergeCell ref="H1:I2"/>
    <mergeCell ref="H4:I4"/>
    <mergeCell ref="J4:K4"/>
  </mergeCells>
  <dataValidations count="2">
    <dataValidation type="list" allowBlank="1" showInputMessage="1" showErrorMessage="1" sqref="E5:E35">
      <formula1>"X"</formula1>
    </dataValidation>
    <dataValidation type="list" allowBlank="1" showInputMessage="1" showErrorMessage="1" sqref="D5:D15">
      <formula1>"Primary,Foreign"</formula1>
    </dataValidation>
  </dataValidations>
  <pageMargins left="0.7" right="0.7" top="0.75" bottom="0.75" header="0.3" footer="0.3"/>
  <pageSetup orientation="portrait" horizontalDpi="200" verticalDpi="200" r:id="rId1"/>
  <drawing r:id="rId2"/>
  <legacyDrawing r:id="rId3"/>
</worksheet>
</file>

<file path=xl/worksheets/sheet29.xml><?xml version="1.0" encoding="utf-8"?>
<worksheet xmlns="http://schemas.openxmlformats.org/spreadsheetml/2006/main" xmlns:r="http://schemas.openxmlformats.org/officeDocument/2006/relationships">
  <sheetPr codeName="Sheet16"/>
  <dimension ref="A1:M15"/>
  <sheetViews>
    <sheetView workbookViewId="0">
      <selection activeCell="B15" sqref="B15"/>
    </sheetView>
  </sheetViews>
  <sheetFormatPr defaultColWidth="9.140625" defaultRowHeight="12" customHeight="1"/>
  <cols>
    <col min="1" max="1" width="5.7109375" style="21" customWidth="1"/>
    <col min="2" max="2" width="24" style="21" bestFit="1" customWidth="1"/>
    <col min="3" max="3" width="15.7109375" style="21" customWidth="1"/>
    <col min="4" max="5" width="7.7109375" style="21" customWidth="1"/>
    <col min="6" max="6" width="9.85546875" style="21" customWidth="1"/>
    <col min="7" max="7" width="10.42578125" style="21" customWidth="1"/>
    <col min="8" max="8" width="7.7109375" style="21" customWidth="1"/>
    <col min="9" max="10" width="15.28515625" style="21" customWidth="1"/>
    <col min="11" max="11" width="18.42578125" style="21" customWidth="1"/>
    <col min="12" max="12" width="15" style="21" customWidth="1"/>
    <col min="13" max="13" width="9.28515625" style="21" bestFit="1" customWidth="1"/>
    <col min="14" max="14" width="11.7109375" style="21" customWidth="1"/>
    <col min="15" max="15" width="19.85546875" style="21" customWidth="1"/>
    <col min="16" max="17" width="12.7109375" style="21" customWidth="1"/>
    <col min="18" max="16384" width="9.140625" style="21"/>
  </cols>
  <sheetData>
    <row r="1" spans="1:13" s="32" customFormat="1" ht="11.25">
      <c r="A1" s="543"/>
      <c r="B1" s="544"/>
      <c r="C1" s="34" t="s">
        <v>0</v>
      </c>
      <c r="D1" s="36" t="str">
        <f>'Update History'!D1:F1</f>
        <v>ASOFT - ACT</v>
      </c>
      <c r="E1" s="37"/>
      <c r="F1" s="37"/>
      <c r="G1" s="576" t="s">
        <v>50</v>
      </c>
      <c r="H1" s="578" t="s">
        <v>466</v>
      </c>
      <c r="I1" s="579"/>
      <c r="J1" s="23" t="s">
        <v>2</v>
      </c>
      <c r="K1" s="35" t="str">
        <f>'Update History'!H1</f>
        <v>Hoàng Vũ</v>
      </c>
      <c r="L1" s="23" t="s">
        <v>4</v>
      </c>
      <c r="M1" s="35" t="str">
        <f>'Update History'!H1</f>
        <v>Hoàng Vũ</v>
      </c>
    </row>
    <row r="2" spans="1:13" s="32" customFormat="1" ht="11.25">
      <c r="A2" s="545"/>
      <c r="B2" s="546"/>
      <c r="C2" s="34" t="s">
        <v>1</v>
      </c>
      <c r="D2" s="38" t="str">
        <f>'Update History'!D2:F2</f>
        <v>ASOFT - ACT</v>
      </c>
      <c r="E2" s="39"/>
      <c r="F2" s="39"/>
      <c r="G2" s="577"/>
      <c r="H2" s="580"/>
      <c r="I2" s="581"/>
      <c r="J2" s="23" t="s">
        <v>3</v>
      </c>
      <c r="K2" s="35">
        <f>'Update History'!H2</f>
        <v>40823</v>
      </c>
      <c r="L2" s="23" t="s">
        <v>5</v>
      </c>
      <c r="M2" s="35">
        <v>40947</v>
      </c>
    </row>
    <row r="4" spans="1:13" s="22" customFormat="1" ht="11.25">
      <c r="A4" s="161" t="s">
        <v>36</v>
      </c>
      <c r="B4" s="161" t="s">
        <v>53</v>
      </c>
      <c r="C4" s="161" t="s">
        <v>37</v>
      </c>
      <c r="D4" s="161" t="s">
        <v>54</v>
      </c>
      <c r="E4" s="161" t="s">
        <v>61</v>
      </c>
      <c r="F4" s="161" t="s">
        <v>59</v>
      </c>
      <c r="G4" s="161" t="s">
        <v>60</v>
      </c>
      <c r="H4" s="513" t="s">
        <v>51</v>
      </c>
      <c r="I4" s="513"/>
      <c r="J4" s="513" t="s">
        <v>52</v>
      </c>
      <c r="K4" s="513"/>
      <c r="L4" s="513" t="s">
        <v>38</v>
      </c>
      <c r="M4" s="513"/>
    </row>
    <row r="5" spans="1:13" s="24" customFormat="1" ht="11.25">
      <c r="A5" s="162">
        <v>1</v>
      </c>
      <c r="B5" s="93" t="s">
        <v>67</v>
      </c>
      <c r="C5" s="93" t="s">
        <v>88</v>
      </c>
      <c r="D5" s="162" t="s">
        <v>92</v>
      </c>
      <c r="E5" s="162"/>
      <c r="F5" s="162"/>
      <c r="G5" s="162"/>
      <c r="H5" s="595" t="s">
        <v>94</v>
      </c>
      <c r="I5" s="595"/>
      <c r="J5" s="606" t="s">
        <v>477</v>
      </c>
      <c r="K5" s="607"/>
      <c r="L5" s="594"/>
      <c r="M5" s="594"/>
    </row>
    <row r="6" spans="1:13" ht="11.25">
      <c r="A6" s="169">
        <v>2</v>
      </c>
      <c r="B6" s="93" t="s">
        <v>125</v>
      </c>
      <c r="C6" s="93" t="s">
        <v>282</v>
      </c>
      <c r="D6" s="162"/>
      <c r="E6" s="162"/>
      <c r="F6" s="162"/>
      <c r="G6" s="162"/>
      <c r="H6" s="595" t="s">
        <v>287</v>
      </c>
      <c r="I6" s="595"/>
      <c r="J6" s="608"/>
      <c r="K6" s="609"/>
      <c r="L6" s="594"/>
      <c r="M6" s="594"/>
    </row>
    <row r="7" spans="1:13" ht="11.25">
      <c r="A7" s="169">
        <v>3</v>
      </c>
      <c r="B7" s="93" t="s">
        <v>68</v>
      </c>
      <c r="C7" s="93" t="s">
        <v>88</v>
      </c>
      <c r="D7" s="169" t="s">
        <v>92</v>
      </c>
      <c r="E7" s="162"/>
      <c r="F7" s="57"/>
      <c r="G7" s="162"/>
      <c r="H7" s="595" t="s">
        <v>95</v>
      </c>
      <c r="I7" s="595"/>
      <c r="J7" s="608"/>
      <c r="K7" s="609"/>
      <c r="L7" s="594"/>
      <c r="M7" s="594"/>
    </row>
    <row r="8" spans="1:13" ht="11.25">
      <c r="A8" s="169">
        <v>4</v>
      </c>
      <c r="B8" s="93" t="s">
        <v>465</v>
      </c>
      <c r="C8" s="93" t="s">
        <v>282</v>
      </c>
      <c r="D8" s="162"/>
      <c r="E8" s="162"/>
      <c r="F8" s="162"/>
      <c r="G8" s="162"/>
      <c r="H8" s="595" t="s">
        <v>472</v>
      </c>
      <c r="I8" s="595"/>
      <c r="J8" s="608"/>
      <c r="K8" s="609"/>
      <c r="L8" s="594"/>
      <c r="M8" s="594"/>
    </row>
    <row r="9" spans="1:13" ht="11.25">
      <c r="A9" s="169">
        <v>5</v>
      </c>
      <c r="B9" s="93" t="s">
        <v>468</v>
      </c>
      <c r="C9" s="93" t="s">
        <v>88</v>
      </c>
      <c r="D9" s="194" t="s">
        <v>92</v>
      </c>
      <c r="E9" s="169" t="s">
        <v>62</v>
      </c>
      <c r="F9" s="162"/>
      <c r="G9" s="162"/>
      <c r="H9" s="595" t="s">
        <v>473</v>
      </c>
      <c r="I9" s="595"/>
      <c r="J9" s="608"/>
      <c r="K9" s="609"/>
      <c r="L9" s="594"/>
      <c r="M9" s="594"/>
    </row>
    <row r="10" spans="1:13" ht="11.25">
      <c r="A10" s="169">
        <v>6</v>
      </c>
      <c r="B10" s="93" t="s">
        <v>469</v>
      </c>
      <c r="C10" s="93" t="s">
        <v>282</v>
      </c>
      <c r="D10" s="162"/>
      <c r="E10" s="169" t="s">
        <v>62</v>
      </c>
      <c r="F10" s="162"/>
      <c r="G10" s="162"/>
      <c r="H10" s="595" t="s">
        <v>474</v>
      </c>
      <c r="I10" s="595"/>
      <c r="J10" s="608"/>
      <c r="K10" s="609"/>
      <c r="L10" s="594"/>
      <c r="M10" s="594"/>
    </row>
    <row r="11" spans="1:13" ht="11.25">
      <c r="A11" s="169">
        <v>8</v>
      </c>
      <c r="B11" s="93" t="s">
        <v>470</v>
      </c>
      <c r="C11" s="93" t="s">
        <v>278</v>
      </c>
      <c r="D11" s="162"/>
      <c r="E11" s="169" t="s">
        <v>62</v>
      </c>
      <c r="F11" s="162"/>
      <c r="G11" s="162"/>
      <c r="H11" s="595" t="s">
        <v>475</v>
      </c>
      <c r="I11" s="595"/>
      <c r="J11" s="608"/>
      <c r="K11" s="609"/>
      <c r="L11" s="594"/>
      <c r="M11" s="594"/>
    </row>
    <row r="12" spans="1:13" ht="11.25">
      <c r="A12" s="169">
        <v>9</v>
      </c>
      <c r="B12" s="93" t="s">
        <v>471</v>
      </c>
      <c r="C12" s="93" t="s">
        <v>282</v>
      </c>
      <c r="D12" s="162"/>
      <c r="E12" s="169" t="s">
        <v>62</v>
      </c>
      <c r="F12" s="162"/>
      <c r="G12" s="162"/>
      <c r="H12" s="595" t="s">
        <v>476</v>
      </c>
      <c r="I12" s="595"/>
      <c r="J12" s="608"/>
      <c r="K12" s="609"/>
      <c r="L12" s="594"/>
      <c r="M12" s="594"/>
    </row>
    <row r="13" spans="1:13" ht="11.25">
      <c r="A13" s="169">
        <v>12</v>
      </c>
      <c r="B13" s="93" t="s">
        <v>478</v>
      </c>
      <c r="C13" s="93" t="s">
        <v>282</v>
      </c>
      <c r="D13" s="162"/>
      <c r="E13" s="169" t="s">
        <v>62</v>
      </c>
      <c r="F13" s="162"/>
      <c r="G13" s="162"/>
      <c r="H13" s="595" t="s">
        <v>480</v>
      </c>
      <c r="I13" s="595"/>
      <c r="J13" s="610"/>
      <c r="K13" s="611"/>
      <c r="L13" s="594"/>
      <c r="M13" s="594"/>
    </row>
    <row r="14" spans="1:13" ht="11.25">
      <c r="A14" s="169">
        <v>13</v>
      </c>
      <c r="B14" s="93" t="s">
        <v>479</v>
      </c>
      <c r="C14" s="93" t="s">
        <v>282</v>
      </c>
      <c r="D14" s="162"/>
      <c r="E14" s="169" t="s">
        <v>62</v>
      </c>
      <c r="F14" s="162"/>
      <c r="G14" s="162"/>
      <c r="H14" s="595" t="s">
        <v>481</v>
      </c>
      <c r="I14" s="595"/>
      <c r="J14" s="620"/>
      <c r="K14" s="621"/>
      <c r="L14" s="594"/>
      <c r="M14" s="594"/>
    </row>
    <row r="15" spans="1:13" s="46" customFormat="1" ht="58.15" customHeight="1">
      <c r="A15" s="216">
        <v>36</v>
      </c>
      <c r="B15" s="224" t="s">
        <v>561</v>
      </c>
      <c r="C15" s="223" t="s">
        <v>58</v>
      </c>
      <c r="D15" s="223"/>
      <c r="E15" s="223"/>
      <c r="F15" s="223"/>
      <c r="G15" s="223"/>
      <c r="H15" s="600"/>
      <c r="I15" s="600"/>
      <c r="J15" s="679" t="s">
        <v>563</v>
      </c>
      <c r="K15" s="680"/>
      <c r="L15" s="614"/>
      <c r="M15" s="685"/>
    </row>
  </sheetData>
  <mergeCells count="31">
    <mergeCell ref="H6:I6"/>
    <mergeCell ref="L6:M6"/>
    <mergeCell ref="L4:M4"/>
    <mergeCell ref="A1:B2"/>
    <mergeCell ref="G1:G2"/>
    <mergeCell ref="H1:I2"/>
    <mergeCell ref="H4:I4"/>
    <mergeCell ref="J4:K4"/>
    <mergeCell ref="H12:I12"/>
    <mergeCell ref="L13:M13"/>
    <mergeCell ref="J5:K13"/>
    <mergeCell ref="L11:M11"/>
    <mergeCell ref="H11:I11"/>
    <mergeCell ref="L12:M12"/>
    <mergeCell ref="H9:I9"/>
    <mergeCell ref="L9:M9"/>
    <mergeCell ref="H10:I10"/>
    <mergeCell ref="L10:M10"/>
    <mergeCell ref="H7:I7"/>
    <mergeCell ref="L7:M7"/>
    <mergeCell ref="H8:I8"/>
    <mergeCell ref="L8:M8"/>
    <mergeCell ref="H5:I5"/>
    <mergeCell ref="L5:M5"/>
    <mergeCell ref="L15:M15"/>
    <mergeCell ref="H15:I15"/>
    <mergeCell ref="J15:K15"/>
    <mergeCell ref="H13:I13"/>
    <mergeCell ref="J14:K14"/>
    <mergeCell ref="L14:M14"/>
    <mergeCell ref="H14:I14"/>
  </mergeCells>
  <dataValidations count="3">
    <dataValidation type="list" allowBlank="1" showInputMessage="1" showErrorMessage="1" sqref="C15">
      <formula1>"char,float,int,money,nchar,ntext,numeric,nvarchar,real,smalldatetime,smallint,smallmoney,text,image,time,timestamp,tinyint,varchar,date, datetime"</formula1>
    </dataValidation>
    <dataValidation type="list" allowBlank="1" showInputMessage="1" showErrorMessage="1" sqref="D5:D14">
      <formula1>"Primary,Foreign"</formula1>
    </dataValidation>
    <dataValidation type="list" allowBlank="1" showInputMessage="1" showErrorMessage="1" sqref="E5:E15">
      <formula1>"X"</formula1>
    </dataValidation>
  </dataValidations>
  <pageMargins left="0.7" right="0.7" top="0.75" bottom="0.75" header="0.3" footer="0.3"/>
  <pageSetup orientation="portrait" horizontalDpi="200" verticalDpi="200" r:id="rId1"/>
  <drawing r:id="rId2"/>
  <legacyDrawing r:id="rId3"/>
</worksheet>
</file>

<file path=xl/worksheets/sheet3.xml><?xml version="1.0" encoding="utf-8"?>
<worksheet xmlns="http://schemas.openxmlformats.org/spreadsheetml/2006/main" xmlns:r="http://schemas.openxmlformats.org/officeDocument/2006/relationships">
  <sheetPr codeName="Sheet53"/>
  <dimension ref="A1:AT54"/>
  <sheetViews>
    <sheetView workbookViewId="0">
      <selection activeCell="J8" sqref="J8:K8"/>
    </sheetView>
  </sheetViews>
  <sheetFormatPr defaultColWidth="9.140625" defaultRowHeight="12" customHeight="1"/>
  <cols>
    <col min="1" max="1" width="5.7109375" style="21" customWidth="1"/>
    <col min="2" max="2" width="19.28515625" style="21" customWidth="1"/>
    <col min="3" max="3" width="15.7109375" style="21" customWidth="1"/>
    <col min="4" max="4" width="11.42578125" style="21" bestFit="1" customWidth="1"/>
    <col min="5" max="5" width="10.7109375" style="21" customWidth="1"/>
    <col min="6" max="6" width="9.85546875" style="21" customWidth="1"/>
    <col min="7" max="7" width="13.85546875" style="21" customWidth="1"/>
    <col min="8" max="8" width="7.7109375" style="21" customWidth="1"/>
    <col min="9" max="9" width="4.42578125" style="21" customWidth="1"/>
    <col min="10" max="10" width="18" style="479" customWidth="1"/>
    <col min="11" max="11" width="32.140625" style="21" customWidth="1"/>
    <col min="12" max="12" width="9.140625" style="21" customWidth="1"/>
    <col min="13" max="13" width="11.140625" style="21" customWidth="1"/>
    <col min="14" max="14" width="11.7109375" style="475" customWidth="1"/>
    <col min="15" max="15" width="19.85546875" style="475" customWidth="1"/>
    <col min="16" max="17" width="12.7109375" style="475" customWidth="1"/>
    <col min="18" max="46" width="9.140625" style="475"/>
    <col min="47" max="16384" width="9.140625" style="21"/>
  </cols>
  <sheetData>
    <row r="1" spans="1:46" s="32" customFormat="1" ht="11.25">
      <c r="A1" s="543" t="str">
        <f>'Update History'!A1:B2</f>
        <v>Table Definition</v>
      </c>
      <c r="B1" s="544"/>
      <c r="C1" s="34" t="s">
        <v>0</v>
      </c>
      <c r="D1" s="36" t="str">
        <f>'Update History'!D1:F1</f>
        <v>ASOFT - ACT</v>
      </c>
      <c r="E1" s="37"/>
      <c r="F1" s="37"/>
      <c r="G1" s="576" t="s">
        <v>50</v>
      </c>
      <c r="H1" s="578" t="s">
        <v>829</v>
      </c>
      <c r="I1" s="579"/>
      <c r="J1" s="478" t="s">
        <v>2</v>
      </c>
      <c r="K1" s="35" t="str">
        <f>'Update History'!H1</f>
        <v>Hoàng Vũ</v>
      </c>
      <c r="L1" s="23" t="s">
        <v>4</v>
      </c>
      <c r="M1" s="35" t="str">
        <f>'Update History'!H1</f>
        <v>Hoàng Vũ</v>
      </c>
      <c r="N1" s="473"/>
      <c r="O1" s="473"/>
      <c r="P1" s="473"/>
      <c r="Q1" s="473"/>
      <c r="R1" s="473"/>
      <c r="S1" s="473"/>
      <c r="T1" s="473"/>
      <c r="U1" s="473"/>
      <c r="V1" s="473"/>
      <c r="W1" s="473"/>
      <c r="X1" s="473"/>
      <c r="Y1" s="473"/>
      <c r="Z1" s="473"/>
      <c r="AA1" s="473"/>
      <c r="AB1" s="473"/>
      <c r="AC1" s="473"/>
      <c r="AD1" s="473"/>
      <c r="AE1" s="473"/>
      <c r="AF1" s="473"/>
      <c r="AG1" s="473"/>
      <c r="AH1" s="473"/>
      <c r="AI1" s="473"/>
      <c r="AJ1" s="473"/>
      <c r="AK1" s="473"/>
      <c r="AL1" s="473"/>
      <c r="AM1" s="473"/>
      <c r="AN1" s="473"/>
      <c r="AO1" s="473"/>
      <c r="AP1" s="473"/>
      <c r="AQ1" s="473"/>
      <c r="AR1" s="473"/>
      <c r="AS1" s="473"/>
      <c r="AT1" s="473"/>
    </row>
    <row r="2" spans="1:46" s="32" customFormat="1" ht="11.25">
      <c r="A2" s="545"/>
      <c r="B2" s="546"/>
      <c r="C2" s="34" t="s">
        <v>1</v>
      </c>
      <c r="D2" s="38" t="str">
        <f>'Update History'!D2:F2</f>
        <v>ASOFT - ACT</v>
      </c>
      <c r="E2" s="39"/>
      <c r="F2" s="39"/>
      <c r="G2" s="577"/>
      <c r="H2" s="580"/>
      <c r="I2" s="581"/>
      <c r="J2" s="478" t="s">
        <v>3</v>
      </c>
      <c r="K2" s="35">
        <f>'Update History'!H2</f>
        <v>40823</v>
      </c>
      <c r="L2" s="23" t="s">
        <v>5</v>
      </c>
      <c r="M2" s="35">
        <v>40947</v>
      </c>
      <c r="N2" s="473"/>
      <c r="O2" s="473"/>
      <c r="P2" s="473"/>
      <c r="Q2" s="473"/>
      <c r="R2" s="473"/>
      <c r="S2" s="473"/>
      <c r="T2" s="473"/>
      <c r="U2" s="473"/>
      <c r="V2" s="473"/>
      <c r="W2" s="473"/>
      <c r="X2" s="473"/>
      <c r="Y2" s="473"/>
      <c r="Z2" s="473"/>
      <c r="AA2" s="473"/>
      <c r="AB2" s="473"/>
      <c r="AC2" s="473"/>
      <c r="AD2" s="473"/>
      <c r="AE2" s="473"/>
      <c r="AF2" s="473"/>
      <c r="AG2" s="473"/>
      <c r="AH2" s="473"/>
      <c r="AI2" s="473"/>
      <c r="AJ2" s="473"/>
      <c r="AK2" s="473"/>
      <c r="AL2" s="473"/>
      <c r="AM2" s="473"/>
      <c r="AN2" s="473"/>
      <c r="AO2" s="473"/>
      <c r="AP2" s="473"/>
      <c r="AQ2" s="473"/>
      <c r="AR2" s="473"/>
      <c r="AS2" s="473"/>
      <c r="AT2" s="473"/>
    </row>
    <row r="3" spans="1:46" ht="12" customHeight="1">
      <c r="M3" s="93"/>
    </row>
    <row r="4" spans="1:46" s="22" customFormat="1" ht="11.25">
      <c r="A4" s="370" t="s">
        <v>36</v>
      </c>
      <c r="B4" s="370" t="s">
        <v>53</v>
      </c>
      <c r="C4" s="370" t="s">
        <v>37</v>
      </c>
      <c r="D4" s="370" t="s">
        <v>54</v>
      </c>
      <c r="E4" s="370" t="s">
        <v>61</v>
      </c>
      <c r="F4" s="370" t="s">
        <v>59</v>
      </c>
      <c r="G4" s="370" t="s">
        <v>60</v>
      </c>
      <c r="H4" s="513" t="s">
        <v>51</v>
      </c>
      <c r="I4" s="513"/>
      <c r="J4" s="513" t="s">
        <v>52</v>
      </c>
      <c r="K4" s="513"/>
      <c r="L4" s="513" t="s">
        <v>38</v>
      </c>
      <c r="M4" s="513"/>
      <c r="N4" s="474"/>
      <c r="O4" s="474"/>
      <c r="P4" s="474"/>
      <c r="Q4" s="474"/>
      <c r="R4" s="474"/>
      <c r="S4" s="474"/>
      <c r="T4" s="474"/>
      <c r="U4" s="474"/>
      <c r="V4" s="474"/>
      <c r="W4" s="474"/>
      <c r="X4" s="474"/>
      <c r="Y4" s="474"/>
      <c r="Z4" s="474"/>
      <c r="AA4" s="474"/>
      <c r="AB4" s="474"/>
      <c r="AC4" s="474"/>
      <c r="AD4" s="474"/>
      <c r="AE4" s="474"/>
      <c r="AF4" s="474"/>
      <c r="AG4" s="474"/>
      <c r="AH4" s="474"/>
      <c r="AI4" s="474"/>
      <c r="AJ4" s="474"/>
      <c r="AK4" s="474"/>
      <c r="AL4" s="474"/>
      <c r="AM4" s="474"/>
      <c r="AN4" s="474"/>
      <c r="AO4" s="474"/>
      <c r="AP4" s="474"/>
      <c r="AQ4" s="474"/>
      <c r="AR4" s="474"/>
      <c r="AS4" s="474"/>
      <c r="AT4" s="474"/>
    </row>
    <row r="5" spans="1:46" s="389" customFormat="1" ht="11.25">
      <c r="A5" s="242">
        <v>1</v>
      </c>
      <c r="B5" s="241" t="s">
        <v>880</v>
      </c>
      <c r="C5" s="241" t="s">
        <v>58</v>
      </c>
      <c r="D5" s="242" t="s">
        <v>92</v>
      </c>
      <c r="E5" s="242"/>
      <c r="F5" s="242"/>
      <c r="G5" s="467" t="s">
        <v>62</v>
      </c>
      <c r="H5" s="582"/>
      <c r="I5" s="582"/>
      <c r="J5" s="583"/>
      <c r="K5" s="584"/>
      <c r="L5" s="582"/>
      <c r="M5" s="582"/>
      <c r="N5" s="476"/>
      <c r="O5" s="476"/>
      <c r="P5" s="476"/>
      <c r="Q5" s="476"/>
      <c r="R5" s="476"/>
      <c r="S5" s="476"/>
      <c r="T5" s="476"/>
      <c r="U5" s="476"/>
      <c r="V5" s="476"/>
      <c r="W5" s="476"/>
      <c r="X5" s="476"/>
      <c r="Y5" s="476"/>
      <c r="Z5" s="476"/>
      <c r="AA5" s="476"/>
      <c r="AB5" s="476"/>
      <c r="AC5" s="476"/>
      <c r="AD5" s="476"/>
      <c r="AE5" s="476"/>
      <c r="AF5" s="476"/>
      <c r="AG5" s="476"/>
      <c r="AH5" s="476"/>
      <c r="AI5" s="476"/>
      <c r="AJ5" s="476"/>
      <c r="AK5" s="476"/>
      <c r="AL5" s="476"/>
      <c r="AM5" s="476"/>
      <c r="AN5" s="476"/>
      <c r="AO5" s="476"/>
      <c r="AP5" s="476"/>
      <c r="AQ5" s="476"/>
      <c r="AR5" s="476"/>
      <c r="AS5" s="476"/>
      <c r="AT5" s="476"/>
    </row>
    <row r="6" spans="1:46" s="390" customFormat="1" ht="11.25">
      <c r="A6" s="472">
        <v>2</v>
      </c>
      <c r="B6" s="241" t="s">
        <v>253</v>
      </c>
      <c r="C6" s="241" t="s">
        <v>55</v>
      </c>
      <c r="D6" s="242"/>
      <c r="E6" s="242"/>
      <c r="F6" s="242"/>
      <c r="G6" s="242"/>
      <c r="H6" s="582"/>
      <c r="I6" s="582"/>
      <c r="J6" s="583"/>
      <c r="K6" s="584"/>
      <c r="L6" s="582"/>
      <c r="M6" s="582"/>
      <c r="N6" s="475"/>
      <c r="O6" s="475"/>
      <c r="P6" s="475"/>
      <c r="Q6" s="475"/>
      <c r="R6" s="475"/>
      <c r="S6" s="475"/>
      <c r="T6" s="475"/>
      <c r="U6" s="475"/>
      <c r="V6" s="475"/>
      <c r="W6" s="475"/>
      <c r="X6" s="475"/>
      <c r="Y6" s="475"/>
      <c r="Z6" s="475"/>
      <c r="AA6" s="475"/>
      <c r="AB6" s="475"/>
      <c r="AC6" s="475"/>
      <c r="AD6" s="475"/>
      <c r="AE6" s="475"/>
      <c r="AF6" s="475"/>
      <c r="AG6" s="475"/>
      <c r="AH6" s="475"/>
      <c r="AI6" s="475"/>
      <c r="AJ6" s="475"/>
      <c r="AK6" s="475"/>
      <c r="AL6" s="475"/>
      <c r="AM6" s="475"/>
      <c r="AN6" s="475"/>
      <c r="AO6" s="475"/>
      <c r="AP6" s="475"/>
      <c r="AQ6" s="475"/>
      <c r="AR6" s="475"/>
      <c r="AS6" s="475"/>
      <c r="AT6" s="475"/>
    </row>
    <row r="7" spans="1:46" s="390" customFormat="1" ht="18.75" customHeight="1">
      <c r="A7" s="472">
        <v>3</v>
      </c>
      <c r="B7" s="480" t="s">
        <v>978</v>
      </c>
      <c r="C7" s="480" t="s">
        <v>55</v>
      </c>
      <c r="D7" s="481"/>
      <c r="E7" s="481" t="s">
        <v>62</v>
      </c>
      <c r="F7" s="481"/>
      <c r="G7" s="481"/>
      <c r="H7" s="585"/>
      <c r="I7" s="585"/>
      <c r="J7" s="586" t="s">
        <v>997</v>
      </c>
      <c r="K7" s="587"/>
      <c r="L7" s="582"/>
      <c r="M7" s="582"/>
      <c r="N7" s="475"/>
      <c r="O7" s="475"/>
      <c r="P7" s="475"/>
      <c r="Q7" s="475"/>
      <c r="R7" s="475"/>
      <c r="S7" s="475"/>
      <c r="T7" s="475"/>
      <c r="U7" s="475"/>
      <c r="V7" s="475"/>
      <c r="W7" s="475"/>
      <c r="X7" s="475"/>
      <c r="Y7" s="475"/>
      <c r="Z7" s="475"/>
      <c r="AA7" s="475"/>
      <c r="AB7" s="475"/>
      <c r="AC7" s="475"/>
      <c r="AD7" s="475"/>
      <c r="AE7" s="475"/>
      <c r="AF7" s="475"/>
      <c r="AG7" s="475"/>
      <c r="AH7" s="475"/>
      <c r="AI7" s="475"/>
      <c r="AJ7" s="475"/>
      <c r="AK7" s="475"/>
      <c r="AL7" s="475"/>
      <c r="AM7" s="475"/>
      <c r="AN7" s="475"/>
      <c r="AO7" s="475"/>
      <c r="AP7" s="475"/>
      <c r="AQ7" s="475"/>
      <c r="AR7" s="475"/>
      <c r="AS7" s="475"/>
      <c r="AT7" s="475"/>
    </row>
    <row r="8" spans="1:46" s="390" customFormat="1" ht="11.25">
      <c r="A8" s="472">
        <v>4</v>
      </c>
      <c r="B8" s="241" t="s">
        <v>881</v>
      </c>
      <c r="C8" s="241" t="s">
        <v>55</v>
      </c>
      <c r="D8" s="242"/>
      <c r="E8" s="242"/>
      <c r="F8" s="391"/>
      <c r="G8" s="242"/>
      <c r="H8" s="582"/>
      <c r="I8" s="582"/>
      <c r="J8" s="583" t="s">
        <v>979</v>
      </c>
      <c r="K8" s="584"/>
      <c r="L8" s="582"/>
      <c r="M8" s="582"/>
      <c r="N8" s="475"/>
      <c r="O8" s="475"/>
      <c r="P8" s="475"/>
      <c r="Q8" s="475"/>
      <c r="R8" s="475"/>
      <c r="S8" s="475"/>
      <c r="T8" s="475"/>
      <c r="U8" s="475"/>
      <c r="V8" s="475"/>
      <c r="W8" s="475"/>
      <c r="X8" s="475"/>
      <c r="Y8" s="475"/>
      <c r="Z8" s="475"/>
      <c r="AA8" s="475"/>
      <c r="AB8" s="475"/>
      <c r="AC8" s="475"/>
      <c r="AD8" s="475"/>
      <c r="AE8" s="475"/>
      <c r="AF8" s="475"/>
      <c r="AG8" s="475"/>
      <c r="AH8" s="475"/>
      <c r="AI8" s="475"/>
      <c r="AJ8" s="475"/>
      <c r="AK8" s="475"/>
      <c r="AL8" s="475"/>
      <c r="AM8" s="475"/>
      <c r="AN8" s="475"/>
      <c r="AO8" s="475"/>
      <c r="AP8" s="475"/>
      <c r="AQ8" s="475"/>
      <c r="AR8" s="475"/>
      <c r="AS8" s="475"/>
      <c r="AT8" s="475"/>
    </row>
    <row r="9" spans="1:46" s="390" customFormat="1" ht="11.25">
      <c r="A9" s="472">
        <v>5</v>
      </c>
      <c r="B9" s="241" t="s">
        <v>886</v>
      </c>
      <c r="C9" s="241" t="s">
        <v>55</v>
      </c>
      <c r="D9" s="467"/>
      <c r="E9" s="467" t="s">
        <v>62</v>
      </c>
      <c r="F9" s="467"/>
      <c r="G9" s="467"/>
      <c r="H9" s="582"/>
      <c r="I9" s="582"/>
      <c r="J9" s="583" t="s">
        <v>980</v>
      </c>
      <c r="K9" s="584"/>
      <c r="L9" s="582"/>
      <c r="M9" s="582"/>
      <c r="N9" s="475"/>
      <c r="O9" s="475"/>
      <c r="P9" s="475"/>
      <c r="Q9" s="475"/>
      <c r="R9" s="475"/>
      <c r="S9" s="475"/>
      <c r="T9" s="475"/>
      <c r="U9" s="475"/>
      <c r="V9" s="475"/>
      <c r="W9" s="475"/>
      <c r="X9" s="475"/>
      <c r="Y9" s="475"/>
      <c r="Z9" s="475"/>
      <c r="AA9" s="475"/>
      <c r="AB9" s="475"/>
      <c r="AC9" s="475"/>
      <c r="AD9" s="475"/>
      <c r="AE9" s="475"/>
      <c r="AF9" s="475"/>
      <c r="AG9" s="475"/>
      <c r="AH9" s="475"/>
      <c r="AI9" s="475"/>
      <c r="AJ9" s="475"/>
      <c r="AK9" s="475"/>
      <c r="AL9" s="475"/>
      <c r="AM9" s="475"/>
      <c r="AN9" s="475"/>
      <c r="AO9" s="475"/>
      <c r="AP9" s="475"/>
      <c r="AQ9" s="475"/>
      <c r="AR9" s="475"/>
      <c r="AS9" s="475"/>
      <c r="AT9" s="475"/>
    </row>
    <row r="10" spans="1:46" s="390" customFormat="1" ht="11.25">
      <c r="A10" s="472">
        <v>6</v>
      </c>
      <c r="B10" s="241" t="s">
        <v>882</v>
      </c>
      <c r="C10" s="241" t="s">
        <v>55</v>
      </c>
      <c r="D10" s="242"/>
      <c r="E10" s="242"/>
      <c r="F10" s="242"/>
      <c r="G10" s="242"/>
      <c r="H10" s="582"/>
      <c r="I10" s="582"/>
      <c r="J10" s="583" t="s">
        <v>946</v>
      </c>
      <c r="K10" s="584"/>
      <c r="L10" s="582"/>
      <c r="M10" s="582"/>
      <c r="N10" s="475"/>
      <c r="O10" s="475"/>
      <c r="P10" s="475"/>
      <c r="Q10" s="475"/>
      <c r="R10" s="475"/>
      <c r="S10" s="475"/>
      <c r="T10" s="475"/>
      <c r="U10" s="475"/>
      <c r="V10" s="475"/>
      <c r="W10" s="475"/>
      <c r="X10" s="475"/>
      <c r="Y10" s="475"/>
      <c r="Z10" s="475"/>
      <c r="AA10" s="475"/>
      <c r="AB10" s="475"/>
      <c r="AC10" s="475"/>
      <c r="AD10" s="475"/>
      <c r="AE10" s="475"/>
      <c r="AF10" s="475"/>
      <c r="AG10" s="475"/>
      <c r="AH10" s="475"/>
      <c r="AI10" s="475"/>
      <c r="AJ10" s="475"/>
      <c r="AK10" s="475"/>
      <c r="AL10" s="475"/>
      <c r="AM10" s="475"/>
      <c r="AN10" s="475"/>
      <c r="AO10" s="475"/>
      <c r="AP10" s="475"/>
      <c r="AQ10" s="475"/>
      <c r="AR10" s="475"/>
      <c r="AS10" s="475"/>
      <c r="AT10" s="475"/>
    </row>
    <row r="11" spans="1:46" s="390" customFormat="1" ht="11.25">
      <c r="A11" s="472">
        <v>7</v>
      </c>
      <c r="B11" s="241" t="s">
        <v>883</v>
      </c>
      <c r="C11" s="241" t="s">
        <v>153</v>
      </c>
      <c r="D11" s="242"/>
      <c r="E11" s="242"/>
      <c r="F11" s="242"/>
      <c r="G11" s="242"/>
      <c r="H11" s="582"/>
      <c r="I11" s="582"/>
      <c r="J11" s="583" t="s">
        <v>665</v>
      </c>
      <c r="K11" s="584"/>
      <c r="L11" s="582"/>
      <c r="M11" s="582"/>
      <c r="N11" s="475"/>
      <c r="O11" s="475"/>
      <c r="P11" s="475"/>
      <c r="Q11" s="475"/>
      <c r="R11" s="475"/>
      <c r="S11" s="475"/>
      <c r="T11" s="475"/>
      <c r="U11" s="475"/>
      <c r="V11" s="475"/>
      <c r="W11" s="475"/>
      <c r="X11" s="475"/>
      <c r="Y11" s="475"/>
      <c r="Z11" s="475"/>
      <c r="AA11" s="475"/>
      <c r="AB11" s="475"/>
      <c r="AC11" s="475"/>
      <c r="AD11" s="475"/>
      <c r="AE11" s="475"/>
      <c r="AF11" s="475"/>
      <c r="AG11" s="475"/>
      <c r="AH11" s="475"/>
      <c r="AI11" s="475"/>
      <c r="AJ11" s="475"/>
      <c r="AK11" s="475"/>
      <c r="AL11" s="475"/>
      <c r="AM11" s="475"/>
      <c r="AN11" s="475"/>
      <c r="AO11" s="475"/>
      <c r="AP11" s="475"/>
      <c r="AQ11" s="475"/>
      <c r="AR11" s="475"/>
      <c r="AS11" s="475"/>
      <c r="AT11" s="475"/>
    </row>
    <row r="12" spans="1:46" s="390" customFormat="1" ht="11.25">
      <c r="A12" s="472">
        <v>8</v>
      </c>
      <c r="B12" s="241" t="s">
        <v>340</v>
      </c>
      <c r="C12" s="241" t="s">
        <v>282</v>
      </c>
      <c r="D12" s="242"/>
      <c r="E12" s="242" t="s">
        <v>62</v>
      </c>
      <c r="F12" s="242"/>
      <c r="G12" s="242"/>
      <c r="H12" s="582"/>
      <c r="I12" s="582"/>
      <c r="J12" s="583" t="s">
        <v>943</v>
      </c>
      <c r="K12" s="584"/>
      <c r="L12" s="582"/>
      <c r="M12" s="582"/>
      <c r="N12" s="475"/>
      <c r="O12" s="475"/>
      <c r="P12" s="475"/>
      <c r="Q12" s="475"/>
      <c r="R12" s="475"/>
      <c r="S12" s="475"/>
      <c r="T12" s="475"/>
      <c r="U12" s="475"/>
      <c r="V12" s="475"/>
      <c r="W12" s="475"/>
      <c r="X12" s="475"/>
      <c r="Y12" s="475"/>
      <c r="Z12" s="475"/>
      <c r="AA12" s="475"/>
      <c r="AB12" s="475"/>
      <c r="AC12" s="475"/>
      <c r="AD12" s="475"/>
      <c r="AE12" s="475"/>
      <c r="AF12" s="475"/>
      <c r="AG12" s="475"/>
      <c r="AH12" s="475"/>
      <c r="AI12" s="475"/>
      <c r="AJ12" s="475"/>
      <c r="AK12" s="475"/>
      <c r="AL12" s="475"/>
      <c r="AM12" s="475"/>
      <c r="AN12" s="475"/>
      <c r="AO12" s="475"/>
      <c r="AP12" s="475"/>
      <c r="AQ12" s="475"/>
      <c r="AR12" s="475"/>
      <c r="AS12" s="475"/>
      <c r="AT12" s="475"/>
    </row>
    <row r="13" spans="1:46" s="390" customFormat="1" ht="11.25">
      <c r="A13" s="472">
        <v>9</v>
      </c>
      <c r="B13" s="241" t="s">
        <v>884</v>
      </c>
      <c r="C13" s="241" t="s">
        <v>91</v>
      </c>
      <c r="D13" s="242"/>
      <c r="E13" s="242"/>
      <c r="F13" s="242">
        <v>0</v>
      </c>
      <c r="G13" s="242"/>
      <c r="H13" s="582"/>
      <c r="I13" s="582"/>
      <c r="J13" s="583" t="s">
        <v>944</v>
      </c>
      <c r="K13" s="584"/>
      <c r="L13" s="582"/>
      <c r="M13" s="582"/>
      <c r="N13" s="475"/>
      <c r="O13" s="475"/>
      <c r="P13" s="475"/>
      <c r="Q13" s="475"/>
      <c r="R13" s="475"/>
      <c r="S13" s="475"/>
      <c r="T13" s="475"/>
      <c r="U13" s="475"/>
      <c r="V13" s="475"/>
      <c r="W13" s="475"/>
      <c r="X13" s="475"/>
      <c r="Y13" s="475"/>
      <c r="Z13" s="475"/>
      <c r="AA13" s="475"/>
      <c r="AB13" s="475"/>
      <c r="AC13" s="475"/>
      <c r="AD13" s="475"/>
      <c r="AE13" s="475"/>
      <c r="AF13" s="475"/>
      <c r="AG13" s="475"/>
      <c r="AH13" s="475"/>
      <c r="AI13" s="475"/>
      <c r="AJ13" s="475"/>
      <c r="AK13" s="475"/>
      <c r="AL13" s="475"/>
      <c r="AM13" s="475"/>
      <c r="AN13" s="475"/>
      <c r="AO13" s="475"/>
      <c r="AP13" s="475"/>
      <c r="AQ13" s="475"/>
      <c r="AR13" s="475"/>
      <c r="AS13" s="475"/>
      <c r="AT13" s="475"/>
    </row>
    <row r="14" spans="1:46" s="390" customFormat="1" ht="11.25" customHeight="1">
      <c r="A14" s="472">
        <v>10</v>
      </c>
      <c r="B14" s="241" t="s">
        <v>885</v>
      </c>
      <c r="C14" s="241" t="s">
        <v>55</v>
      </c>
      <c r="D14" s="242"/>
      <c r="E14" s="242" t="s">
        <v>62</v>
      </c>
      <c r="F14" s="242"/>
      <c r="G14" s="242"/>
      <c r="H14" s="582"/>
      <c r="I14" s="582"/>
      <c r="J14" s="583" t="s">
        <v>945</v>
      </c>
      <c r="K14" s="584"/>
      <c r="L14" s="582"/>
      <c r="M14" s="582"/>
      <c r="N14" s="475"/>
      <c r="O14" s="475"/>
      <c r="P14" s="475"/>
      <c r="Q14" s="475"/>
      <c r="R14" s="475"/>
      <c r="S14" s="475"/>
      <c r="T14" s="475"/>
      <c r="U14" s="475"/>
      <c r="V14" s="475"/>
      <c r="W14" s="475"/>
      <c r="X14" s="475"/>
      <c r="Y14" s="475"/>
      <c r="Z14" s="475"/>
      <c r="AA14" s="475"/>
      <c r="AB14" s="475"/>
      <c r="AC14" s="475"/>
      <c r="AD14" s="475"/>
      <c r="AE14" s="475"/>
      <c r="AF14" s="475"/>
      <c r="AG14" s="475"/>
      <c r="AH14" s="475"/>
      <c r="AI14" s="475"/>
      <c r="AJ14" s="475"/>
      <c r="AK14" s="475"/>
      <c r="AL14" s="475"/>
      <c r="AM14" s="475"/>
      <c r="AN14" s="475"/>
      <c r="AO14" s="475"/>
      <c r="AP14" s="475"/>
      <c r="AQ14" s="475"/>
      <c r="AR14" s="475"/>
      <c r="AS14" s="475"/>
      <c r="AT14" s="475"/>
    </row>
    <row r="15" spans="1:46" s="390" customFormat="1" ht="11.25" customHeight="1">
      <c r="A15" s="472">
        <v>11</v>
      </c>
      <c r="B15" s="480" t="s">
        <v>971</v>
      </c>
      <c r="C15" s="480" t="s">
        <v>153</v>
      </c>
      <c r="D15" s="481"/>
      <c r="E15" s="481"/>
      <c r="F15" s="481"/>
      <c r="G15" s="481"/>
      <c r="H15" s="585"/>
      <c r="I15" s="585"/>
      <c r="J15" s="586" t="s">
        <v>970</v>
      </c>
      <c r="K15" s="587"/>
      <c r="L15" s="582"/>
      <c r="M15" s="582"/>
      <c r="N15" s="475"/>
      <c r="O15" s="475"/>
      <c r="P15" s="475"/>
      <c r="Q15" s="475"/>
      <c r="R15" s="475"/>
      <c r="S15" s="475"/>
      <c r="T15" s="475"/>
      <c r="U15" s="475"/>
      <c r="V15" s="475"/>
      <c r="W15" s="475"/>
      <c r="X15" s="475"/>
      <c r="Y15" s="475"/>
      <c r="Z15" s="475"/>
      <c r="AA15" s="475"/>
      <c r="AB15" s="475"/>
      <c r="AC15" s="475"/>
      <c r="AD15" s="475"/>
      <c r="AE15" s="475"/>
      <c r="AF15" s="475"/>
      <c r="AG15" s="475"/>
      <c r="AH15" s="475"/>
      <c r="AI15" s="475"/>
      <c r="AJ15" s="475"/>
      <c r="AK15" s="475"/>
      <c r="AL15" s="475"/>
      <c r="AM15" s="475"/>
      <c r="AN15" s="475"/>
      <c r="AO15" s="475"/>
      <c r="AP15" s="475"/>
      <c r="AQ15" s="475"/>
      <c r="AR15" s="475"/>
      <c r="AS15" s="475"/>
      <c r="AT15" s="475"/>
    </row>
    <row r="16" spans="1:46" s="390" customFormat="1" ht="11.25" customHeight="1">
      <c r="A16" s="472">
        <v>12</v>
      </c>
      <c r="B16" s="480" t="s">
        <v>972</v>
      </c>
      <c r="C16" s="480" t="s">
        <v>91</v>
      </c>
      <c r="D16" s="481"/>
      <c r="E16" s="481"/>
      <c r="F16" s="481">
        <v>0</v>
      </c>
      <c r="G16" s="481"/>
      <c r="H16" s="585"/>
      <c r="I16" s="585"/>
      <c r="J16" s="586" t="s">
        <v>973</v>
      </c>
      <c r="K16" s="587"/>
      <c r="L16" s="582"/>
      <c r="M16" s="582"/>
      <c r="N16" s="475"/>
      <c r="O16" s="475"/>
      <c r="P16" s="475"/>
      <c r="Q16" s="475"/>
      <c r="R16" s="475"/>
      <c r="S16" s="475"/>
      <c r="T16" s="475"/>
      <c r="U16" s="475"/>
      <c r="V16" s="475"/>
      <c r="W16" s="475"/>
      <c r="X16" s="475"/>
      <c r="Y16" s="475"/>
      <c r="Z16" s="475"/>
      <c r="AA16" s="475"/>
      <c r="AB16" s="475"/>
      <c r="AC16" s="475"/>
      <c r="AD16" s="475"/>
      <c r="AE16" s="475"/>
      <c r="AF16" s="475"/>
      <c r="AG16" s="475"/>
      <c r="AH16" s="475"/>
      <c r="AI16" s="475"/>
      <c r="AJ16" s="475"/>
      <c r="AK16" s="475"/>
      <c r="AL16" s="475"/>
      <c r="AM16" s="475"/>
      <c r="AN16" s="475"/>
      <c r="AO16" s="475"/>
      <c r="AP16" s="475"/>
      <c r="AQ16" s="475"/>
      <c r="AR16" s="475"/>
      <c r="AS16" s="475"/>
      <c r="AT16" s="475"/>
    </row>
    <row r="17" spans="1:46" s="390" customFormat="1" ht="11.25" customHeight="1">
      <c r="A17" s="472">
        <v>13</v>
      </c>
      <c r="B17" s="480" t="s">
        <v>925</v>
      </c>
      <c r="C17" s="480" t="s">
        <v>803</v>
      </c>
      <c r="D17" s="481"/>
      <c r="E17" s="481" t="s">
        <v>62</v>
      </c>
      <c r="F17" s="481"/>
      <c r="G17" s="481"/>
      <c r="H17" s="585"/>
      <c r="I17" s="585"/>
      <c r="J17" s="586" t="s">
        <v>929</v>
      </c>
      <c r="K17" s="587"/>
      <c r="L17" s="582"/>
      <c r="M17" s="582"/>
      <c r="N17" s="475"/>
      <c r="O17" s="475"/>
      <c r="P17" s="475"/>
      <c r="Q17" s="475"/>
      <c r="R17" s="475"/>
      <c r="S17" s="475"/>
      <c r="T17" s="475"/>
      <c r="U17" s="475"/>
      <c r="V17" s="475"/>
      <c r="W17" s="475"/>
      <c r="X17" s="475"/>
      <c r="Y17" s="475"/>
      <c r="Z17" s="475"/>
      <c r="AA17" s="475"/>
      <c r="AB17" s="475"/>
      <c r="AC17" s="475"/>
      <c r="AD17" s="475"/>
      <c r="AE17" s="475"/>
      <c r="AF17" s="475"/>
      <c r="AG17" s="475"/>
      <c r="AH17" s="475"/>
      <c r="AI17" s="475"/>
      <c r="AJ17" s="475"/>
      <c r="AK17" s="475"/>
      <c r="AL17" s="475"/>
      <c r="AM17" s="475"/>
      <c r="AN17" s="475"/>
      <c r="AO17" s="475"/>
      <c r="AP17" s="475"/>
      <c r="AQ17" s="475"/>
      <c r="AR17" s="475"/>
      <c r="AS17" s="475"/>
      <c r="AT17" s="475"/>
    </row>
    <row r="18" spans="1:46" s="390" customFormat="1" ht="11.25" customHeight="1">
      <c r="A18" s="472">
        <v>14</v>
      </c>
      <c r="B18" s="480" t="s">
        <v>935</v>
      </c>
      <c r="C18" s="480" t="s">
        <v>803</v>
      </c>
      <c r="D18" s="481"/>
      <c r="E18" s="481" t="s">
        <v>62</v>
      </c>
      <c r="F18" s="481"/>
      <c r="G18" s="481"/>
      <c r="H18" s="585"/>
      <c r="I18" s="585"/>
      <c r="J18" s="586" t="s">
        <v>938</v>
      </c>
      <c r="K18" s="587"/>
      <c r="L18" s="582"/>
      <c r="M18" s="582"/>
      <c r="N18" s="475"/>
      <c r="O18" s="475"/>
      <c r="P18" s="475"/>
      <c r="Q18" s="475"/>
      <c r="R18" s="475"/>
      <c r="S18" s="475"/>
      <c r="T18" s="475"/>
      <c r="U18" s="475"/>
      <c r="V18" s="475"/>
      <c r="W18" s="475"/>
      <c r="X18" s="475"/>
      <c r="Y18" s="475"/>
      <c r="Z18" s="475"/>
      <c r="AA18" s="475"/>
      <c r="AB18" s="475"/>
      <c r="AC18" s="475"/>
      <c r="AD18" s="475"/>
      <c r="AE18" s="475"/>
      <c r="AF18" s="475"/>
      <c r="AG18" s="475"/>
      <c r="AH18" s="475"/>
      <c r="AI18" s="475"/>
      <c r="AJ18" s="475"/>
      <c r="AK18" s="475"/>
      <c r="AL18" s="475"/>
      <c r="AM18" s="475"/>
      <c r="AN18" s="475"/>
      <c r="AO18" s="475"/>
      <c r="AP18" s="475"/>
      <c r="AQ18" s="475"/>
      <c r="AR18" s="475"/>
      <c r="AS18" s="475"/>
      <c r="AT18" s="475"/>
    </row>
    <row r="19" spans="1:46" s="390" customFormat="1" ht="11.25" customHeight="1">
      <c r="A19" s="472">
        <v>15</v>
      </c>
      <c r="B19" s="480" t="s">
        <v>974</v>
      </c>
      <c r="C19" s="480" t="s">
        <v>91</v>
      </c>
      <c r="D19" s="481"/>
      <c r="E19" s="481"/>
      <c r="F19" s="481">
        <v>0</v>
      </c>
      <c r="G19" s="481"/>
      <c r="H19" s="585"/>
      <c r="I19" s="585"/>
      <c r="J19" s="586" t="s">
        <v>976</v>
      </c>
      <c r="K19" s="587"/>
      <c r="L19" s="582"/>
      <c r="M19" s="582"/>
      <c r="N19" s="475"/>
      <c r="O19" s="475"/>
      <c r="P19" s="475"/>
      <c r="Q19" s="475"/>
      <c r="R19" s="475"/>
      <c r="S19" s="475"/>
      <c r="T19" s="475"/>
      <c r="U19" s="475"/>
      <c r="V19" s="475"/>
      <c r="W19" s="475"/>
      <c r="X19" s="475"/>
      <c r="Y19" s="475"/>
      <c r="Z19" s="475"/>
      <c r="AA19" s="475"/>
      <c r="AB19" s="475"/>
      <c r="AC19" s="475"/>
      <c r="AD19" s="475"/>
      <c r="AE19" s="475"/>
      <c r="AF19" s="475"/>
      <c r="AG19" s="475"/>
      <c r="AH19" s="475"/>
      <c r="AI19" s="475"/>
      <c r="AJ19" s="475"/>
      <c r="AK19" s="475"/>
      <c r="AL19" s="475"/>
      <c r="AM19" s="475"/>
      <c r="AN19" s="475"/>
      <c r="AO19" s="475"/>
      <c r="AP19" s="475"/>
      <c r="AQ19" s="475"/>
      <c r="AR19" s="475"/>
      <c r="AS19" s="475"/>
      <c r="AT19" s="475"/>
    </row>
    <row r="20" spans="1:46" s="390" customFormat="1" ht="11.25" customHeight="1">
      <c r="A20" s="472">
        <v>16</v>
      </c>
      <c r="B20" s="480" t="s">
        <v>975</v>
      </c>
      <c r="C20" s="480" t="s">
        <v>91</v>
      </c>
      <c r="D20" s="481"/>
      <c r="E20" s="481"/>
      <c r="F20" s="481">
        <v>0</v>
      </c>
      <c r="G20" s="481"/>
      <c r="H20" s="585"/>
      <c r="I20" s="585"/>
      <c r="J20" s="586" t="s">
        <v>977</v>
      </c>
      <c r="K20" s="587"/>
      <c r="L20" s="582"/>
      <c r="M20" s="582"/>
      <c r="N20" s="475"/>
      <c r="O20" s="475"/>
      <c r="P20" s="475"/>
      <c r="Q20" s="475"/>
      <c r="R20" s="475"/>
      <c r="S20" s="475"/>
      <c r="T20" s="475"/>
      <c r="U20" s="475"/>
      <c r="V20" s="475"/>
      <c r="W20" s="475"/>
      <c r="X20" s="475"/>
      <c r="Y20" s="475"/>
      <c r="Z20" s="475"/>
      <c r="AA20" s="475"/>
      <c r="AB20" s="475"/>
      <c r="AC20" s="475"/>
      <c r="AD20" s="475"/>
      <c r="AE20" s="475"/>
      <c r="AF20" s="475"/>
      <c r="AG20" s="475"/>
      <c r="AH20" s="475"/>
      <c r="AI20" s="475"/>
      <c r="AJ20" s="475"/>
      <c r="AK20" s="475"/>
      <c r="AL20" s="475"/>
      <c r="AM20" s="475"/>
      <c r="AN20" s="475"/>
      <c r="AO20" s="475"/>
      <c r="AP20" s="475"/>
      <c r="AQ20" s="475"/>
      <c r="AR20" s="475"/>
      <c r="AS20" s="475"/>
      <c r="AT20" s="475"/>
    </row>
    <row r="21" spans="1:46" s="390" customFormat="1" ht="11.25">
      <c r="A21" s="472">
        <v>17</v>
      </c>
      <c r="B21" s="480" t="s">
        <v>947</v>
      </c>
      <c r="C21" s="480" t="s">
        <v>153</v>
      </c>
      <c r="D21" s="481"/>
      <c r="E21" s="481" t="s">
        <v>62</v>
      </c>
      <c r="F21" s="481"/>
      <c r="G21" s="481"/>
      <c r="H21" s="585"/>
      <c r="I21" s="585"/>
      <c r="J21" s="586" t="s">
        <v>948</v>
      </c>
      <c r="K21" s="587"/>
      <c r="L21" s="582"/>
      <c r="M21" s="582"/>
      <c r="N21" s="475"/>
      <c r="O21" s="475"/>
      <c r="P21" s="475"/>
      <c r="Q21" s="475"/>
      <c r="R21" s="475"/>
      <c r="S21" s="475"/>
      <c r="T21" s="475"/>
      <c r="U21" s="475"/>
      <c r="V21" s="475"/>
      <c r="W21" s="475"/>
      <c r="X21" s="475"/>
      <c r="Y21" s="475"/>
      <c r="Z21" s="475"/>
      <c r="AA21" s="475"/>
      <c r="AB21" s="475"/>
      <c r="AC21" s="475"/>
      <c r="AD21" s="475"/>
      <c r="AE21" s="475"/>
      <c r="AF21" s="475"/>
      <c r="AG21" s="475"/>
      <c r="AH21" s="475"/>
      <c r="AI21" s="475"/>
      <c r="AJ21" s="475"/>
      <c r="AK21" s="475"/>
      <c r="AL21" s="475"/>
      <c r="AM21" s="475"/>
      <c r="AN21" s="475"/>
      <c r="AO21" s="475"/>
      <c r="AP21" s="475"/>
      <c r="AQ21" s="475"/>
      <c r="AR21" s="475"/>
      <c r="AS21" s="475"/>
      <c r="AT21" s="475"/>
    </row>
    <row r="22" spans="1:46" s="390" customFormat="1" ht="11.25">
      <c r="A22" s="472">
        <v>18</v>
      </c>
      <c r="B22" s="480" t="s">
        <v>949</v>
      </c>
      <c r="C22" s="480" t="s">
        <v>951</v>
      </c>
      <c r="D22" s="481"/>
      <c r="E22" s="481" t="s">
        <v>62</v>
      </c>
      <c r="F22" s="481"/>
      <c r="G22" s="481"/>
      <c r="H22" s="588"/>
      <c r="I22" s="589"/>
      <c r="J22" s="586" t="s">
        <v>950</v>
      </c>
      <c r="K22" s="587"/>
      <c r="L22" s="590"/>
      <c r="M22" s="591"/>
      <c r="N22" s="475"/>
      <c r="O22" s="475"/>
      <c r="P22" s="475"/>
      <c r="Q22" s="475"/>
      <c r="R22" s="475"/>
      <c r="S22" s="475"/>
      <c r="T22" s="475"/>
      <c r="U22" s="475"/>
      <c r="V22" s="475"/>
      <c r="W22" s="475"/>
      <c r="X22" s="475"/>
      <c r="Y22" s="475"/>
      <c r="Z22" s="475"/>
      <c r="AA22" s="475"/>
      <c r="AB22" s="475"/>
      <c r="AC22" s="475"/>
      <c r="AD22" s="475"/>
      <c r="AE22" s="475"/>
      <c r="AF22" s="475"/>
      <c r="AG22" s="475"/>
      <c r="AH22" s="475"/>
      <c r="AI22" s="475"/>
      <c r="AJ22" s="475"/>
      <c r="AK22" s="475"/>
      <c r="AL22" s="475"/>
      <c r="AM22" s="475"/>
      <c r="AN22" s="475"/>
      <c r="AO22" s="475"/>
      <c r="AP22" s="475"/>
      <c r="AQ22" s="475"/>
      <c r="AR22" s="475"/>
      <c r="AS22" s="475"/>
      <c r="AT22" s="475"/>
    </row>
    <row r="23" spans="1:46" s="390" customFormat="1" ht="11.25">
      <c r="A23" s="472">
        <v>19</v>
      </c>
      <c r="B23" s="480" t="s">
        <v>952</v>
      </c>
      <c r="C23" s="480" t="s">
        <v>951</v>
      </c>
      <c r="D23" s="481"/>
      <c r="E23" s="481" t="s">
        <v>62</v>
      </c>
      <c r="F23" s="481"/>
      <c r="G23" s="481"/>
      <c r="H23" s="588"/>
      <c r="I23" s="589"/>
      <c r="J23" s="586" t="s">
        <v>953</v>
      </c>
      <c r="K23" s="587"/>
      <c r="L23" s="582"/>
      <c r="M23" s="582"/>
      <c r="N23" s="475"/>
      <c r="O23" s="475"/>
      <c r="P23" s="475"/>
      <c r="Q23" s="475"/>
      <c r="R23" s="475"/>
      <c r="S23" s="475"/>
      <c r="T23" s="475"/>
      <c r="U23" s="475"/>
      <c r="V23" s="475"/>
      <c r="W23" s="475"/>
      <c r="X23" s="475"/>
      <c r="Y23" s="475"/>
      <c r="Z23" s="475"/>
      <c r="AA23" s="475"/>
      <c r="AB23" s="475"/>
      <c r="AC23" s="475"/>
      <c r="AD23" s="475"/>
      <c r="AE23" s="475"/>
      <c r="AF23" s="475"/>
      <c r="AG23" s="475"/>
      <c r="AH23" s="475"/>
      <c r="AI23" s="475"/>
      <c r="AJ23" s="475"/>
      <c r="AK23" s="475"/>
      <c r="AL23" s="475"/>
      <c r="AM23" s="475"/>
      <c r="AN23" s="475"/>
      <c r="AO23" s="475"/>
      <c r="AP23" s="475"/>
      <c r="AQ23" s="475"/>
      <c r="AR23" s="475"/>
      <c r="AS23" s="475"/>
      <c r="AT23" s="475"/>
    </row>
    <row r="24" spans="1:46" s="390" customFormat="1" ht="11.25">
      <c r="A24" s="472">
        <v>20</v>
      </c>
      <c r="B24" s="480" t="s">
        <v>954</v>
      </c>
      <c r="C24" s="480" t="s">
        <v>956</v>
      </c>
      <c r="D24" s="481"/>
      <c r="E24" s="481" t="s">
        <v>62</v>
      </c>
      <c r="F24" s="481"/>
      <c r="G24" s="481"/>
      <c r="H24" s="588"/>
      <c r="I24" s="589"/>
      <c r="J24" s="586" t="s">
        <v>955</v>
      </c>
      <c r="K24" s="587"/>
      <c r="L24" s="582"/>
      <c r="M24" s="582"/>
      <c r="N24" s="475"/>
      <c r="O24" s="475"/>
      <c r="P24" s="475"/>
      <c r="Q24" s="475"/>
      <c r="R24" s="475"/>
      <c r="S24" s="475"/>
      <c r="T24" s="475"/>
      <c r="U24" s="475"/>
      <c r="V24" s="475"/>
      <c r="W24" s="475"/>
      <c r="X24" s="475"/>
      <c r="Y24" s="475"/>
      <c r="Z24" s="475"/>
      <c r="AA24" s="475"/>
      <c r="AB24" s="475"/>
      <c r="AC24" s="475"/>
      <c r="AD24" s="475"/>
      <c r="AE24" s="475"/>
      <c r="AF24" s="475"/>
      <c r="AG24" s="475"/>
      <c r="AH24" s="475"/>
      <c r="AI24" s="475"/>
      <c r="AJ24" s="475"/>
      <c r="AK24" s="475"/>
      <c r="AL24" s="475"/>
      <c r="AM24" s="475"/>
      <c r="AN24" s="475"/>
      <c r="AO24" s="475"/>
      <c r="AP24" s="475"/>
      <c r="AQ24" s="475"/>
      <c r="AR24" s="475"/>
      <c r="AS24" s="475"/>
      <c r="AT24" s="475"/>
    </row>
    <row r="25" spans="1:46" s="390" customFormat="1" ht="11.25">
      <c r="A25" s="472">
        <v>21</v>
      </c>
      <c r="B25" s="466" t="s">
        <v>957</v>
      </c>
      <c r="C25" s="480" t="s">
        <v>153</v>
      </c>
      <c r="D25" s="481"/>
      <c r="E25" s="481" t="s">
        <v>62</v>
      </c>
      <c r="F25" s="481"/>
      <c r="G25" s="481"/>
      <c r="H25" s="585"/>
      <c r="I25" s="585"/>
      <c r="J25" s="586" t="s">
        <v>958</v>
      </c>
      <c r="K25" s="587"/>
      <c r="L25" s="582"/>
      <c r="M25" s="582"/>
      <c r="N25" s="475"/>
      <c r="O25" s="475"/>
      <c r="P25" s="475"/>
      <c r="Q25" s="475"/>
      <c r="R25" s="475"/>
      <c r="S25" s="475"/>
      <c r="T25" s="475"/>
      <c r="U25" s="475"/>
      <c r="V25" s="475"/>
      <c r="W25" s="475"/>
      <c r="X25" s="475"/>
      <c r="Y25" s="475"/>
      <c r="Z25" s="475"/>
      <c r="AA25" s="475"/>
      <c r="AB25" s="475"/>
      <c r="AC25" s="475"/>
      <c r="AD25" s="475"/>
      <c r="AE25" s="475"/>
      <c r="AF25" s="475"/>
      <c r="AG25" s="475"/>
      <c r="AH25" s="475"/>
      <c r="AI25" s="475"/>
      <c r="AJ25" s="475"/>
      <c r="AK25" s="475"/>
      <c r="AL25" s="475"/>
      <c r="AM25" s="475"/>
      <c r="AN25" s="475"/>
      <c r="AO25" s="475"/>
      <c r="AP25" s="475"/>
      <c r="AQ25" s="475"/>
      <c r="AR25" s="475"/>
      <c r="AS25" s="475"/>
      <c r="AT25" s="475"/>
    </row>
    <row r="26" spans="1:46" s="390" customFormat="1" ht="11.25">
      <c r="A26" s="472">
        <v>22</v>
      </c>
      <c r="B26" s="480" t="s">
        <v>959</v>
      </c>
      <c r="C26" s="480" t="s">
        <v>960</v>
      </c>
      <c r="D26" s="481"/>
      <c r="E26" s="481" t="s">
        <v>62</v>
      </c>
      <c r="F26" s="481"/>
      <c r="G26" s="481"/>
      <c r="H26" s="585"/>
      <c r="I26" s="585"/>
      <c r="J26" s="586" t="s">
        <v>961</v>
      </c>
      <c r="K26" s="587"/>
      <c r="L26" s="582"/>
      <c r="M26" s="582"/>
      <c r="N26" s="475"/>
      <c r="O26" s="475"/>
      <c r="P26" s="475"/>
      <c r="Q26" s="475"/>
      <c r="R26" s="475"/>
      <c r="S26" s="475"/>
      <c r="T26" s="475"/>
      <c r="U26" s="475"/>
      <c r="V26" s="475"/>
      <c r="W26" s="475"/>
      <c r="X26" s="475"/>
      <c r="Y26" s="475"/>
      <c r="Z26" s="475"/>
      <c r="AA26" s="475"/>
      <c r="AB26" s="475"/>
      <c r="AC26" s="475"/>
      <c r="AD26" s="475"/>
      <c r="AE26" s="475"/>
      <c r="AF26" s="475"/>
      <c r="AG26" s="475"/>
      <c r="AH26" s="475"/>
      <c r="AI26" s="475"/>
      <c r="AJ26" s="475"/>
      <c r="AK26" s="475"/>
      <c r="AL26" s="475"/>
      <c r="AM26" s="475"/>
      <c r="AN26" s="475"/>
      <c r="AO26" s="475"/>
      <c r="AP26" s="475"/>
      <c r="AQ26" s="475"/>
      <c r="AR26" s="475"/>
      <c r="AS26" s="475"/>
      <c r="AT26" s="475"/>
    </row>
    <row r="27" spans="1:46" s="390" customFormat="1" ht="11.25">
      <c r="A27" s="472">
        <v>23</v>
      </c>
      <c r="B27" s="480" t="s">
        <v>962</v>
      </c>
      <c r="C27" s="480" t="s">
        <v>960</v>
      </c>
      <c r="D27" s="481"/>
      <c r="E27" s="481" t="s">
        <v>62</v>
      </c>
      <c r="F27" s="481"/>
      <c r="G27" s="481"/>
      <c r="H27" s="585"/>
      <c r="I27" s="585"/>
      <c r="J27" s="586" t="s">
        <v>963</v>
      </c>
      <c r="K27" s="587"/>
      <c r="L27" s="582"/>
      <c r="M27" s="582"/>
      <c r="N27" s="475"/>
      <c r="O27" s="475"/>
      <c r="P27" s="475"/>
      <c r="Q27" s="475"/>
      <c r="R27" s="475"/>
      <c r="S27" s="475"/>
      <c r="T27" s="475"/>
      <c r="U27" s="475"/>
      <c r="V27" s="475"/>
      <c r="W27" s="475"/>
      <c r="X27" s="475"/>
      <c r="Y27" s="475"/>
      <c r="Z27" s="475"/>
      <c r="AA27" s="475"/>
      <c r="AB27" s="475"/>
      <c r="AC27" s="475"/>
      <c r="AD27" s="475"/>
      <c r="AE27" s="475"/>
      <c r="AF27" s="475"/>
      <c r="AG27" s="475"/>
      <c r="AH27" s="475"/>
      <c r="AI27" s="475"/>
      <c r="AJ27" s="475"/>
      <c r="AK27" s="475"/>
      <c r="AL27" s="475"/>
      <c r="AM27" s="475"/>
      <c r="AN27" s="475"/>
      <c r="AO27" s="475"/>
      <c r="AP27" s="475"/>
      <c r="AQ27" s="475"/>
      <c r="AR27" s="475"/>
      <c r="AS27" s="475"/>
      <c r="AT27" s="475"/>
    </row>
    <row r="28" spans="1:46" s="390" customFormat="1" ht="11.25">
      <c r="A28" s="472">
        <v>24</v>
      </c>
      <c r="B28" s="480" t="s">
        <v>965</v>
      </c>
      <c r="C28" s="480" t="s">
        <v>951</v>
      </c>
      <c r="D28" s="481"/>
      <c r="E28" s="481" t="s">
        <v>62</v>
      </c>
      <c r="F28" s="481"/>
      <c r="G28" s="481"/>
      <c r="H28" s="585"/>
      <c r="I28" s="585"/>
      <c r="J28" s="586" t="s">
        <v>966</v>
      </c>
      <c r="K28" s="587"/>
      <c r="L28" s="582"/>
      <c r="M28" s="582"/>
      <c r="N28" s="475"/>
      <c r="O28" s="475"/>
      <c r="P28" s="475"/>
      <c r="Q28" s="475"/>
      <c r="R28" s="475"/>
      <c r="S28" s="475"/>
      <c r="T28" s="475"/>
      <c r="U28" s="475"/>
      <c r="V28" s="475"/>
      <c r="W28" s="475"/>
      <c r="X28" s="475"/>
      <c r="Y28" s="475"/>
      <c r="Z28" s="475"/>
      <c r="AA28" s="475"/>
      <c r="AB28" s="475"/>
      <c r="AC28" s="475"/>
      <c r="AD28" s="475"/>
      <c r="AE28" s="475"/>
      <c r="AF28" s="475"/>
      <c r="AG28" s="475"/>
      <c r="AH28" s="475"/>
      <c r="AI28" s="475"/>
      <c r="AJ28" s="475"/>
      <c r="AK28" s="475"/>
      <c r="AL28" s="475"/>
      <c r="AM28" s="475"/>
      <c r="AN28" s="475"/>
      <c r="AO28" s="475"/>
      <c r="AP28" s="475"/>
      <c r="AQ28" s="475"/>
      <c r="AR28" s="475"/>
      <c r="AS28" s="475"/>
      <c r="AT28" s="475"/>
    </row>
    <row r="29" spans="1:46" s="390" customFormat="1" ht="11.25">
      <c r="A29" s="472">
        <v>25</v>
      </c>
      <c r="B29" s="480" t="s">
        <v>964</v>
      </c>
      <c r="C29" s="480" t="s">
        <v>951</v>
      </c>
      <c r="D29" s="481"/>
      <c r="E29" s="481" t="s">
        <v>62</v>
      </c>
      <c r="F29" s="481"/>
      <c r="G29" s="481"/>
      <c r="H29" s="585"/>
      <c r="I29" s="585"/>
      <c r="J29" s="586" t="s">
        <v>950</v>
      </c>
      <c r="K29" s="587"/>
      <c r="L29" s="582"/>
      <c r="M29" s="582"/>
      <c r="N29" s="475"/>
      <c r="O29" s="475"/>
      <c r="P29" s="475"/>
      <c r="Q29" s="475"/>
      <c r="R29" s="475"/>
      <c r="S29" s="475"/>
      <c r="T29" s="475"/>
      <c r="U29" s="475"/>
      <c r="V29" s="475"/>
      <c r="W29" s="475"/>
      <c r="X29" s="475"/>
      <c r="Y29" s="475"/>
      <c r="Z29" s="475"/>
      <c r="AA29" s="475"/>
      <c r="AB29" s="475"/>
      <c r="AC29" s="475"/>
      <c r="AD29" s="475"/>
      <c r="AE29" s="475"/>
      <c r="AF29" s="475"/>
      <c r="AG29" s="475"/>
      <c r="AH29" s="475"/>
      <c r="AI29" s="475"/>
      <c r="AJ29" s="475"/>
      <c r="AK29" s="475"/>
      <c r="AL29" s="475"/>
      <c r="AM29" s="475"/>
      <c r="AN29" s="475"/>
      <c r="AO29" s="475"/>
      <c r="AP29" s="475"/>
      <c r="AQ29" s="475"/>
      <c r="AR29" s="475"/>
      <c r="AS29" s="475"/>
      <c r="AT29" s="475"/>
    </row>
    <row r="30" spans="1:46" s="390" customFormat="1" ht="11.25">
      <c r="A30" s="472">
        <v>26</v>
      </c>
      <c r="B30" s="480" t="s">
        <v>967</v>
      </c>
      <c r="C30" s="480" t="s">
        <v>968</v>
      </c>
      <c r="D30" s="481"/>
      <c r="E30" s="481" t="s">
        <v>62</v>
      </c>
      <c r="F30" s="481"/>
      <c r="G30" s="481"/>
      <c r="H30" s="592"/>
      <c r="I30" s="593"/>
      <c r="J30" s="586" t="s">
        <v>969</v>
      </c>
      <c r="K30" s="587"/>
      <c r="L30" s="582"/>
      <c r="M30" s="582"/>
      <c r="N30" s="475"/>
      <c r="O30" s="475"/>
      <c r="P30" s="475"/>
      <c r="Q30" s="475"/>
      <c r="R30" s="475"/>
      <c r="S30" s="475"/>
      <c r="T30" s="475"/>
      <c r="U30" s="475"/>
      <c r="V30" s="475"/>
      <c r="W30" s="475"/>
      <c r="X30" s="475"/>
      <c r="Y30" s="475"/>
      <c r="Z30" s="475"/>
      <c r="AA30" s="475"/>
      <c r="AB30" s="475"/>
      <c r="AC30" s="475"/>
      <c r="AD30" s="475"/>
      <c r="AE30" s="475"/>
      <c r="AF30" s="475"/>
      <c r="AG30" s="475"/>
      <c r="AH30" s="475"/>
      <c r="AI30" s="475"/>
      <c r="AJ30" s="475"/>
      <c r="AK30" s="475"/>
      <c r="AL30" s="475"/>
      <c r="AM30" s="475"/>
      <c r="AN30" s="475"/>
      <c r="AO30" s="475"/>
      <c r="AP30" s="475"/>
      <c r="AQ30" s="475"/>
      <c r="AR30" s="475"/>
      <c r="AS30" s="475"/>
      <c r="AT30" s="475"/>
    </row>
    <row r="31" spans="1:46" s="390" customFormat="1" ht="11.25">
      <c r="A31" s="472">
        <v>27</v>
      </c>
      <c r="B31" s="241"/>
      <c r="C31" s="241"/>
      <c r="D31" s="242"/>
      <c r="E31" s="242"/>
      <c r="F31" s="242"/>
      <c r="G31" s="242"/>
      <c r="H31" s="590"/>
      <c r="I31" s="591"/>
      <c r="J31" s="583"/>
      <c r="K31" s="584"/>
      <c r="L31" s="582"/>
      <c r="M31" s="582"/>
      <c r="N31" s="475"/>
      <c r="O31" s="475"/>
      <c r="P31" s="475"/>
      <c r="Q31" s="475"/>
      <c r="R31" s="475"/>
      <c r="S31" s="475"/>
      <c r="T31" s="475"/>
      <c r="U31" s="475"/>
      <c r="V31" s="475"/>
      <c r="W31" s="475"/>
      <c r="X31" s="475"/>
      <c r="Y31" s="475"/>
      <c r="Z31" s="475"/>
      <c r="AA31" s="475"/>
      <c r="AB31" s="475"/>
      <c r="AC31" s="475"/>
      <c r="AD31" s="475"/>
      <c r="AE31" s="475"/>
      <c r="AF31" s="475"/>
      <c r="AG31" s="475"/>
      <c r="AH31" s="475"/>
      <c r="AI31" s="475"/>
      <c r="AJ31" s="475"/>
      <c r="AK31" s="475"/>
      <c r="AL31" s="475"/>
      <c r="AM31" s="475"/>
      <c r="AN31" s="475"/>
      <c r="AO31" s="475"/>
      <c r="AP31" s="475"/>
      <c r="AQ31" s="475"/>
      <c r="AR31" s="475"/>
      <c r="AS31" s="475"/>
      <c r="AT31" s="475"/>
    </row>
    <row r="32" spans="1:46" s="390" customFormat="1" ht="11.25">
      <c r="A32" s="472">
        <v>28</v>
      </c>
      <c r="B32" s="241"/>
      <c r="C32" s="241"/>
      <c r="D32" s="242"/>
      <c r="E32" s="242"/>
      <c r="F32" s="242"/>
      <c r="G32" s="242"/>
      <c r="H32" s="582"/>
      <c r="I32" s="582"/>
      <c r="J32" s="583"/>
      <c r="K32" s="584"/>
      <c r="L32" s="582"/>
      <c r="M32" s="582"/>
      <c r="N32" s="475"/>
      <c r="O32" s="475"/>
      <c r="P32" s="475"/>
      <c r="Q32" s="475"/>
      <c r="R32" s="475"/>
      <c r="S32" s="475"/>
      <c r="T32" s="475"/>
      <c r="U32" s="475"/>
      <c r="V32" s="475"/>
      <c r="W32" s="475"/>
      <c r="X32" s="475"/>
      <c r="Y32" s="475"/>
      <c r="Z32" s="475"/>
      <c r="AA32" s="475"/>
      <c r="AB32" s="475"/>
      <c r="AC32" s="475"/>
      <c r="AD32" s="475"/>
      <c r="AE32" s="475"/>
      <c r="AF32" s="475"/>
      <c r="AG32" s="475"/>
      <c r="AH32" s="475"/>
      <c r="AI32" s="475"/>
      <c r="AJ32" s="475"/>
      <c r="AK32" s="475"/>
      <c r="AL32" s="475"/>
      <c r="AM32" s="475"/>
      <c r="AN32" s="475"/>
      <c r="AO32" s="475"/>
      <c r="AP32" s="475"/>
      <c r="AQ32" s="475"/>
      <c r="AR32" s="475"/>
      <c r="AS32" s="475"/>
      <c r="AT32" s="475"/>
    </row>
    <row r="33" spans="1:46" s="390" customFormat="1" ht="11.25">
      <c r="A33" s="472">
        <v>29</v>
      </c>
      <c r="B33" s="241"/>
      <c r="C33" s="241"/>
      <c r="D33" s="242"/>
      <c r="E33" s="242"/>
      <c r="F33" s="242"/>
      <c r="G33" s="242"/>
      <c r="H33" s="582"/>
      <c r="I33" s="582"/>
      <c r="J33" s="583"/>
      <c r="K33" s="584"/>
      <c r="L33" s="582"/>
      <c r="M33" s="582"/>
      <c r="N33" s="475"/>
      <c r="O33" s="475"/>
      <c r="P33" s="475"/>
      <c r="Q33" s="475"/>
      <c r="R33" s="475"/>
      <c r="S33" s="475"/>
      <c r="T33" s="475"/>
      <c r="U33" s="475"/>
      <c r="V33" s="475"/>
      <c r="W33" s="475"/>
      <c r="X33" s="475"/>
      <c r="Y33" s="475"/>
      <c r="Z33" s="475"/>
      <c r="AA33" s="475"/>
      <c r="AB33" s="475"/>
      <c r="AC33" s="475"/>
      <c r="AD33" s="475"/>
      <c r="AE33" s="475"/>
      <c r="AF33" s="475"/>
      <c r="AG33" s="475"/>
      <c r="AH33" s="475"/>
      <c r="AI33" s="475"/>
      <c r="AJ33" s="475"/>
      <c r="AK33" s="475"/>
      <c r="AL33" s="475"/>
      <c r="AM33" s="475"/>
      <c r="AN33" s="475"/>
      <c r="AO33" s="475"/>
      <c r="AP33" s="475"/>
      <c r="AQ33" s="475"/>
      <c r="AR33" s="475"/>
      <c r="AS33" s="475"/>
      <c r="AT33" s="475"/>
    </row>
    <row r="34" spans="1:46" s="390" customFormat="1" ht="11.25">
      <c r="A34" s="472">
        <v>30</v>
      </c>
      <c r="B34" s="241"/>
      <c r="C34" s="241"/>
      <c r="D34" s="242"/>
      <c r="E34" s="242"/>
      <c r="F34" s="242"/>
      <c r="G34" s="242"/>
      <c r="H34" s="582"/>
      <c r="I34" s="582"/>
      <c r="J34" s="583"/>
      <c r="K34" s="584"/>
      <c r="L34" s="582"/>
      <c r="M34" s="582"/>
      <c r="N34" s="475"/>
      <c r="O34" s="475"/>
      <c r="P34" s="475"/>
      <c r="Q34" s="475"/>
      <c r="R34" s="475"/>
      <c r="S34" s="475"/>
      <c r="T34" s="475"/>
      <c r="U34" s="475"/>
      <c r="V34" s="475"/>
      <c r="W34" s="475"/>
      <c r="X34" s="475"/>
      <c r="Y34" s="475"/>
      <c r="Z34" s="475"/>
      <c r="AA34" s="475"/>
      <c r="AB34" s="475"/>
      <c r="AC34" s="475"/>
      <c r="AD34" s="475"/>
      <c r="AE34" s="475"/>
      <c r="AF34" s="475"/>
      <c r="AG34" s="475"/>
      <c r="AH34" s="475"/>
      <c r="AI34" s="475"/>
      <c r="AJ34" s="475"/>
      <c r="AK34" s="475"/>
      <c r="AL34" s="475"/>
      <c r="AM34" s="475"/>
      <c r="AN34" s="475"/>
      <c r="AO34" s="475"/>
      <c r="AP34" s="475"/>
      <c r="AQ34" s="475"/>
      <c r="AR34" s="475"/>
      <c r="AS34" s="475"/>
      <c r="AT34" s="475"/>
    </row>
    <row r="35" spans="1:46" s="390" customFormat="1" ht="11.25">
      <c r="A35" s="472">
        <v>31</v>
      </c>
      <c r="B35" s="241"/>
      <c r="C35" s="241"/>
      <c r="D35" s="242"/>
      <c r="E35" s="242"/>
      <c r="F35" s="242"/>
      <c r="G35" s="242"/>
      <c r="H35" s="590"/>
      <c r="I35" s="591"/>
      <c r="J35" s="583"/>
      <c r="K35" s="584"/>
      <c r="L35" s="582"/>
      <c r="M35" s="582"/>
      <c r="N35" s="475"/>
      <c r="O35" s="475"/>
      <c r="P35" s="475"/>
      <c r="Q35" s="475"/>
      <c r="R35" s="475"/>
      <c r="S35" s="475"/>
      <c r="T35" s="475"/>
      <c r="U35" s="475"/>
      <c r="V35" s="475"/>
      <c r="W35" s="475"/>
      <c r="X35" s="475"/>
      <c r="Y35" s="475"/>
      <c r="Z35" s="475"/>
      <c r="AA35" s="475"/>
      <c r="AB35" s="475"/>
      <c r="AC35" s="475"/>
      <c r="AD35" s="475"/>
      <c r="AE35" s="475"/>
      <c r="AF35" s="475"/>
      <c r="AG35" s="475"/>
      <c r="AH35" s="475"/>
      <c r="AI35" s="475"/>
      <c r="AJ35" s="475"/>
      <c r="AK35" s="475"/>
      <c r="AL35" s="475"/>
      <c r="AM35" s="475"/>
      <c r="AN35" s="475"/>
      <c r="AO35" s="475"/>
      <c r="AP35" s="475"/>
      <c r="AQ35" s="475"/>
      <c r="AR35" s="475"/>
      <c r="AS35" s="475"/>
      <c r="AT35" s="475"/>
    </row>
    <row r="36" spans="1:46" s="390" customFormat="1" ht="11.25">
      <c r="A36" s="472">
        <v>32</v>
      </c>
      <c r="B36" s="241"/>
      <c r="C36" s="241"/>
      <c r="D36" s="242"/>
      <c r="E36" s="242"/>
      <c r="F36" s="242"/>
      <c r="G36" s="242"/>
      <c r="H36" s="582"/>
      <c r="I36" s="582"/>
      <c r="J36" s="583"/>
      <c r="K36" s="584"/>
      <c r="L36" s="582"/>
      <c r="M36" s="582"/>
      <c r="N36" s="475"/>
      <c r="O36" s="475"/>
      <c r="P36" s="475"/>
      <c r="Q36" s="475"/>
      <c r="R36" s="475"/>
      <c r="S36" s="475"/>
      <c r="T36" s="475"/>
      <c r="U36" s="475"/>
      <c r="V36" s="475"/>
      <c r="W36" s="475"/>
      <c r="X36" s="475"/>
      <c r="Y36" s="475"/>
      <c r="Z36" s="475"/>
      <c r="AA36" s="475"/>
      <c r="AB36" s="475"/>
      <c r="AC36" s="475"/>
      <c r="AD36" s="475"/>
      <c r="AE36" s="475"/>
      <c r="AF36" s="475"/>
      <c r="AG36" s="475"/>
      <c r="AH36" s="475"/>
      <c r="AI36" s="475"/>
      <c r="AJ36" s="475"/>
      <c r="AK36" s="475"/>
      <c r="AL36" s="475"/>
      <c r="AM36" s="475"/>
      <c r="AN36" s="475"/>
      <c r="AO36" s="475"/>
      <c r="AP36" s="475"/>
      <c r="AQ36" s="475"/>
      <c r="AR36" s="475"/>
      <c r="AS36" s="475"/>
      <c r="AT36" s="475"/>
    </row>
    <row r="37" spans="1:46" s="390" customFormat="1" ht="11.25">
      <c r="A37" s="472">
        <v>33</v>
      </c>
      <c r="B37" s="224"/>
      <c r="C37" s="241"/>
      <c r="D37" s="241"/>
      <c r="E37" s="242"/>
      <c r="F37" s="242"/>
      <c r="G37" s="242"/>
      <c r="H37" s="582"/>
      <c r="I37" s="582"/>
      <c r="J37" s="582"/>
      <c r="K37" s="582"/>
      <c r="L37" s="582"/>
      <c r="M37" s="582"/>
      <c r="N37" s="475"/>
      <c r="O37" s="475"/>
      <c r="P37" s="475"/>
      <c r="Q37" s="475"/>
      <c r="R37" s="475"/>
      <c r="S37" s="475"/>
      <c r="T37" s="475"/>
      <c r="U37" s="475"/>
      <c r="V37" s="475"/>
      <c r="W37" s="475"/>
      <c r="X37" s="475"/>
      <c r="Y37" s="475"/>
      <c r="Z37" s="475"/>
      <c r="AA37" s="475"/>
      <c r="AB37" s="475"/>
      <c r="AC37" s="475"/>
      <c r="AD37" s="475"/>
      <c r="AE37" s="475"/>
      <c r="AF37" s="475"/>
      <c r="AG37" s="475"/>
      <c r="AH37" s="475"/>
      <c r="AI37" s="475"/>
      <c r="AJ37" s="475"/>
      <c r="AK37" s="475"/>
      <c r="AL37" s="475"/>
      <c r="AM37" s="475"/>
      <c r="AN37" s="475"/>
      <c r="AO37" s="475"/>
      <c r="AP37" s="475"/>
      <c r="AQ37" s="475"/>
      <c r="AR37" s="475"/>
      <c r="AS37" s="475"/>
      <c r="AT37" s="475"/>
    </row>
    <row r="38" spans="1:46" s="390" customFormat="1" ht="11.25">
      <c r="A38" s="472">
        <v>34</v>
      </c>
      <c r="B38" s="241"/>
      <c r="C38" s="241"/>
      <c r="D38" s="242"/>
      <c r="E38" s="242"/>
      <c r="F38" s="242"/>
      <c r="G38" s="242"/>
      <c r="H38" s="582"/>
      <c r="I38" s="582"/>
      <c r="J38" s="582"/>
      <c r="K38" s="582"/>
      <c r="L38" s="582"/>
      <c r="M38" s="582"/>
      <c r="N38" s="475"/>
      <c r="O38" s="475"/>
      <c r="P38" s="475"/>
      <c r="Q38" s="475"/>
      <c r="R38" s="475"/>
      <c r="S38" s="475"/>
      <c r="T38" s="475"/>
      <c r="U38" s="475"/>
      <c r="V38" s="475"/>
      <c r="W38" s="475"/>
      <c r="X38" s="475"/>
      <c r="Y38" s="475"/>
      <c r="Z38" s="475"/>
      <c r="AA38" s="475"/>
      <c r="AB38" s="475"/>
      <c r="AC38" s="475"/>
      <c r="AD38" s="475"/>
      <c r="AE38" s="475"/>
      <c r="AF38" s="475"/>
      <c r="AG38" s="475"/>
      <c r="AH38" s="475"/>
      <c r="AI38" s="475"/>
      <c r="AJ38" s="475"/>
      <c r="AK38" s="475"/>
      <c r="AL38" s="475"/>
      <c r="AM38" s="475"/>
      <c r="AN38" s="475"/>
      <c r="AO38" s="475"/>
      <c r="AP38" s="475"/>
      <c r="AQ38" s="475"/>
      <c r="AR38" s="475"/>
      <c r="AS38" s="475"/>
      <c r="AT38" s="475"/>
    </row>
    <row r="39" spans="1:46" s="390" customFormat="1" ht="11.25" customHeight="1">
      <c r="A39" s="472">
        <v>35</v>
      </c>
      <c r="B39" s="241"/>
      <c r="C39" s="241"/>
      <c r="D39" s="242"/>
      <c r="E39" s="242"/>
      <c r="F39" s="242"/>
      <c r="G39" s="242"/>
      <c r="H39" s="582"/>
      <c r="I39" s="582"/>
      <c r="J39" s="583"/>
      <c r="K39" s="584"/>
      <c r="L39" s="582"/>
      <c r="M39" s="582"/>
      <c r="N39" s="475"/>
      <c r="O39" s="475"/>
      <c r="P39" s="475"/>
      <c r="Q39" s="475"/>
      <c r="R39" s="475"/>
      <c r="S39" s="475"/>
      <c r="T39" s="475"/>
      <c r="U39" s="475"/>
      <c r="V39" s="475"/>
      <c r="W39" s="475"/>
      <c r="X39" s="475"/>
      <c r="Y39" s="475"/>
      <c r="Z39" s="475"/>
      <c r="AA39" s="475"/>
      <c r="AB39" s="475"/>
      <c r="AC39" s="475"/>
      <c r="AD39" s="475"/>
      <c r="AE39" s="475"/>
      <c r="AF39" s="475"/>
      <c r="AG39" s="475"/>
      <c r="AH39" s="475"/>
      <c r="AI39" s="475"/>
      <c r="AJ39" s="475"/>
      <c r="AK39" s="475"/>
      <c r="AL39" s="475"/>
      <c r="AM39" s="475"/>
      <c r="AN39" s="475"/>
      <c r="AO39" s="475"/>
      <c r="AP39" s="475"/>
      <c r="AQ39" s="475"/>
      <c r="AR39" s="475"/>
      <c r="AS39" s="475"/>
      <c r="AT39" s="475"/>
    </row>
    <row r="40" spans="1:46" s="390" customFormat="1" ht="11.25">
      <c r="A40" s="472">
        <v>36</v>
      </c>
      <c r="B40" s="241"/>
      <c r="C40" s="241"/>
      <c r="D40" s="242"/>
      <c r="E40" s="242"/>
      <c r="F40" s="242"/>
      <c r="G40" s="242"/>
      <c r="H40" s="582"/>
      <c r="I40" s="582"/>
      <c r="J40" s="583"/>
      <c r="K40" s="584"/>
      <c r="L40" s="582"/>
      <c r="M40" s="582"/>
      <c r="N40" s="475"/>
      <c r="O40" s="475"/>
      <c r="P40" s="475"/>
      <c r="Q40" s="475"/>
      <c r="R40" s="475"/>
      <c r="S40" s="475"/>
      <c r="T40" s="475"/>
      <c r="U40" s="475"/>
      <c r="V40" s="475"/>
      <c r="W40" s="475"/>
      <c r="X40" s="475"/>
      <c r="Y40" s="475"/>
      <c r="Z40" s="475"/>
      <c r="AA40" s="475"/>
      <c r="AB40" s="475"/>
      <c r="AC40" s="475"/>
      <c r="AD40" s="475"/>
      <c r="AE40" s="475"/>
      <c r="AF40" s="475"/>
      <c r="AG40" s="475"/>
      <c r="AH40" s="475"/>
      <c r="AI40" s="475"/>
      <c r="AJ40" s="475"/>
      <c r="AK40" s="475"/>
      <c r="AL40" s="475"/>
      <c r="AM40" s="475"/>
      <c r="AN40" s="475"/>
      <c r="AO40" s="475"/>
      <c r="AP40" s="475"/>
      <c r="AQ40" s="475"/>
      <c r="AR40" s="475"/>
      <c r="AS40" s="475"/>
      <c r="AT40" s="475"/>
    </row>
    <row r="41" spans="1:46" s="390" customFormat="1" ht="11.25">
      <c r="A41" s="472">
        <v>37</v>
      </c>
      <c r="B41" s="224"/>
      <c r="C41" s="241"/>
      <c r="D41" s="241"/>
      <c r="E41" s="242"/>
      <c r="F41" s="242"/>
      <c r="G41" s="242"/>
      <c r="H41" s="582"/>
      <c r="I41" s="582"/>
      <c r="J41" s="582"/>
      <c r="K41" s="582"/>
      <c r="L41" s="582"/>
      <c r="M41" s="582"/>
      <c r="N41" s="475"/>
      <c r="O41" s="475"/>
      <c r="P41" s="475"/>
      <c r="Q41" s="475"/>
      <c r="R41" s="475"/>
      <c r="S41" s="475"/>
      <c r="T41" s="475"/>
      <c r="U41" s="475"/>
      <c r="V41" s="475"/>
      <c r="W41" s="475"/>
      <c r="X41" s="475"/>
      <c r="Y41" s="475"/>
      <c r="Z41" s="475"/>
      <c r="AA41" s="475"/>
      <c r="AB41" s="475"/>
      <c r="AC41" s="475"/>
      <c r="AD41" s="475"/>
      <c r="AE41" s="475"/>
      <c r="AF41" s="475"/>
      <c r="AG41" s="475"/>
      <c r="AH41" s="475"/>
      <c r="AI41" s="475"/>
      <c r="AJ41" s="475"/>
      <c r="AK41" s="475"/>
      <c r="AL41" s="475"/>
      <c r="AM41" s="475"/>
      <c r="AN41" s="475"/>
      <c r="AO41" s="475"/>
      <c r="AP41" s="475"/>
      <c r="AQ41" s="475"/>
      <c r="AR41" s="475"/>
      <c r="AS41" s="475"/>
      <c r="AT41" s="475"/>
    </row>
    <row r="42" spans="1:46" s="390" customFormat="1" ht="11.25">
      <c r="A42" s="472">
        <v>38</v>
      </c>
      <c r="B42" s="241"/>
      <c r="C42" s="241"/>
      <c r="D42" s="242"/>
      <c r="E42" s="242"/>
      <c r="F42" s="242"/>
      <c r="G42" s="242"/>
      <c r="H42" s="582"/>
      <c r="I42" s="582"/>
      <c r="J42" s="582"/>
      <c r="K42" s="582"/>
      <c r="L42" s="582"/>
      <c r="M42" s="582"/>
      <c r="N42" s="475"/>
      <c r="O42" s="475"/>
      <c r="P42" s="475"/>
      <c r="Q42" s="475"/>
      <c r="R42" s="475"/>
      <c r="S42" s="475"/>
      <c r="T42" s="475"/>
      <c r="U42" s="475"/>
      <c r="V42" s="475"/>
      <c r="W42" s="475"/>
      <c r="X42" s="475"/>
      <c r="Y42" s="475"/>
      <c r="Z42" s="475"/>
      <c r="AA42" s="475"/>
      <c r="AB42" s="475"/>
      <c r="AC42" s="475"/>
      <c r="AD42" s="475"/>
      <c r="AE42" s="475"/>
      <c r="AF42" s="475"/>
      <c r="AG42" s="475"/>
      <c r="AH42" s="475"/>
      <c r="AI42" s="475"/>
      <c r="AJ42" s="475"/>
      <c r="AK42" s="475"/>
      <c r="AL42" s="475"/>
      <c r="AM42" s="475"/>
      <c r="AN42" s="475"/>
      <c r="AO42" s="475"/>
      <c r="AP42" s="475"/>
      <c r="AQ42" s="475"/>
      <c r="AR42" s="475"/>
      <c r="AS42" s="475"/>
      <c r="AT42" s="475"/>
    </row>
    <row r="43" spans="1:46" s="395" customFormat="1" ht="11.25">
      <c r="A43" s="472">
        <v>39</v>
      </c>
      <c r="B43" s="394"/>
      <c r="C43" s="394"/>
      <c r="D43" s="394"/>
      <c r="E43" s="394"/>
      <c r="F43" s="394"/>
      <c r="G43" s="394"/>
      <c r="H43" s="597"/>
      <c r="I43" s="598"/>
      <c r="J43" s="599"/>
      <c r="K43" s="600"/>
      <c r="L43" s="600"/>
      <c r="M43" s="600"/>
      <c r="N43" s="477"/>
      <c r="O43" s="477"/>
      <c r="P43" s="477"/>
      <c r="Q43" s="477"/>
      <c r="R43" s="477"/>
      <c r="S43" s="477"/>
      <c r="T43" s="477"/>
      <c r="U43" s="477"/>
      <c r="V43" s="477"/>
      <c r="W43" s="477"/>
      <c r="X43" s="477"/>
      <c r="Y43" s="477"/>
      <c r="Z43" s="477"/>
      <c r="AA43" s="477"/>
      <c r="AB43" s="477"/>
      <c r="AC43" s="477"/>
      <c r="AD43" s="477"/>
      <c r="AE43" s="477"/>
      <c r="AF43" s="477"/>
      <c r="AG43" s="477"/>
      <c r="AH43" s="477"/>
      <c r="AI43" s="477"/>
      <c r="AJ43" s="477"/>
      <c r="AK43" s="477"/>
      <c r="AL43" s="477"/>
      <c r="AM43" s="477"/>
      <c r="AN43" s="477"/>
      <c r="AO43" s="477"/>
      <c r="AP43" s="477"/>
      <c r="AQ43" s="477"/>
      <c r="AR43" s="477"/>
      <c r="AS43" s="477"/>
      <c r="AT43" s="477"/>
    </row>
    <row r="44" spans="1:46" s="390" customFormat="1" ht="11.25">
      <c r="A44" s="472">
        <v>40</v>
      </c>
      <c r="B44" s="381"/>
      <c r="C44" s="242"/>
      <c r="D44" s="242"/>
      <c r="E44" s="242"/>
      <c r="F44" s="242"/>
      <c r="G44" s="242"/>
      <c r="H44" s="582"/>
      <c r="I44" s="582"/>
      <c r="J44" s="596"/>
      <c r="K44" s="596"/>
      <c r="L44" s="596"/>
      <c r="M44" s="596"/>
      <c r="N44" s="475"/>
      <c r="O44" s="475"/>
      <c r="P44" s="475"/>
      <c r="Q44" s="475"/>
      <c r="R44" s="475"/>
      <c r="S44" s="475"/>
      <c r="T44" s="475"/>
      <c r="U44" s="475"/>
      <c r="V44" s="475"/>
      <c r="W44" s="475"/>
      <c r="X44" s="475"/>
      <c r="Y44" s="475"/>
      <c r="Z44" s="475"/>
      <c r="AA44" s="475"/>
      <c r="AB44" s="475"/>
      <c r="AC44" s="475"/>
      <c r="AD44" s="475"/>
      <c r="AE44" s="475"/>
      <c r="AF44" s="475"/>
      <c r="AG44" s="475"/>
      <c r="AH44" s="475"/>
      <c r="AI44" s="475"/>
      <c r="AJ44" s="475"/>
      <c r="AK44" s="475"/>
      <c r="AL44" s="475"/>
      <c r="AM44" s="475"/>
      <c r="AN44" s="475"/>
      <c r="AO44" s="475"/>
      <c r="AP44" s="475"/>
      <c r="AQ44" s="475"/>
      <c r="AR44" s="475"/>
      <c r="AS44" s="475"/>
      <c r="AT44" s="475"/>
    </row>
    <row r="45" spans="1:46" ht="11.25">
      <c r="A45" s="472">
        <v>41</v>
      </c>
      <c r="B45" s="376"/>
      <c r="C45" s="377"/>
      <c r="D45" s="377"/>
      <c r="E45" s="377"/>
      <c r="F45" s="377"/>
      <c r="G45" s="377"/>
      <c r="H45" s="595"/>
      <c r="I45" s="595"/>
      <c r="J45" s="594"/>
      <c r="K45" s="594"/>
      <c r="L45" s="594"/>
      <c r="M45" s="594"/>
    </row>
    <row r="46" spans="1:46" ht="11.25">
      <c r="A46" s="472">
        <v>42</v>
      </c>
      <c r="B46" s="376"/>
      <c r="C46" s="377"/>
      <c r="D46" s="377"/>
      <c r="E46" s="377"/>
      <c r="F46" s="377"/>
      <c r="G46" s="377"/>
      <c r="H46" s="595"/>
      <c r="I46" s="595"/>
      <c r="J46" s="594"/>
      <c r="K46" s="594"/>
      <c r="L46" s="594"/>
      <c r="M46" s="594"/>
    </row>
    <row r="47" spans="1:46" ht="11.25">
      <c r="A47" s="472">
        <v>43</v>
      </c>
      <c r="B47" s="376"/>
      <c r="C47" s="377"/>
      <c r="D47" s="377"/>
      <c r="E47" s="377"/>
      <c r="F47" s="377"/>
      <c r="G47" s="377"/>
      <c r="H47" s="595"/>
      <c r="I47" s="595"/>
      <c r="J47" s="594"/>
      <c r="K47" s="594"/>
      <c r="L47" s="594"/>
      <c r="M47" s="594"/>
    </row>
    <row r="48" spans="1:46" ht="11.25">
      <c r="A48" s="472">
        <v>44</v>
      </c>
      <c r="B48" s="376"/>
      <c r="C48" s="377"/>
      <c r="D48" s="377"/>
      <c r="E48" s="377"/>
      <c r="F48" s="377"/>
      <c r="G48" s="377"/>
      <c r="H48" s="595"/>
      <c r="I48" s="595"/>
      <c r="J48" s="594"/>
      <c r="K48" s="594"/>
      <c r="L48" s="594"/>
      <c r="M48" s="594"/>
    </row>
    <row r="49" spans="1:13" ht="11.25">
      <c r="A49" s="472">
        <v>45</v>
      </c>
      <c r="B49" s="376"/>
      <c r="C49" s="377"/>
      <c r="D49" s="377"/>
      <c r="E49" s="377"/>
      <c r="F49" s="377"/>
      <c r="G49" s="377"/>
      <c r="H49" s="595"/>
      <c r="I49" s="595"/>
      <c r="J49" s="594"/>
      <c r="K49" s="594"/>
      <c r="L49" s="594"/>
      <c r="M49" s="594"/>
    </row>
    <row r="50" spans="1:13" ht="11.25">
      <c r="A50" s="472">
        <v>46</v>
      </c>
      <c r="B50" s="376"/>
      <c r="C50" s="377"/>
      <c r="D50" s="377"/>
      <c r="E50" s="377"/>
      <c r="F50" s="377"/>
      <c r="G50" s="377"/>
      <c r="H50" s="595"/>
      <c r="I50" s="595"/>
      <c r="J50" s="594"/>
      <c r="K50" s="594"/>
      <c r="L50" s="594"/>
      <c r="M50" s="594"/>
    </row>
    <row r="51" spans="1:13" ht="11.25">
      <c r="A51" s="472">
        <v>47</v>
      </c>
      <c r="B51" s="376"/>
      <c r="C51" s="377"/>
      <c r="D51" s="377"/>
      <c r="E51" s="377"/>
      <c r="F51" s="377"/>
      <c r="G51" s="377"/>
      <c r="H51" s="595"/>
      <c r="I51" s="595"/>
      <c r="J51" s="594"/>
      <c r="K51" s="594"/>
      <c r="L51" s="594"/>
      <c r="M51" s="594"/>
    </row>
    <row r="52" spans="1:13" ht="11.25">
      <c r="A52" s="472">
        <v>48</v>
      </c>
      <c r="B52" s="376"/>
      <c r="C52" s="377"/>
      <c r="D52" s="377"/>
      <c r="E52" s="377"/>
      <c r="F52" s="377"/>
      <c r="G52" s="377"/>
      <c r="H52" s="595"/>
      <c r="I52" s="595"/>
      <c r="J52" s="594"/>
      <c r="K52" s="594"/>
      <c r="L52" s="594"/>
      <c r="M52" s="594"/>
    </row>
    <row r="53" spans="1:13" ht="11.25">
      <c r="A53" s="472">
        <v>49</v>
      </c>
      <c r="B53" s="376"/>
      <c r="C53" s="377"/>
      <c r="D53" s="377"/>
      <c r="E53" s="377"/>
      <c r="F53" s="377"/>
      <c r="G53" s="377"/>
      <c r="H53" s="595"/>
      <c r="I53" s="595"/>
      <c r="J53" s="594"/>
      <c r="K53" s="594"/>
      <c r="L53" s="594"/>
      <c r="M53" s="594"/>
    </row>
    <row r="54" spans="1:13" ht="11.25">
      <c r="A54" s="472">
        <v>50</v>
      </c>
      <c r="B54" s="376"/>
      <c r="C54" s="377"/>
      <c r="D54" s="377"/>
      <c r="E54" s="377"/>
      <c r="F54" s="377"/>
      <c r="G54" s="377"/>
      <c r="H54" s="595"/>
      <c r="I54" s="595"/>
      <c r="J54" s="601"/>
      <c r="K54" s="601"/>
      <c r="L54" s="595"/>
      <c r="M54" s="595"/>
    </row>
  </sheetData>
  <mergeCells count="156">
    <mergeCell ref="J19:K19"/>
    <mergeCell ref="J20:K20"/>
    <mergeCell ref="L19:M19"/>
    <mergeCell ref="L20:M20"/>
    <mergeCell ref="H19:I19"/>
    <mergeCell ref="H20:I20"/>
    <mergeCell ref="L30:M30"/>
    <mergeCell ref="L31:M31"/>
    <mergeCell ref="J15:K15"/>
    <mergeCell ref="J16:K16"/>
    <mergeCell ref="J17:K17"/>
    <mergeCell ref="J18:K18"/>
    <mergeCell ref="H15:I15"/>
    <mergeCell ref="H16:I16"/>
    <mergeCell ref="H17:I17"/>
    <mergeCell ref="H18:I18"/>
    <mergeCell ref="L15:M15"/>
    <mergeCell ref="L16:M16"/>
    <mergeCell ref="L17:M17"/>
    <mergeCell ref="L18:M18"/>
    <mergeCell ref="H28:I28"/>
    <mergeCell ref="J28:K28"/>
    <mergeCell ref="L28:M28"/>
    <mergeCell ref="H29:I29"/>
    <mergeCell ref="H50:I50"/>
    <mergeCell ref="J50:K50"/>
    <mergeCell ref="L50:M50"/>
    <mergeCell ref="H51:I51"/>
    <mergeCell ref="J51:K51"/>
    <mergeCell ref="L51:M51"/>
    <mergeCell ref="H48:I48"/>
    <mergeCell ref="J48:K48"/>
    <mergeCell ref="J35:K35"/>
    <mergeCell ref="L48:M48"/>
    <mergeCell ref="H49:I49"/>
    <mergeCell ref="H54:I54"/>
    <mergeCell ref="J54:K54"/>
    <mergeCell ref="L54:M54"/>
    <mergeCell ref="H52:I52"/>
    <mergeCell ref="J52:K52"/>
    <mergeCell ref="L52:M52"/>
    <mergeCell ref="H53:I53"/>
    <mergeCell ref="J53:K53"/>
    <mergeCell ref="L53:M53"/>
    <mergeCell ref="J49:K49"/>
    <mergeCell ref="L49:M49"/>
    <mergeCell ref="H46:I46"/>
    <mergeCell ref="J46:K46"/>
    <mergeCell ref="L46:M46"/>
    <mergeCell ref="H47:I47"/>
    <mergeCell ref="J47:K47"/>
    <mergeCell ref="L47:M47"/>
    <mergeCell ref="H38:I38"/>
    <mergeCell ref="J38:K38"/>
    <mergeCell ref="H44:I44"/>
    <mergeCell ref="J44:K44"/>
    <mergeCell ref="L44:M44"/>
    <mergeCell ref="H45:I45"/>
    <mergeCell ref="J45:K45"/>
    <mergeCell ref="L45:M45"/>
    <mergeCell ref="H42:I42"/>
    <mergeCell ref="J42:K42"/>
    <mergeCell ref="L42:M42"/>
    <mergeCell ref="H43:I43"/>
    <mergeCell ref="J43:K43"/>
    <mergeCell ref="L43:M43"/>
    <mergeCell ref="L39:M39"/>
    <mergeCell ref="L40:M40"/>
    <mergeCell ref="L41:M41"/>
    <mergeCell ref="H39:I39"/>
    <mergeCell ref="J39:K39"/>
    <mergeCell ref="H40:I40"/>
    <mergeCell ref="J40:K40"/>
    <mergeCell ref="H41:I41"/>
    <mergeCell ref="J41:K41"/>
    <mergeCell ref="H35:I35"/>
    <mergeCell ref="H36:I36"/>
    <mergeCell ref="J36:K36"/>
    <mergeCell ref="H37:I37"/>
    <mergeCell ref="J37:K37"/>
    <mergeCell ref="L35:M35"/>
    <mergeCell ref="L36:M36"/>
    <mergeCell ref="L37:M37"/>
    <mergeCell ref="L38:M38"/>
    <mergeCell ref="H34:I34"/>
    <mergeCell ref="J34:K34"/>
    <mergeCell ref="L32:M32"/>
    <mergeCell ref="L33:M33"/>
    <mergeCell ref="L34:M34"/>
    <mergeCell ref="H26:I26"/>
    <mergeCell ref="J26:K26"/>
    <mergeCell ref="L26:M26"/>
    <mergeCell ref="H27:I27"/>
    <mergeCell ref="J27:K27"/>
    <mergeCell ref="L27:M27"/>
    <mergeCell ref="J29:K29"/>
    <mergeCell ref="L29:M29"/>
    <mergeCell ref="J31:K31"/>
    <mergeCell ref="H30:I30"/>
    <mergeCell ref="J30:K30"/>
    <mergeCell ref="H31:I31"/>
    <mergeCell ref="H32:I32"/>
    <mergeCell ref="J32:K32"/>
    <mergeCell ref="H33:I33"/>
    <mergeCell ref="J33:K33"/>
    <mergeCell ref="H24:I24"/>
    <mergeCell ref="J24:K24"/>
    <mergeCell ref="L24:M24"/>
    <mergeCell ref="H25:I25"/>
    <mergeCell ref="J25:K25"/>
    <mergeCell ref="L25:M25"/>
    <mergeCell ref="H21:I21"/>
    <mergeCell ref="J21:K21"/>
    <mergeCell ref="L21:M21"/>
    <mergeCell ref="H22:I22"/>
    <mergeCell ref="L22:M22"/>
    <mergeCell ref="H23:I23"/>
    <mergeCell ref="J23:K23"/>
    <mergeCell ref="L23:M23"/>
    <mergeCell ref="J22:K22"/>
    <mergeCell ref="H13:I13"/>
    <mergeCell ref="J13:K13"/>
    <mergeCell ref="L13:M13"/>
    <mergeCell ref="H14:I14"/>
    <mergeCell ref="J14:K14"/>
    <mergeCell ref="L14:M14"/>
    <mergeCell ref="H11:I11"/>
    <mergeCell ref="J11:K11"/>
    <mergeCell ref="L11:M11"/>
    <mergeCell ref="H12:I12"/>
    <mergeCell ref="J12:K12"/>
    <mergeCell ref="L12:M12"/>
    <mergeCell ref="H10:I10"/>
    <mergeCell ref="J10:K10"/>
    <mergeCell ref="L10:M10"/>
    <mergeCell ref="H5:I5"/>
    <mergeCell ref="J5:K5"/>
    <mergeCell ref="L5:M5"/>
    <mergeCell ref="H6:I6"/>
    <mergeCell ref="J6:K6"/>
    <mergeCell ref="L6:M6"/>
    <mergeCell ref="H9:I9"/>
    <mergeCell ref="J9:K9"/>
    <mergeCell ref="L9:M9"/>
    <mergeCell ref="A1:B2"/>
    <mergeCell ref="G1:G2"/>
    <mergeCell ref="H1:I2"/>
    <mergeCell ref="H4:I4"/>
    <mergeCell ref="J4:K4"/>
    <mergeCell ref="L4:M4"/>
    <mergeCell ref="H8:I8"/>
    <mergeCell ref="J8:K8"/>
    <mergeCell ref="L8:M8"/>
    <mergeCell ref="H7:I7"/>
    <mergeCell ref="J7:K7"/>
    <mergeCell ref="L7:M7"/>
  </mergeCells>
  <dataValidations count="3">
    <dataValidation type="list" allowBlank="1" showInputMessage="1" showErrorMessage="1" sqref="C44">
      <formula1>"char,float,int,money,nchar,ntext,numeric,nvarchar,real,smalldatetime,smallint,smallmoney,text,image,time,timestamp,tinyint,varchar,date, datetime"</formula1>
    </dataValidation>
    <dataValidation type="list" allowBlank="1" showInputMessage="1" showErrorMessage="1" sqref="D42:D44 D38:D40 D5:D36">
      <formula1>"Primary,Foreign"</formula1>
    </dataValidation>
    <dataValidation type="list" allowBlank="1" showInputMessage="1" showErrorMessage="1" sqref="E5:E54">
      <formula1>"X"</formula1>
    </dataValidation>
  </dataValidations>
  <pageMargins left="0.7" right="0.7" top="0.75" bottom="0.75" header="0.3" footer="0.3"/>
  <pageSetup paperSize="9" orientation="portrait" verticalDpi="0" r:id="rId1"/>
  <drawing r:id="rId2"/>
  <legacyDrawing r:id="rId3"/>
</worksheet>
</file>

<file path=xl/worksheets/sheet30.xml><?xml version="1.0" encoding="utf-8"?>
<worksheet xmlns="http://schemas.openxmlformats.org/spreadsheetml/2006/main" xmlns:r="http://schemas.openxmlformats.org/officeDocument/2006/relationships">
  <sheetPr codeName="Sheet17"/>
  <dimension ref="A1:M30"/>
  <sheetViews>
    <sheetView workbookViewId="0">
      <selection activeCell="B29" sqref="B29"/>
    </sheetView>
  </sheetViews>
  <sheetFormatPr defaultColWidth="9.140625" defaultRowHeight="12" customHeight="1"/>
  <cols>
    <col min="1" max="1" width="5.7109375" style="21" customWidth="1"/>
    <col min="2" max="2" width="24" style="21" bestFit="1" customWidth="1"/>
    <col min="3" max="3" width="15.7109375" style="21" customWidth="1"/>
    <col min="4" max="5" width="7.7109375" style="21" customWidth="1"/>
    <col min="6" max="6" width="9.85546875" style="21" customWidth="1"/>
    <col min="7" max="7" width="13.5703125" style="21" customWidth="1"/>
    <col min="8" max="8" width="7.7109375" style="21" customWidth="1"/>
    <col min="9" max="11" width="15.28515625" style="21" customWidth="1"/>
    <col min="12" max="12" width="15" style="21" customWidth="1"/>
    <col min="13" max="13" width="14.5703125" style="21" customWidth="1"/>
    <col min="14" max="14" width="11.7109375" style="21" customWidth="1"/>
    <col min="15" max="15" width="19.85546875" style="21" customWidth="1"/>
    <col min="16" max="17" width="12.7109375" style="21" customWidth="1"/>
    <col min="18" max="16384" width="9.140625" style="21"/>
  </cols>
  <sheetData>
    <row r="1" spans="1:13" s="32" customFormat="1" ht="11.25">
      <c r="A1" s="543" t="str">
        <f>'Update History'!A1:B2</f>
        <v>Table Definition</v>
      </c>
      <c r="B1" s="544"/>
      <c r="C1" s="34" t="s">
        <v>0</v>
      </c>
      <c r="D1" s="36" t="str">
        <f>'Update History'!D1:F1</f>
        <v>ASOFT - ACT</v>
      </c>
      <c r="E1" s="37"/>
      <c r="F1" s="37"/>
      <c r="G1" s="576" t="s">
        <v>50</v>
      </c>
      <c r="H1" s="578" t="s">
        <v>488</v>
      </c>
      <c r="I1" s="579"/>
      <c r="J1" s="23" t="s">
        <v>2</v>
      </c>
      <c r="K1" s="35" t="str">
        <f>'Update History'!H1</f>
        <v>Hoàng Vũ</v>
      </c>
      <c r="L1" s="23" t="s">
        <v>4</v>
      </c>
      <c r="M1" s="35" t="str">
        <f>'Update History'!H1</f>
        <v>Hoàng Vũ</v>
      </c>
    </row>
    <row r="2" spans="1:13" s="32" customFormat="1" ht="11.25">
      <c r="A2" s="545"/>
      <c r="B2" s="546"/>
      <c r="C2" s="34" t="s">
        <v>1</v>
      </c>
      <c r="D2" s="38" t="str">
        <f>'Update History'!D2:F2</f>
        <v>ASOFT - ACT</v>
      </c>
      <c r="E2" s="39"/>
      <c r="F2" s="39"/>
      <c r="G2" s="577"/>
      <c r="H2" s="580"/>
      <c r="I2" s="581"/>
      <c r="J2" s="23" t="s">
        <v>3</v>
      </c>
      <c r="K2" s="35">
        <f>'Update History'!H2</f>
        <v>40823</v>
      </c>
      <c r="L2" s="23" t="s">
        <v>5</v>
      </c>
      <c r="M2" s="35">
        <v>40947</v>
      </c>
    </row>
    <row r="4" spans="1:13" s="22" customFormat="1" ht="11.25">
      <c r="A4" s="177" t="s">
        <v>36</v>
      </c>
      <c r="B4" s="177" t="s">
        <v>53</v>
      </c>
      <c r="C4" s="177" t="s">
        <v>37</v>
      </c>
      <c r="D4" s="177" t="s">
        <v>54</v>
      </c>
      <c r="E4" s="177" t="s">
        <v>61</v>
      </c>
      <c r="F4" s="177" t="s">
        <v>59</v>
      </c>
      <c r="G4" s="177" t="s">
        <v>60</v>
      </c>
      <c r="H4" s="513" t="s">
        <v>51</v>
      </c>
      <c r="I4" s="513"/>
      <c r="J4" s="513" t="s">
        <v>52</v>
      </c>
      <c r="K4" s="513"/>
      <c r="L4" s="513" t="s">
        <v>38</v>
      </c>
      <c r="M4" s="513"/>
    </row>
    <row r="5" spans="1:13" s="24" customFormat="1" ht="11.25">
      <c r="A5" s="181">
        <v>1</v>
      </c>
      <c r="B5" s="93" t="s">
        <v>512</v>
      </c>
      <c r="C5" s="93" t="s">
        <v>58</v>
      </c>
      <c r="D5" s="181" t="s">
        <v>92</v>
      </c>
      <c r="E5" s="181"/>
      <c r="F5" s="181"/>
      <c r="G5" s="181"/>
      <c r="H5" s="595"/>
      <c r="I5" s="595"/>
      <c r="J5" s="620"/>
      <c r="K5" s="621"/>
      <c r="L5" s="594"/>
      <c r="M5" s="594"/>
    </row>
    <row r="6" spans="1:13" ht="11.25">
      <c r="A6" s="181">
        <v>2</v>
      </c>
      <c r="B6" s="93" t="s">
        <v>507</v>
      </c>
      <c r="C6" s="93" t="s">
        <v>58</v>
      </c>
      <c r="D6" s="192" t="s">
        <v>93</v>
      </c>
      <c r="E6" s="181"/>
      <c r="F6" s="181"/>
      <c r="G6" s="181"/>
      <c r="H6" s="595"/>
      <c r="I6" s="595"/>
      <c r="J6" s="620"/>
      <c r="K6" s="621"/>
      <c r="L6" s="594"/>
      <c r="M6" s="594"/>
    </row>
    <row r="7" spans="1:13" ht="11.25">
      <c r="A7" s="181">
        <v>3</v>
      </c>
      <c r="B7" s="217" t="s">
        <v>564</v>
      </c>
      <c r="C7" s="93" t="s">
        <v>88</v>
      </c>
      <c r="D7" s="181"/>
      <c r="E7" s="181"/>
      <c r="F7" s="57"/>
      <c r="G7" s="181"/>
      <c r="H7" s="595" t="s">
        <v>294</v>
      </c>
      <c r="I7" s="595"/>
      <c r="J7" s="620"/>
      <c r="K7" s="621"/>
      <c r="L7" s="594"/>
      <c r="M7" s="594"/>
    </row>
    <row r="8" spans="1:13" ht="11.25">
      <c r="A8" s="181">
        <v>4</v>
      </c>
      <c r="B8" s="217" t="s">
        <v>565</v>
      </c>
      <c r="C8" s="93" t="s">
        <v>88</v>
      </c>
      <c r="D8" s="181"/>
      <c r="E8" s="181"/>
      <c r="F8" s="181"/>
      <c r="G8" s="181"/>
      <c r="H8" s="595" t="s">
        <v>514</v>
      </c>
      <c r="I8" s="595"/>
      <c r="J8" s="620"/>
      <c r="K8" s="621"/>
      <c r="L8" s="594"/>
      <c r="M8" s="594"/>
    </row>
    <row r="9" spans="1:13" ht="11.25">
      <c r="A9" s="181">
        <v>5</v>
      </c>
      <c r="B9" s="217" t="s">
        <v>126</v>
      </c>
      <c r="C9" s="191" t="s">
        <v>282</v>
      </c>
      <c r="D9" s="181"/>
      <c r="E9" s="181"/>
      <c r="F9" s="181"/>
      <c r="G9" s="181"/>
      <c r="H9" s="595" t="s">
        <v>515</v>
      </c>
      <c r="I9" s="595"/>
      <c r="J9" s="620"/>
      <c r="K9" s="621"/>
      <c r="L9" s="594"/>
      <c r="M9" s="594"/>
    </row>
    <row r="10" spans="1:13" ht="11.25">
      <c r="A10" s="181">
        <v>6</v>
      </c>
      <c r="B10" s="217" t="s">
        <v>566</v>
      </c>
      <c r="C10" s="93" t="s">
        <v>88</v>
      </c>
      <c r="D10" s="181"/>
      <c r="E10" s="181"/>
      <c r="F10" s="181"/>
      <c r="G10" s="181"/>
      <c r="H10" s="595" t="s">
        <v>516</v>
      </c>
      <c r="I10" s="595"/>
      <c r="J10" s="620"/>
      <c r="K10" s="621"/>
      <c r="L10" s="594"/>
      <c r="M10" s="594"/>
    </row>
    <row r="11" spans="1:13" ht="11.25">
      <c r="A11" s="181">
        <v>7</v>
      </c>
      <c r="B11" s="217" t="s">
        <v>567</v>
      </c>
      <c r="C11" s="93" t="s">
        <v>278</v>
      </c>
      <c r="D11" s="181"/>
      <c r="E11" s="181"/>
      <c r="F11" s="181"/>
      <c r="G11" s="181"/>
      <c r="H11" s="595" t="s">
        <v>97</v>
      </c>
      <c r="I11" s="595"/>
      <c r="J11" s="620"/>
      <c r="K11" s="621"/>
      <c r="L11" s="594"/>
      <c r="M11" s="594"/>
    </row>
    <row r="12" spans="1:13" ht="11.25">
      <c r="A12" s="181">
        <v>8</v>
      </c>
      <c r="B12" s="217" t="s">
        <v>568</v>
      </c>
      <c r="C12" s="93" t="s">
        <v>278</v>
      </c>
      <c r="D12" s="181"/>
      <c r="E12" s="181"/>
      <c r="F12" s="181"/>
      <c r="G12" s="181"/>
      <c r="H12" s="595" t="s">
        <v>517</v>
      </c>
      <c r="I12" s="595"/>
      <c r="J12" s="620"/>
      <c r="K12" s="621"/>
      <c r="L12" s="594"/>
      <c r="M12" s="594"/>
    </row>
    <row r="13" spans="1:13" ht="11.25">
      <c r="A13" s="181">
        <v>9</v>
      </c>
      <c r="B13" s="217" t="s">
        <v>569</v>
      </c>
      <c r="C13" s="93" t="s">
        <v>278</v>
      </c>
      <c r="D13" s="181"/>
      <c r="E13" s="181" t="s">
        <v>62</v>
      </c>
      <c r="F13" s="181"/>
      <c r="G13" s="181"/>
      <c r="H13" s="612" t="s">
        <v>519</v>
      </c>
      <c r="I13" s="613"/>
      <c r="J13" s="620"/>
      <c r="K13" s="621"/>
      <c r="L13" s="594"/>
      <c r="M13" s="594"/>
    </row>
    <row r="14" spans="1:13" ht="11.25">
      <c r="A14" s="181">
        <v>10</v>
      </c>
      <c r="B14" s="217" t="s">
        <v>570</v>
      </c>
      <c r="C14" s="93" t="s">
        <v>278</v>
      </c>
      <c r="D14" s="181"/>
      <c r="E14" s="181"/>
      <c r="F14" s="181"/>
      <c r="G14" s="181"/>
      <c r="H14" s="595" t="s">
        <v>518</v>
      </c>
      <c r="I14" s="595"/>
      <c r="J14" s="620"/>
      <c r="K14" s="621"/>
      <c r="L14" s="594"/>
      <c r="M14" s="594"/>
    </row>
    <row r="15" spans="1:13" ht="11.25">
      <c r="A15" s="181">
        <v>11</v>
      </c>
      <c r="B15" s="217" t="s">
        <v>571</v>
      </c>
      <c r="C15" s="93" t="s">
        <v>278</v>
      </c>
      <c r="D15" s="181"/>
      <c r="E15" s="181" t="s">
        <v>62</v>
      </c>
      <c r="F15" s="181"/>
      <c r="G15" s="181"/>
      <c r="H15" s="595" t="s">
        <v>520</v>
      </c>
      <c r="I15" s="595"/>
      <c r="J15" s="620"/>
      <c r="K15" s="621"/>
      <c r="L15" s="594"/>
      <c r="M15" s="594"/>
    </row>
    <row r="16" spans="1:13" ht="11.25">
      <c r="A16" s="181">
        <v>12</v>
      </c>
      <c r="B16" s="217" t="s">
        <v>572</v>
      </c>
      <c r="C16" s="93" t="s">
        <v>282</v>
      </c>
      <c r="D16" s="181"/>
      <c r="E16" s="181"/>
      <c r="F16" s="181"/>
      <c r="G16" s="181"/>
      <c r="H16" s="595" t="s">
        <v>103</v>
      </c>
      <c r="I16" s="595"/>
      <c r="J16" s="620"/>
      <c r="K16" s="621"/>
      <c r="L16" s="594"/>
      <c r="M16" s="594"/>
    </row>
    <row r="17" spans="1:13" ht="11.25">
      <c r="A17" s="181">
        <v>13</v>
      </c>
      <c r="B17" s="209" t="s">
        <v>401</v>
      </c>
      <c r="C17" s="191" t="s">
        <v>282</v>
      </c>
      <c r="D17" s="181"/>
      <c r="E17" s="192" t="s">
        <v>62</v>
      </c>
      <c r="F17" s="181"/>
      <c r="G17" s="181"/>
      <c r="H17" s="595" t="s">
        <v>404</v>
      </c>
      <c r="I17" s="595"/>
      <c r="J17" s="620"/>
      <c r="K17" s="621"/>
      <c r="L17" s="594"/>
      <c r="M17" s="594"/>
    </row>
    <row r="18" spans="1:13" ht="11.25">
      <c r="A18" s="181">
        <v>14</v>
      </c>
      <c r="B18" s="191" t="s">
        <v>402</v>
      </c>
      <c r="C18" s="191" t="s">
        <v>282</v>
      </c>
      <c r="D18" s="181"/>
      <c r="E18" s="192" t="s">
        <v>62</v>
      </c>
      <c r="F18" s="181"/>
      <c r="G18" s="181"/>
      <c r="H18" s="595" t="s">
        <v>405</v>
      </c>
      <c r="I18" s="595"/>
      <c r="J18" s="620"/>
      <c r="K18" s="621"/>
      <c r="L18" s="594"/>
      <c r="M18" s="594"/>
    </row>
    <row r="19" spans="1:13" ht="11.25">
      <c r="A19" s="181">
        <v>15</v>
      </c>
      <c r="B19" s="191" t="s">
        <v>403</v>
      </c>
      <c r="C19" s="191" t="s">
        <v>153</v>
      </c>
      <c r="D19" s="181"/>
      <c r="E19" s="192" t="s">
        <v>62</v>
      </c>
      <c r="F19" s="181"/>
      <c r="G19" s="181"/>
      <c r="H19" s="595" t="s">
        <v>521</v>
      </c>
      <c r="I19" s="595"/>
      <c r="J19" s="620"/>
      <c r="K19" s="621"/>
      <c r="L19" s="594"/>
      <c r="M19" s="594"/>
    </row>
    <row r="20" spans="1:13" ht="11.25">
      <c r="A20" s="181">
        <v>16</v>
      </c>
      <c r="B20" s="190" t="s">
        <v>513</v>
      </c>
      <c r="C20" s="93" t="s">
        <v>88</v>
      </c>
      <c r="D20" s="181"/>
      <c r="E20" s="192" t="s">
        <v>62</v>
      </c>
      <c r="F20" s="181"/>
      <c r="G20" s="181"/>
      <c r="H20" s="595" t="s">
        <v>522</v>
      </c>
      <c r="I20" s="595"/>
      <c r="J20" s="620"/>
      <c r="K20" s="621"/>
      <c r="L20" s="594"/>
      <c r="M20" s="594"/>
    </row>
    <row r="21" spans="1:13" ht="11.25">
      <c r="A21" s="181">
        <v>17</v>
      </c>
      <c r="B21" s="190" t="s">
        <v>81</v>
      </c>
      <c r="C21" s="93" t="s">
        <v>88</v>
      </c>
      <c r="D21" s="181"/>
      <c r="E21" s="192" t="s">
        <v>62</v>
      </c>
      <c r="F21" s="181"/>
      <c r="G21" s="181"/>
      <c r="H21" s="21" t="s">
        <v>523</v>
      </c>
      <c r="J21" s="182"/>
      <c r="K21" s="183"/>
      <c r="L21" s="622"/>
      <c r="M21" s="623"/>
    </row>
    <row r="22" spans="1:13" ht="11.25">
      <c r="A22" s="181">
        <v>18</v>
      </c>
      <c r="B22" s="190" t="s">
        <v>80</v>
      </c>
      <c r="C22" s="93" t="s">
        <v>88</v>
      </c>
      <c r="D22" s="181"/>
      <c r="E22" s="192" t="s">
        <v>62</v>
      </c>
      <c r="F22" s="181"/>
      <c r="G22" s="181"/>
      <c r="H22" s="604" t="s">
        <v>524</v>
      </c>
      <c r="I22" s="605"/>
      <c r="J22" s="620"/>
      <c r="K22" s="621"/>
      <c r="L22" s="594"/>
      <c r="M22" s="594"/>
    </row>
    <row r="23" spans="1:13" ht="11.25">
      <c r="A23" s="181">
        <v>19</v>
      </c>
      <c r="B23" s="190" t="s">
        <v>85</v>
      </c>
      <c r="C23" s="93" t="s">
        <v>88</v>
      </c>
      <c r="D23" s="181"/>
      <c r="E23" s="192" t="s">
        <v>62</v>
      </c>
      <c r="F23" s="181"/>
      <c r="G23" s="181"/>
      <c r="H23" s="604" t="s">
        <v>525</v>
      </c>
      <c r="I23" s="605"/>
      <c r="J23" s="620"/>
      <c r="K23" s="621"/>
      <c r="L23" s="594"/>
      <c r="M23" s="594"/>
    </row>
    <row r="24" spans="1:13" ht="11.25">
      <c r="A24" s="181">
        <v>20</v>
      </c>
      <c r="B24" s="190" t="s">
        <v>90</v>
      </c>
      <c r="C24" s="93" t="s">
        <v>88</v>
      </c>
      <c r="D24" s="181"/>
      <c r="E24" s="192" t="s">
        <v>62</v>
      </c>
      <c r="F24" s="181"/>
      <c r="G24" s="181"/>
      <c r="H24" s="595" t="s">
        <v>526</v>
      </c>
      <c r="I24" s="595"/>
      <c r="J24" s="620"/>
      <c r="K24" s="621"/>
      <c r="L24" s="594"/>
      <c r="M24" s="594"/>
    </row>
    <row r="25" spans="1:13" ht="11.25">
      <c r="A25" s="201">
        <v>21</v>
      </c>
      <c r="B25" s="202" t="s">
        <v>558</v>
      </c>
      <c r="C25" s="203" t="s">
        <v>58</v>
      </c>
      <c r="D25" s="201"/>
      <c r="E25" s="201" t="s">
        <v>62</v>
      </c>
      <c r="F25" s="201"/>
      <c r="G25" s="201"/>
      <c r="H25" s="688"/>
      <c r="I25" s="688"/>
      <c r="J25" s="614"/>
      <c r="K25" s="615"/>
      <c r="L25" s="689"/>
      <c r="M25" s="689"/>
    </row>
    <row r="26" spans="1:13" s="93" customFormat="1" ht="12" customHeight="1">
      <c r="A26" s="201">
        <v>22</v>
      </c>
      <c r="B26" s="210" t="s">
        <v>573</v>
      </c>
      <c r="C26" s="210" t="s">
        <v>278</v>
      </c>
      <c r="D26" s="211"/>
      <c r="E26" s="211"/>
      <c r="F26" s="211"/>
      <c r="G26" s="211"/>
      <c r="H26" s="687" t="s">
        <v>546</v>
      </c>
      <c r="I26" s="687"/>
      <c r="J26" s="631" t="s">
        <v>550</v>
      </c>
      <c r="K26" s="631"/>
    </row>
    <row r="27" spans="1:13" s="93" customFormat="1" ht="12" customHeight="1">
      <c r="A27" s="201">
        <v>23</v>
      </c>
      <c r="B27" s="210" t="s">
        <v>575</v>
      </c>
      <c r="C27" s="210" t="s">
        <v>278</v>
      </c>
      <c r="D27" s="211"/>
      <c r="E27" s="211"/>
      <c r="F27" s="211"/>
      <c r="G27" s="211"/>
      <c r="H27" s="687" t="s">
        <v>547</v>
      </c>
      <c r="I27" s="687"/>
      <c r="J27" s="631"/>
      <c r="K27" s="631"/>
    </row>
    <row r="28" spans="1:13" s="93" customFormat="1" ht="12" customHeight="1">
      <c r="A28" s="208"/>
      <c r="B28" s="210" t="s">
        <v>576</v>
      </c>
      <c r="C28" s="210" t="s">
        <v>278</v>
      </c>
      <c r="D28" s="211"/>
      <c r="E28" s="211"/>
      <c r="F28" s="211"/>
      <c r="G28" s="211"/>
      <c r="H28" s="687" t="s">
        <v>548</v>
      </c>
      <c r="I28" s="687"/>
      <c r="J28" s="631"/>
      <c r="K28" s="631"/>
    </row>
    <row r="29" spans="1:13" s="93" customFormat="1" ht="12" customHeight="1">
      <c r="A29" s="201">
        <v>24</v>
      </c>
      <c r="B29" s="210" t="s">
        <v>574</v>
      </c>
      <c r="C29" s="210" t="s">
        <v>278</v>
      </c>
      <c r="D29" s="211"/>
      <c r="E29" s="211"/>
      <c r="F29" s="211"/>
      <c r="G29" s="211"/>
      <c r="H29" s="687" t="s">
        <v>475</v>
      </c>
      <c r="I29" s="687"/>
      <c r="J29" s="631"/>
      <c r="K29" s="631"/>
    </row>
    <row r="30" spans="1:13" s="46" customFormat="1" ht="58.15" customHeight="1">
      <c r="A30" s="216">
        <v>36</v>
      </c>
      <c r="B30" s="221" t="s">
        <v>561</v>
      </c>
      <c r="C30" s="222" t="s">
        <v>58</v>
      </c>
      <c r="D30" s="222"/>
      <c r="E30" s="222"/>
      <c r="F30" s="222"/>
      <c r="G30" s="222"/>
      <c r="H30" s="686"/>
      <c r="I30" s="686"/>
      <c r="J30" s="679" t="s">
        <v>563</v>
      </c>
      <c r="K30" s="680"/>
      <c r="L30" s="680"/>
      <c r="M30" s="680"/>
    </row>
  </sheetData>
  <mergeCells count="75">
    <mergeCell ref="L25:M25"/>
    <mergeCell ref="L19:M19"/>
    <mergeCell ref="H20:I20"/>
    <mergeCell ref="J20:K20"/>
    <mergeCell ref="L20:M20"/>
    <mergeCell ref="H24:I24"/>
    <mergeCell ref="J24:K24"/>
    <mergeCell ref="L24:M24"/>
    <mergeCell ref="L21:M21"/>
    <mergeCell ref="H22:I22"/>
    <mergeCell ref="J22:K22"/>
    <mergeCell ref="L22:M22"/>
    <mergeCell ref="H23:I23"/>
    <mergeCell ref="J23:K23"/>
    <mergeCell ref="L23:M23"/>
    <mergeCell ref="H19:I19"/>
    <mergeCell ref="L17:M17"/>
    <mergeCell ref="H18:I18"/>
    <mergeCell ref="J18:K18"/>
    <mergeCell ref="L18:M18"/>
    <mergeCell ref="H15:I15"/>
    <mergeCell ref="J15:K15"/>
    <mergeCell ref="L15:M15"/>
    <mergeCell ref="H16:I16"/>
    <mergeCell ref="J16:K16"/>
    <mergeCell ref="L16:M16"/>
    <mergeCell ref="H17:I17"/>
    <mergeCell ref="J17:K17"/>
    <mergeCell ref="L13:M13"/>
    <mergeCell ref="J14:K14"/>
    <mergeCell ref="L14:M14"/>
    <mergeCell ref="H13:I13"/>
    <mergeCell ref="H11:I11"/>
    <mergeCell ref="J11:K11"/>
    <mergeCell ref="L11:M11"/>
    <mergeCell ref="H12:I12"/>
    <mergeCell ref="J12:K12"/>
    <mergeCell ref="L12:M12"/>
    <mergeCell ref="L9:M9"/>
    <mergeCell ref="H10:I10"/>
    <mergeCell ref="J10:K10"/>
    <mergeCell ref="L10:M10"/>
    <mergeCell ref="H7:I7"/>
    <mergeCell ref="J7:K7"/>
    <mergeCell ref="L7:M7"/>
    <mergeCell ref="H8:I8"/>
    <mergeCell ref="J8:K8"/>
    <mergeCell ref="L8:M8"/>
    <mergeCell ref="L6:M6"/>
    <mergeCell ref="A1:B2"/>
    <mergeCell ref="G1:G2"/>
    <mergeCell ref="H1:I2"/>
    <mergeCell ref="H4:I4"/>
    <mergeCell ref="J4:K4"/>
    <mergeCell ref="L4:M4"/>
    <mergeCell ref="H5:I5"/>
    <mergeCell ref="J5:K5"/>
    <mergeCell ref="L5:M5"/>
    <mergeCell ref="J19:K19"/>
    <mergeCell ref="H25:I25"/>
    <mergeCell ref="J25:K25"/>
    <mergeCell ref="H6:I6"/>
    <mergeCell ref="J6:K6"/>
    <mergeCell ref="H9:I9"/>
    <mergeCell ref="J9:K9"/>
    <mergeCell ref="H14:I14"/>
    <mergeCell ref="J13:K13"/>
    <mergeCell ref="H30:I30"/>
    <mergeCell ref="J30:K30"/>
    <mergeCell ref="L30:M30"/>
    <mergeCell ref="H26:I26"/>
    <mergeCell ref="H27:I27"/>
    <mergeCell ref="H29:I29"/>
    <mergeCell ref="J26:K29"/>
    <mergeCell ref="H28:I28"/>
  </mergeCells>
  <dataValidations count="3">
    <dataValidation type="list" allowBlank="1" showInputMessage="1" showErrorMessage="1" sqref="E5:E30">
      <formula1>"X"</formula1>
    </dataValidation>
    <dataValidation type="list" allowBlank="1" showInputMessage="1" showErrorMessage="1" sqref="D5:D29">
      <formula1>"Primary,Foreign"</formula1>
    </dataValidation>
    <dataValidation type="list" allowBlank="1" showInputMessage="1" showErrorMessage="1" sqref="C19 C30">
      <formula1>"char,float,int,money,nchar,ntext,numeric,nvarchar,real,smalldatetime,smallint,smallmoney,text,image,time,timestamp,tinyint,varchar,date, datetime"</formula1>
    </dataValidation>
  </dataValidations>
  <pageMargins left="0.7" right="0.7" top="0.75" bottom="0.75" header="0.3" footer="0.3"/>
  <drawing r:id="rId1"/>
  <legacyDrawing r:id="rId2"/>
</worksheet>
</file>

<file path=xl/worksheets/sheet31.xml><?xml version="1.0" encoding="utf-8"?>
<worksheet xmlns="http://schemas.openxmlformats.org/spreadsheetml/2006/main" xmlns:r="http://schemas.openxmlformats.org/officeDocument/2006/relationships">
  <sheetPr codeName="Sheet18"/>
  <dimension ref="A1:M46"/>
  <sheetViews>
    <sheetView topLeftCell="A10" workbookViewId="0">
      <selection activeCell="B35" sqref="B35"/>
    </sheetView>
  </sheetViews>
  <sheetFormatPr defaultColWidth="9.140625" defaultRowHeight="12" customHeight="1"/>
  <cols>
    <col min="1" max="1" width="5.7109375" style="21" customWidth="1"/>
    <col min="2" max="2" width="24" style="21" bestFit="1" customWidth="1"/>
    <col min="3" max="3" width="15.7109375" style="21" customWidth="1"/>
    <col min="4" max="5" width="7.7109375" style="21" customWidth="1"/>
    <col min="6" max="6" width="9.85546875" style="21" customWidth="1"/>
    <col min="7" max="7" width="10.42578125" style="21" customWidth="1"/>
    <col min="8" max="8" width="7.7109375" style="21" customWidth="1"/>
    <col min="9" max="11" width="15.28515625" style="21" customWidth="1"/>
    <col min="12" max="12" width="15" style="21" customWidth="1"/>
    <col min="13" max="13" width="14.5703125" style="21" customWidth="1"/>
    <col min="14" max="14" width="11.7109375" style="21" customWidth="1"/>
    <col min="15" max="15" width="19.85546875" style="21" customWidth="1"/>
    <col min="16" max="17" width="12.7109375" style="21" customWidth="1"/>
    <col min="18" max="16384" width="9.140625" style="21"/>
  </cols>
  <sheetData>
    <row r="1" spans="1:13" s="32" customFormat="1" ht="11.25">
      <c r="A1" s="543" t="str">
        <f>'Update History'!A1:B2</f>
        <v>Table Definition</v>
      </c>
      <c r="B1" s="544"/>
      <c r="C1" s="34" t="s">
        <v>0</v>
      </c>
      <c r="D1" s="36" t="str">
        <f>'Update History'!D1:F1</f>
        <v>ASOFT - ACT</v>
      </c>
      <c r="E1" s="37"/>
      <c r="F1" s="37"/>
      <c r="G1" s="576" t="s">
        <v>50</v>
      </c>
      <c r="H1" s="578" t="s">
        <v>487</v>
      </c>
      <c r="I1" s="579"/>
      <c r="J1" s="23" t="s">
        <v>2</v>
      </c>
      <c r="K1" s="35" t="str">
        <f>'Update History'!H1</f>
        <v>Hoàng Vũ</v>
      </c>
      <c r="L1" s="23" t="s">
        <v>4</v>
      </c>
      <c r="M1" s="35" t="str">
        <f>'Update History'!H1</f>
        <v>Hoàng Vũ</v>
      </c>
    </row>
    <row r="2" spans="1:13" s="32" customFormat="1" ht="11.25">
      <c r="A2" s="545"/>
      <c r="B2" s="546"/>
      <c r="C2" s="34" t="s">
        <v>1</v>
      </c>
      <c r="D2" s="38" t="str">
        <f>'Update History'!D2:F2</f>
        <v>ASOFT - ACT</v>
      </c>
      <c r="E2" s="39"/>
      <c r="F2" s="39"/>
      <c r="G2" s="577"/>
      <c r="H2" s="580"/>
      <c r="I2" s="581"/>
      <c r="J2" s="23" t="s">
        <v>3</v>
      </c>
      <c r="K2" s="35">
        <f>'Update History'!H2</f>
        <v>40823</v>
      </c>
      <c r="L2" s="23" t="s">
        <v>5</v>
      </c>
      <c r="M2" s="35">
        <v>40947</v>
      </c>
    </row>
    <row r="4" spans="1:13" s="22" customFormat="1" ht="11.25">
      <c r="A4" s="177" t="s">
        <v>36</v>
      </c>
      <c r="B4" s="177" t="s">
        <v>53</v>
      </c>
      <c r="C4" s="177" t="s">
        <v>37</v>
      </c>
      <c r="D4" s="177" t="s">
        <v>54</v>
      </c>
      <c r="E4" s="177" t="s">
        <v>61</v>
      </c>
      <c r="F4" s="177" t="s">
        <v>59</v>
      </c>
      <c r="G4" s="177" t="s">
        <v>60</v>
      </c>
      <c r="H4" s="513" t="s">
        <v>51</v>
      </c>
      <c r="I4" s="513"/>
      <c r="J4" s="513" t="s">
        <v>52</v>
      </c>
      <c r="K4" s="513"/>
      <c r="L4" s="513" t="s">
        <v>38</v>
      </c>
      <c r="M4" s="513"/>
    </row>
    <row r="5" spans="1:13" s="24" customFormat="1" ht="11.25">
      <c r="A5" s="181">
        <v>1</v>
      </c>
      <c r="B5" s="93"/>
      <c r="C5" s="93"/>
      <c r="D5" s="181"/>
      <c r="E5" s="181"/>
      <c r="F5" s="181"/>
      <c r="G5" s="181"/>
      <c r="H5" s="595"/>
      <c r="I5" s="595"/>
      <c r="J5" s="620"/>
      <c r="K5" s="621"/>
      <c r="L5" s="594"/>
      <c r="M5" s="594"/>
    </row>
    <row r="6" spans="1:13" ht="11.25">
      <c r="A6" s="195">
        <v>2</v>
      </c>
      <c r="B6" s="93" t="s">
        <v>507</v>
      </c>
      <c r="C6" s="181" t="s">
        <v>58</v>
      </c>
      <c r="D6" s="181" t="s">
        <v>92</v>
      </c>
      <c r="E6" s="181"/>
      <c r="F6" s="181"/>
      <c r="G6" s="181"/>
      <c r="H6" s="595"/>
      <c r="I6" s="595"/>
      <c r="J6" s="620"/>
      <c r="K6" s="621"/>
      <c r="L6" s="594"/>
      <c r="M6" s="594"/>
    </row>
    <row r="7" spans="1:13" ht="11.25">
      <c r="A7" s="195">
        <v>3</v>
      </c>
      <c r="B7" s="93" t="s">
        <v>334</v>
      </c>
      <c r="C7" s="181" t="s">
        <v>282</v>
      </c>
      <c r="D7" s="181"/>
      <c r="E7" s="181"/>
      <c r="F7" s="181"/>
      <c r="G7" s="181"/>
      <c r="H7" s="595"/>
      <c r="I7" s="595"/>
      <c r="J7" s="182"/>
      <c r="K7" s="183"/>
      <c r="L7" s="181"/>
      <c r="M7" s="181"/>
    </row>
    <row r="8" spans="1:13" ht="11.25">
      <c r="A8" s="195">
        <v>4</v>
      </c>
      <c r="B8" s="179" t="s">
        <v>491</v>
      </c>
      <c r="C8" s="181" t="s">
        <v>511</v>
      </c>
      <c r="D8" s="181"/>
      <c r="E8" s="181"/>
      <c r="G8" s="181"/>
      <c r="H8" s="595" t="s">
        <v>527</v>
      </c>
      <c r="I8" s="595"/>
      <c r="J8" s="620"/>
      <c r="K8" s="621"/>
      <c r="L8" s="594"/>
      <c r="M8" s="594"/>
    </row>
    <row r="9" spans="1:13" ht="11.25">
      <c r="A9" s="195">
        <v>5</v>
      </c>
      <c r="B9" s="179" t="s">
        <v>492</v>
      </c>
      <c r="C9" s="181" t="s">
        <v>153</v>
      </c>
      <c r="D9" s="181"/>
      <c r="E9" s="181"/>
      <c r="F9" s="181"/>
      <c r="G9" s="181"/>
      <c r="H9" s="595" t="s">
        <v>528</v>
      </c>
      <c r="I9" s="595"/>
      <c r="J9" s="620"/>
      <c r="K9" s="621"/>
      <c r="L9" s="594"/>
      <c r="M9" s="594"/>
    </row>
    <row r="10" spans="1:13" ht="11.25">
      <c r="A10" s="195">
        <v>6</v>
      </c>
      <c r="B10" s="179" t="s">
        <v>493</v>
      </c>
      <c r="C10" s="181" t="s">
        <v>282</v>
      </c>
      <c r="D10" s="181"/>
      <c r="E10" s="181"/>
      <c r="F10" s="181"/>
      <c r="G10" s="181"/>
      <c r="H10" s="595" t="s">
        <v>529</v>
      </c>
      <c r="I10" s="595"/>
      <c r="J10" s="620"/>
      <c r="K10" s="621"/>
      <c r="L10" s="594"/>
      <c r="M10" s="594"/>
    </row>
    <row r="11" spans="1:13" ht="11.25">
      <c r="A11" s="195">
        <v>7</v>
      </c>
      <c r="B11" s="178" t="s">
        <v>494</v>
      </c>
      <c r="C11" s="181" t="s">
        <v>282</v>
      </c>
      <c r="D11" s="181"/>
      <c r="E11" s="181"/>
      <c r="F11" s="181"/>
      <c r="G11" s="181"/>
      <c r="H11" s="595" t="s">
        <v>530</v>
      </c>
      <c r="I11" s="595"/>
      <c r="J11" s="620"/>
      <c r="K11" s="621"/>
      <c r="L11" s="594"/>
      <c r="M11" s="594"/>
    </row>
    <row r="12" spans="1:13" ht="11.25">
      <c r="A12" s="195">
        <v>8</v>
      </c>
      <c r="B12" s="178" t="s">
        <v>495</v>
      </c>
      <c r="C12" s="181" t="s">
        <v>88</v>
      </c>
      <c r="D12" s="181"/>
      <c r="E12" s="181"/>
      <c r="F12" s="181"/>
      <c r="G12" s="181"/>
      <c r="H12" s="595" t="s">
        <v>531</v>
      </c>
      <c r="I12" s="595"/>
      <c r="J12" s="620"/>
      <c r="K12" s="621"/>
      <c r="L12" s="594"/>
      <c r="M12" s="594"/>
    </row>
    <row r="13" spans="1:13" ht="11.25">
      <c r="A13" s="195">
        <v>9</v>
      </c>
      <c r="B13" s="178" t="s">
        <v>496</v>
      </c>
      <c r="C13" s="181" t="s">
        <v>88</v>
      </c>
      <c r="D13" s="181"/>
      <c r="E13" s="181"/>
      <c r="F13" s="181"/>
      <c r="G13" s="181"/>
      <c r="H13" s="595" t="s">
        <v>532</v>
      </c>
      <c r="I13" s="595"/>
      <c r="J13" s="620"/>
      <c r="K13" s="621"/>
      <c r="L13" s="594"/>
      <c r="M13" s="594"/>
    </row>
    <row r="14" spans="1:13" ht="11.25">
      <c r="A14" s="195">
        <v>10</v>
      </c>
      <c r="B14" s="178" t="s">
        <v>497</v>
      </c>
      <c r="C14" s="181" t="s">
        <v>282</v>
      </c>
      <c r="D14" s="181"/>
      <c r="E14" s="181" t="s">
        <v>62</v>
      </c>
      <c r="F14" s="181"/>
      <c r="G14" s="181"/>
      <c r="H14" s="595" t="s">
        <v>533</v>
      </c>
      <c r="I14" s="595"/>
      <c r="J14" s="620"/>
      <c r="K14" s="621"/>
      <c r="L14" s="594"/>
      <c r="M14" s="594"/>
    </row>
    <row r="15" spans="1:13" ht="11.25">
      <c r="A15" s="195">
        <v>11</v>
      </c>
      <c r="B15" s="178" t="s">
        <v>498</v>
      </c>
      <c r="C15" s="181" t="s">
        <v>88</v>
      </c>
      <c r="D15" s="181"/>
      <c r="E15" s="181" t="s">
        <v>62</v>
      </c>
      <c r="F15" s="181"/>
      <c r="G15" s="181"/>
      <c r="H15" s="595" t="s">
        <v>534</v>
      </c>
      <c r="I15" s="595"/>
      <c r="J15" s="620"/>
      <c r="K15" s="621"/>
      <c r="L15" s="594"/>
      <c r="M15" s="594"/>
    </row>
    <row r="16" spans="1:13" ht="11.25">
      <c r="A16" s="195">
        <v>12</v>
      </c>
      <c r="B16" s="178" t="s">
        <v>499</v>
      </c>
      <c r="C16" s="181" t="s">
        <v>88</v>
      </c>
      <c r="D16" s="181"/>
      <c r="E16" s="181" t="s">
        <v>62</v>
      </c>
      <c r="F16" s="181"/>
      <c r="G16" s="181"/>
      <c r="H16" s="595" t="s">
        <v>535</v>
      </c>
      <c r="I16" s="595"/>
      <c r="J16" s="620"/>
      <c r="K16" s="621"/>
      <c r="L16" s="594"/>
      <c r="M16" s="594"/>
    </row>
    <row r="17" spans="1:13" ht="11.25">
      <c r="A17" s="195">
        <v>13</v>
      </c>
      <c r="B17" s="178" t="s">
        <v>222</v>
      </c>
      <c r="C17" s="181" t="s">
        <v>88</v>
      </c>
      <c r="D17" s="181"/>
      <c r="E17" s="181"/>
      <c r="F17" s="181"/>
      <c r="G17" s="181"/>
      <c r="H17" s="595" t="s">
        <v>536</v>
      </c>
      <c r="I17" s="595"/>
      <c r="J17" s="620"/>
      <c r="K17" s="621"/>
      <c r="L17" s="594"/>
      <c r="M17" s="594"/>
    </row>
    <row r="18" spans="1:13" ht="11.25">
      <c r="A18" s="195">
        <v>14</v>
      </c>
      <c r="B18" s="24" t="s">
        <v>68</v>
      </c>
      <c r="C18" s="181" t="s">
        <v>88</v>
      </c>
      <c r="D18" s="181"/>
      <c r="E18" s="181"/>
      <c r="G18" s="181"/>
      <c r="H18" s="595" t="s">
        <v>516</v>
      </c>
      <c r="I18" s="595"/>
      <c r="J18" s="620"/>
      <c r="K18" s="621"/>
      <c r="L18" s="594"/>
      <c r="M18" s="594"/>
    </row>
    <row r="19" spans="1:13" ht="11.25">
      <c r="A19" s="195">
        <v>15</v>
      </c>
      <c r="B19" s="180" t="s">
        <v>306</v>
      </c>
      <c r="C19" s="181" t="s">
        <v>88</v>
      </c>
      <c r="D19" s="181"/>
      <c r="E19" s="181"/>
      <c r="F19" s="181" t="s">
        <v>360</v>
      </c>
      <c r="G19" s="181"/>
      <c r="H19" s="595" t="s">
        <v>310</v>
      </c>
      <c r="I19" s="595"/>
      <c r="J19" s="182"/>
      <c r="K19" s="183"/>
      <c r="L19" s="181"/>
      <c r="M19" s="181"/>
    </row>
    <row r="20" spans="1:13" ht="11.25">
      <c r="A20" s="195">
        <v>16</v>
      </c>
      <c r="B20" s="180" t="s">
        <v>508</v>
      </c>
      <c r="C20" s="192" t="s">
        <v>278</v>
      </c>
      <c r="D20" s="181"/>
      <c r="E20" s="181"/>
      <c r="F20" s="181"/>
      <c r="G20" s="181"/>
      <c r="H20" s="595" t="s">
        <v>537</v>
      </c>
      <c r="I20" s="595"/>
      <c r="J20" s="182"/>
      <c r="K20" s="183"/>
      <c r="L20" s="181"/>
      <c r="M20" s="181"/>
    </row>
    <row r="21" spans="1:13" ht="11.45" customHeight="1">
      <c r="A21" s="195">
        <v>17</v>
      </c>
      <c r="B21" s="206" t="s">
        <v>500</v>
      </c>
      <c r="C21" s="207" t="s">
        <v>278</v>
      </c>
      <c r="D21" s="207"/>
      <c r="E21" s="207"/>
      <c r="F21" s="207"/>
      <c r="G21" s="207"/>
      <c r="H21" s="595" t="s">
        <v>97</v>
      </c>
      <c r="I21" s="595"/>
      <c r="J21" s="606"/>
      <c r="K21" s="607"/>
      <c r="L21" s="594"/>
      <c r="M21" s="594"/>
    </row>
    <row r="22" spans="1:13" ht="11.25">
      <c r="A22" s="195">
        <v>18</v>
      </c>
      <c r="B22" s="206" t="s">
        <v>501</v>
      </c>
      <c r="C22" s="207" t="s">
        <v>278</v>
      </c>
      <c r="D22" s="207"/>
      <c r="E22" s="207"/>
      <c r="F22" s="207"/>
      <c r="G22" s="207"/>
      <c r="H22" s="595" t="s">
        <v>517</v>
      </c>
      <c r="I22" s="595"/>
      <c r="J22" s="608"/>
      <c r="K22" s="609"/>
      <c r="L22" s="594"/>
      <c r="M22" s="594"/>
    </row>
    <row r="23" spans="1:13" ht="11.25">
      <c r="A23" s="195">
        <v>19</v>
      </c>
      <c r="B23" s="206" t="s">
        <v>509</v>
      </c>
      <c r="C23" s="207" t="s">
        <v>278</v>
      </c>
      <c r="D23" s="207"/>
      <c r="E23" s="207"/>
      <c r="F23" s="207"/>
      <c r="G23" s="207"/>
      <c r="H23" s="595" t="s">
        <v>519</v>
      </c>
      <c r="I23" s="595"/>
      <c r="J23" s="610"/>
      <c r="K23" s="611"/>
      <c r="L23" s="181"/>
      <c r="M23" s="181"/>
    </row>
    <row r="24" spans="1:13" ht="11.25">
      <c r="A24" s="195">
        <v>20</v>
      </c>
      <c r="B24" s="210" t="s">
        <v>577</v>
      </c>
      <c r="C24" s="210" t="s">
        <v>278</v>
      </c>
      <c r="D24" s="211"/>
      <c r="E24" s="211"/>
      <c r="F24" s="211"/>
      <c r="G24" s="211"/>
      <c r="H24" s="687" t="s">
        <v>546</v>
      </c>
      <c r="I24" s="687"/>
      <c r="J24" s="690" t="s">
        <v>550</v>
      </c>
      <c r="K24" s="691"/>
      <c r="L24" s="195"/>
      <c r="M24" s="195"/>
    </row>
    <row r="25" spans="1:13" ht="11.25">
      <c r="A25" s="207"/>
      <c r="B25" s="210" t="s">
        <v>557</v>
      </c>
      <c r="C25" s="210" t="s">
        <v>278</v>
      </c>
      <c r="D25" s="211"/>
      <c r="E25" s="211"/>
      <c r="F25" s="211"/>
      <c r="G25" s="211"/>
      <c r="H25" s="658" t="s">
        <v>556</v>
      </c>
      <c r="I25" s="659"/>
      <c r="J25" s="690"/>
      <c r="K25" s="691"/>
      <c r="L25" s="207"/>
      <c r="M25" s="207"/>
    </row>
    <row r="26" spans="1:13" ht="11.25">
      <c r="A26" s="195">
        <v>21</v>
      </c>
      <c r="B26" s="210" t="s">
        <v>578</v>
      </c>
      <c r="C26" s="210" t="s">
        <v>278</v>
      </c>
      <c r="D26" s="211"/>
      <c r="E26" s="211"/>
      <c r="F26" s="211"/>
      <c r="G26" s="211"/>
      <c r="H26" s="687" t="s">
        <v>547</v>
      </c>
      <c r="I26" s="687"/>
      <c r="J26" s="690"/>
      <c r="K26" s="691"/>
      <c r="L26" s="195"/>
      <c r="M26" s="195"/>
    </row>
    <row r="27" spans="1:13" ht="11.25">
      <c r="A27" s="195">
        <v>22</v>
      </c>
      <c r="B27" s="210" t="s">
        <v>579</v>
      </c>
      <c r="C27" s="210" t="s">
        <v>278</v>
      </c>
      <c r="D27" s="211"/>
      <c r="E27" s="211"/>
      <c r="F27" s="211"/>
      <c r="G27" s="211"/>
      <c r="H27" s="687" t="s">
        <v>548</v>
      </c>
      <c r="I27" s="687"/>
      <c r="J27" s="212"/>
      <c r="K27" s="213"/>
      <c r="L27" s="195"/>
      <c r="M27" s="195"/>
    </row>
    <row r="28" spans="1:13" ht="11.25">
      <c r="A28" s="195">
        <v>23</v>
      </c>
      <c r="B28" s="178" t="s">
        <v>502</v>
      </c>
      <c r="C28" s="181" t="s">
        <v>278</v>
      </c>
      <c r="D28" s="181"/>
      <c r="E28" s="181"/>
      <c r="F28" s="181"/>
      <c r="G28" s="181"/>
      <c r="H28" s="595" t="s">
        <v>518</v>
      </c>
      <c r="I28" s="595"/>
      <c r="J28" s="620"/>
      <c r="K28" s="621"/>
      <c r="L28" s="594"/>
      <c r="M28" s="594"/>
    </row>
    <row r="29" spans="1:13" ht="11.25">
      <c r="A29" s="195">
        <v>24</v>
      </c>
      <c r="B29" s="178" t="s">
        <v>510</v>
      </c>
      <c r="C29" s="181" t="s">
        <v>278</v>
      </c>
      <c r="D29" s="181"/>
      <c r="E29" s="181"/>
      <c r="F29" s="181"/>
      <c r="G29" s="181"/>
      <c r="H29" s="595" t="s">
        <v>520</v>
      </c>
      <c r="I29" s="595"/>
      <c r="J29" s="182"/>
      <c r="K29" s="183"/>
      <c r="L29" s="185"/>
      <c r="M29" s="186"/>
    </row>
    <row r="30" spans="1:13" ht="11.25">
      <c r="A30" s="195">
        <v>25</v>
      </c>
      <c r="B30" s="179" t="s">
        <v>503</v>
      </c>
      <c r="C30" s="181" t="s">
        <v>153</v>
      </c>
      <c r="D30" s="181"/>
      <c r="E30" s="181"/>
      <c r="F30" s="181"/>
      <c r="G30" s="181"/>
      <c r="H30" s="595" t="s">
        <v>538</v>
      </c>
      <c r="I30" s="595"/>
      <c r="J30" s="182"/>
      <c r="K30" s="183"/>
      <c r="L30" s="622"/>
      <c r="M30" s="623"/>
    </row>
    <row r="31" spans="1:13" ht="11.25">
      <c r="A31" s="195">
        <v>26</v>
      </c>
      <c r="B31" s="179" t="s">
        <v>504</v>
      </c>
      <c r="C31" s="181" t="s">
        <v>282</v>
      </c>
      <c r="D31" s="181"/>
      <c r="E31" s="181"/>
      <c r="F31" s="181"/>
      <c r="G31" s="181"/>
      <c r="H31" s="604" t="s">
        <v>539</v>
      </c>
      <c r="I31" s="605"/>
      <c r="J31" s="620"/>
      <c r="K31" s="621"/>
      <c r="L31" s="594"/>
      <c r="M31" s="594"/>
    </row>
    <row r="32" spans="1:13" ht="11.25">
      <c r="A32" s="195">
        <v>27</v>
      </c>
      <c r="B32" s="179" t="s">
        <v>505</v>
      </c>
      <c r="C32" s="181" t="s">
        <v>88</v>
      </c>
      <c r="D32" s="181"/>
      <c r="E32" s="181"/>
      <c r="F32" s="181"/>
      <c r="G32" s="181"/>
      <c r="H32" s="604" t="s">
        <v>540</v>
      </c>
      <c r="I32" s="605"/>
      <c r="J32" s="620"/>
      <c r="K32" s="621"/>
      <c r="L32" s="594"/>
      <c r="M32" s="594"/>
    </row>
    <row r="33" spans="1:13" ht="11.25">
      <c r="A33" s="195">
        <v>28</v>
      </c>
      <c r="B33" s="179" t="s">
        <v>506</v>
      </c>
      <c r="C33" s="181" t="s">
        <v>282</v>
      </c>
      <c r="D33" s="181"/>
      <c r="E33" s="181"/>
      <c r="F33" s="181"/>
      <c r="G33" s="181"/>
      <c r="H33" s="595" t="s">
        <v>541</v>
      </c>
      <c r="I33" s="595"/>
      <c r="J33" s="620"/>
      <c r="K33" s="621"/>
      <c r="L33" s="594"/>
      <c r="M33" s="594"/>
    </row>
    <row r="34" spans="1:13" ht="11.25">
      <c r="A34" s="195">
        <v>29</v>
      </c>
      <c r="B34" s="220" t="s">
        <v>401</v>
      </c>
      <c r="C34" s="181" t="s">
        <v>282</v>
      </c>
      <c r="D34" s="181"/>
      <c r="E34" s="181" t="s">
        <v>62</v>
      </c>
      <c r="F34" s="181"/>
      <c r="G34" s="181"/>
      <c r="H34" s="595" t="s">
        <v>404</v>
      </c>
      <c r="I34" s="595"/>
      <c r="J34" s="620"/>
      <c r="K34" s="621"/>
      <c r="L34" s="594"/>
      <c r="M34" s="594"/>
    </row>
    <row r="35" spans="1:13" ht="11.25">
      <c r="A35" s="195">
        <v>30</v>
      </c>
      <c r="B35" s="219" t="s">
        <v>402</v>
      </c>
      <c r="C35" s="181" t="s">
        <v>282</v>
      </c>
      <c r="D35" s="181"/>
      <c r="E35" s="181"/>
      <c r="F35" s="181"/>
      <c r="G35" s="181"/>
      <c r="H35" s="595" t="s">
        <v>542</v>
      </c>
      <c r="I35" s="595"/>
      <c r="J35" s="594"/>
      <c r="K35" s="594"/>
      <c r="L35" s="594"/>
      <c r="M35" s="594"/>
    </row>
    <row r="36" spans="1:13" ht="11.25">
      <c r="A36" s="195">
        <v>31</v>
      </c>
      <c r="B36" s="219" t="s">
        <v>403</v>
      </c>
      <c r="C36" s="181" t="s">
        <v>153</v>
      </c>
      <c r="D36" s="181"/>
      <c r="E36" s="181"/>
      <c r="F36" s="181"/>
      <c r="G36" s="181"/>
      <c r="H36" s="595" t="s">
        <v>521</v>
      </c>
      <c r="I36" s="595"/>
      <c r="J36" s="594"/>
      <c r="K36" s="594"/>
      <c r="L36" s="594"/>
      <c r="M36" s="594"/>
    </row>
    <row r="37" spans="1:13" s="46" customFormat="1" ht="11.25">
      <c r="A37" s="195">
        <v>32</v>
      </c>
      <c r="B37" s="217" t="s">
        <v>558</v>
      </c>
      <c r="C37" s="181" t="s">
        <v>58</v>
      </c>
      <c r="D37" s="184"/>
      <c r="E37" s="184"/>
      <c r="F37" s="184"/>
      <c r="G37" s="184"/>
      <c r="H37" s="632"/>
      <c r="I37" s="632"/>
      <c r="J37" s="499"/>
      <c r="K37" s="633"/>
      <c r="L37" s="680"/>
      <c r="M37" s="680"/>
    </row>
    <row r="38" spans="1:13" s="46" customFormat="1" ht="53.45" customHeight="1">
      <c r="A38" s="216">
        <v>36</v>
      </c>
      <c r="B38" s="218" t="s">
        <v>561</v>
      </c>
      <c r="C38" s="216" t="s">
        <v>58</v>
      </c>
      <c r="D38" s="216"/>
      <c r="E38" s="216"/>
      <c r="F38" s="216"/>
      <c r="G38" s="216"/>
      <c r="H38" s="632"/>
      <c r="I38" s="632"/>
      <c r="J38" s="679" t="s">
        <v>562</v>
      </c>
      <c r="K38" s="680"/>
      <c r="L38" s="680"/>
      <c r="M38" s="680"/>
    </row>
    <row r="39" spans="1:13" ht="11.25">
      <c r="A39" s="204">
        <v>37</v>
      </c>
      <c r="B39" s="180"/>
      <c r="C39" s="181"/>
      <c r="D39" s="181"/>
      <c r="E39" s="181"/>
      <c r="F39" s="181"/>
      <c r="G39" s="181"/>
      <c r="H39" s="595"/>
      <c r="I39" s="595"/>
      <c r="J39" s="594"/>
      <c r="K39" s="594"/>
      <c r="L39" s="594"/>
      <c r="M39" s="594"/>
    </row>
    <row r="40" spans="1:13" ht="11.25">
      <c r="A40" s="204">
        <v>38</v>
      </c>
      <c r="B40" s="180"/>
      <c r="C40" s="181"/>
      <c r="D40" s="181"/>
      <c r="E40" s="181"/>
      <c r="F40" s="181"/>
      <c r="G40" s="181"/>
      <c r="H40" s="595"/>
      <c r="I40" s="595"/>
      <c r="J40" s="594"/>
      <c r="K40" s="594"/>
      <c r="L40" s="594"/>
      <c r="M40" s="594"/>
    </row>
    <row r="41" spans="1:13" ht="11.25">
      <c r="A41" s="204">
        <v>39</v>
      </c>
      <c r="B41" s="180"/>
      <c r="C41" s="181"/>
      <c r="D41" s="181"/>
      <c r="E41" s="181"/>
      <c r="F41" s="181"/>
      <c r="G41" s="181"/>
      <c r="H41" s="595"/>
      <c r="I41" s="595"/>
      <c r="J41" s="594"/>
      <c r="K41" s="594"/>
      <c r="L41" s="594"/>
      <c r="M41" s="594"/>
    </row>
    <row r="42" spans="1:13" ht="11.25">
      <c r="A42" s="204">
        <v>40</v>
      </c>
      <c r="B42" s="180"/>
      <c r="C42" s="181"/>
      <c r="D42" s="181"/>
      <c r="E42" s="181"/>
      <c r="F42" s="181"/>
      <c r="G42" s="181"/>
      <c r="H42" s="595"/>
      <c r="I42" s="595"/>
      <c r="J42" s="594"/>
      <c r="K42" s="594"/>
      <c r="L42" s="594"/>
      <c r="M42" s="594"/>
    </row>
    <row r="43" spans="1:13" ht="11.25">
      <c r="A43" s="204">
        <v>41</v>
      </c>
      <c r="B43" s="180"/>
      <c r="C43" s="181"/>
      <c r="D43" s="181"/>
      <c r="E43" s="181"/>
      <c r="F43" s="181"/>
      <c r="G43" s="181"/>
      <c r="H43" s="595"/>
      <c r="I43" s="595"/>
      <c r="J43" s="594"/>
      <c r="K43" s="594"/>
      <c r="L43" s="594"/>
      <c r="M43" s="594"/>
    </row>
    <row r="44" spans="1:13" ht="11.25">
      <c r="A44" s="204">
        <v>42</v>
      </c>
      <c r="B44" s="180"/>
      <c r="C44" s="181"/>
      <c r="D44" s="181"/>
      <c r="E44" s="181"/>
      <c r="F44" s="181"/>
      <c r="G44" s="181"/>
      <c r="H44" s="595"/>
      <c r="I44" s="595"/>
      <c r="J44" s="594"/>
      <c r="K44" s="594"/>
      <c r="L44" s="594"/>
      <c r="M44" s="594"/>
    </row>
    <row r="45" spans="1:13" ht="11.25">
      <c r="A45" s="204">
        <v>43</v>
      </c>
      <c r="B45" s="180"/>
      <c r="C45" s="181"/>
      <c r="D45" s="181"/>
      <c r="E45" s="181"/>
      <c r="F45" s="181"/>
      <c r="G45" s="181"/>
      <c r="H45" s="595"/>
      <c r="I45" s="595"/>
      <c r="J45" s="594"/>
      <c r="K45" s="594"/>
      <c r="L45" s="594"/>
      <c r="M45" s="594"/>
    </row>
    <row r="46" spans="1:13" ht="11.25">
      <c r="A46" s="204">
        <v>44</v>
      </c>
      <c r="B46" s="180"/>
      <c r="C46" s="181"/>
      <c r="D46" s="181"/>
      <c r="E46" s="181"/>
      <c r="F46" s="181"/>
      <c r="G46" s="181"/>
      <c r="H46" s="595"/>
      <c r="I46" s="595"/>
      <c r="J46" s="601"/>
      <c r="K46" s="601"/>
      <c r="L46" s="595"/>
      <c r="M46" s="595"/>
    </row>
  </sheetData>
  <mergeCells count="113">
    <mergeCell ref="H29:I29"/>
    <mergeCell ref="H45:I45"/>
    <mergeCell ref="J45:K45"/>
    <mergeCell ref="L45:M45"/>
    <mergeCell ref="H46:I46"/>
    <mergeCell ref="J46:K46"/>
    <mergeCell ref="L46:M46"/>
    <mergeCell ref="H43:I43"/>
    <mergeCell ref="J43:K43"/>
    <mergeCell ref="L43:M43"/>
    <mergeCell ref="H44:I44"/>
    <mergeCell ref="J44:K44"/>
    <mergeCell ref="L44:M44"/>
    <mergeCell ref="H41:I41"/>
    <mergeCell ref="J41:K41"/>
    <mergeCell ref="L41:M41"/>
    <mergeCell ref="H42:I42"/>
    <mergeCell ref="J42:K42"/>
    <mergeCell ref="L42:M42"/>
    <mergeCell ref="H39:I39"/>
    <mergeCell ref="J39:K39"/>
    <mergeCell ref="L39:M39"/>
    <mergeCell ref="H40:I40"/>
    <mergeCell ref="J40:K40"/>
    <mergeCell ref="L40:M40"/>
    <mergeCell ref="H38:I38"/>
    <mergeCell ref="J38:K38"/>
    <mergeCell ref="L38:M38"/>
    <mergeCell ref="H37:I37"/>
    <mergeCell ref="J37:K37"/>
    <mergeCell ref="L37:M37"/>
    <mergeCell ref="H36:I36"/>
    <mergeCell ref="J36:K36"/>
    <mergeCell ref="L36:M36"/>
    <mergeCell ref="H30:I30"/>
    <mergeCell ref="H35:I35"/>
    <mergeCell ref="J35:K35"/>
    <mergeCell ref="L35:M35"/>
    <mergeCell ref="H34:I34"/>
    <mergeCell ref="J34:K34"/>
    <mergeCell ref="L34:M34"/>
    <mergeCell ref="H32:I32"/>
    <mergeCell ref="H33:I33"/>
    <mergeCell ref="J33:K33"/>
    <mergeCell ref="L33:M33"/>
    <mergeCell ref="L30:M30"/>
    <mergeCell ref="H31:I31"/>
    <mergeCell ref="J31:K31"/>
    <mergeCell ref="L31:M31"/>
    <mergeCell ref="J32:K32"/>
    <mergeCell ref="L32:M32"/>
    <mergeCell ref="H22:I22"/>
    <mergeCell ref="L22:M22"/>
    <mergeCell ref="H28:I28"/>
    <mergeCell ref="J28:K28"/>
    <mergeCell ref="L28:M28"/>
    <mergeCell ref="H18:I18"/>
    <mergeCell ref="J18:K18"/>
    <mergeCell ref="L18:M18"/>
    <mergeCell ref="H21:I21"/>
    <mergeCell ref="L21:M21"/>
    <mergeCell ref="H19:I19"/>
    <mergeCell ref="H20:I20"/>
    <mergeCell ref="H23:I23"/>
    <mergeCell ref="H24:I24"/>
    <mergeCell ref="H26:I26"/>
    <mergeCell ref="H27:I27"/>
    <mergeCell ref="J21:K23"/>
    <mergeCell ref="H25:I25"/>
    <mergeCell ref="J24:K26"/>
    <mergeCell ref="H16:I16"/>
    <mergeCell ref="J16:K16"/>
    <mergeCell ref="L16:M16"/>
    <mergeCell ref="H17:I17"/>
    <mergeCell ref="J17:K17"/>
    <mergeCell ref="L17:M17"/>
    <mergeCell ref="H14:I14"/>
    <mergeCell ref="J14:K14"/>
    <mergeCell ref="L14:M14"/>
    <mergeCell ref="H15:I15"/>
    <mergeCell ref="J15:K15"/>
    <mergeCell ref="L15:M15"/>
    <mergeCell ref="H13:I13"/>
    <mergeCell ref="J13:K13"/>
    <mergeCell ref="L13:M13"/>
    <mergeCell ref="H10:I10"/>
    <mergeCell ref="J10:K10"/>
    <mergeCell ref="L10:M10"/>
    <mergeCell ref="H11:I11"/>
    <mergeCell ref="J11:K11"/>
    <mergeCell ref="L11:M11"/>
    <mergeCell ref="H12:I12"/>
    <mergeCell ref="J12:K12"/>
    <mergeCell ref="L12:M12"/>
    <mergeCell ref="A1:B2"/>
    <mergeCell ref="G1:G2"/>
    <mergeCell ref="H1:I2"/>
    <mergeCell ref="H4:I4"/>
    <mergeCell ref="J4:K4"/>
    <mergeCell ref="L4:M4"/>
    <mergeCell ref="H8:I8"/>
    <mergeCell ref="J8:K8"/>
    <mergeCell ref="L8:M8"/>
    <mergeCell ref="H9:I9"/>
    <mergeCell ref="J9:K9"/>
    <mergeCell ref="L9:M9"/>
    <mergeCell ref="H5:I5"/>
    <mergeCell ref="J5:K5"/>
    <mergeCell ref="L5:M5"/>
    <mergeCell ref="H6:I6"/>
    <mergeCell ref="J6:K6"/>
    <mergeCell ref="L6:M6"/>
    <mergeCell ref="H7:I7"/>
  </mergeCells>
  <dataValidations count="5">
    <dataValidation type="list" allowBlank="1" showInputMessage="1" showErrorMessage="1" sqref="C37:C38">
      <formula1>"char,float,int,money,nchar,ntext,numeric,nvarchar,real,smalldatetime,smallint,smallmoney,text,image,time,timestamp,tinyint,varchar,date, datetime"</formula1>
    </dataValidation>
    <dataValidation type="list" allowBlank="1" showInputMessage="1" showErrorMessage="1" sqref="C34:C36 C28:C30 C15:C23 C6 C8:C9 C13">
      <formula1>"char,float,int,money,Bit,nchar,uniqueidentifier,ntext,numeric,nvarchar,real,smalldatetime,smallint,smallmoney,text,image,time,timestamp,tinyint,varchar,date, datetime"</formula1>
    </dataValidation>
    <dataValidation type="list" allowBlank="1" showInputMessage="1" showErrorMessage="1" sqref="E5:E46">
      <formula1>"X"</formula1>
    </dataValidation>
    <dataValidation type="list" allowBlank="1" showInputMessage="1" showErrorMessage="1" sqref="D5:D37">
      <formula1>"Primary,Foreign"</formula1>
    </dataValidation>
    <dataValidation allowBlank="1" showErrorMessage="1" sqref="B8"/>
  </dataValidations>
  <pageMargins left="0.7" right="0.7" top="0.75" bottom="0.75" header="0.3" footer="0.3"/>
  <drawing r:id="rId1"/>
  <legacyDrawing r:id="rId2"/>
</worksheet>
</file>

<file path=xl/worksheets/sheet32.xml><?xml version="1.0" encoding="utf-8"?>
<worksheet xmlns="http://schemas.openxmlformats.org/spreadsheetml/2006/main" xmlns:r="http://schemas.openxmlformats.org/officeDocument/2006/relationships">
  <sheetPr codeName="Sheet19"/>
  <dimension ref="A1:M53"/>
  <sheetViews>
    <sheetView topLeftCell="A16" workbookViewId="0">
      <selection activeCell="F47" sqref="F47"/>
    </sheetView>
  </sheetViews>
  <sheetFormatPr defaultColWidth="9.140625" defaultRowHeight="12" customHeight="1"/>
  <cols>
    <col min="1" max="1" width="5.7109375" style="21" customWidth="1"/>
    <col min="2" max="2" width="24" style="21" bestFit="1" customWidth="1"/>
    <col min="3" max="3" width="15.7109375" style="21" customWidth="1"/>
    <col min="4" max="5" width="7.7109375" style="21" customWidth="1"/>
    <col min="6" max="6" width="9.85546875" style="21" customWidth="1"/>
    <col min="7" max="7" width="10.42578125" style="21" customWidth="1"/>
    <col min="8" max="8" width="7.7109375" style="21" customWidth="1"/>
    <col min="9" max="10" width="15.28515625" style="21" customWidth="1"/>
    <col min="11" max="11" width="18.42578125" style="21" customWidth="1"/>
    <col min="12" max="12" width="15" style="21" customWidth="1"/>
    <col min="13" max="13" width="9.28515625" style="21" bestFit="1" customWidth="1"/>
    <col min="14" max="14" width="11.7109375" style="21" customWidth="1"/>
    <col min="15" max="15" width="19.85546875" style="21" customWidth="1"/>
    <col min="16" max="17" width="12.7109375" style="21" customWidth="1"/>
    <col min="18" max="16384" width="9.140625" style="21"/>
  </cols>
  <sheetData>
    <row r="1" spans="1:13" s="32" customFormat="1" ht="11.25">
      <c r="A1" s="543"/>
      <c r="B1" s="544"/>
      <c r="C1" s="34" t="s">
        <v>0</v>
      </c>
      <c r="D1" s="36" t="str">
        <f>'Update History'!D1:F1</f>
        <v>ASOFT - ACT</v>
      </c>
      <c r="E1" s="37"/>
      <c r="F1" s="37"/>
      <c r="G1" s="576" t="s">
        <v>50</v>
      </c>
      <c r="H1" s="578" t="s">
        <v>463</v>
      </c>
      <c r="I1" s="579"/>
      <c r="J1" s="23" t="s">
        <v>2</v>
      </c>
      <c r="K1" s="35" t="str">
        <f>'Update History'!H1</f>
        <v>Hoàng Vũ</v>
      </c>
      <c r="L1" s="23" t="s">
        <v>4</v>
      </c>
      <c r="M1" s="35" t="str">
        <f>'Update History'!H1</f>
        <v>Hoàng Vũ</v>
      </c>
    </row>
    <row r="2" spans="1:13" s="32" customFormat="1" ht="11.25">
      <c r="A2" s="545"/>
      <c r="B2" s="546"/>
      <c r="C2" s="34" t="s">
        <v>1</v>
      </c>
      <c r="D2" s="38" t="str">
        <f>'Update History'!D2:F2</f>
        <v>ASOFT - ACT</v>
      </c>
      <c r="E2" s="39"/>
      <c r="F2" s="39"/>
      <c r="G2" s="577"/>
      <c r="H2" s="580"/>
      <c r="I2" s="581"/>
      <c r="J2" s="23" t="s">
        <v>3</v>
      </c>
      <c r="K2" s="35">
        <f>'Update History'!H2</f>
        <v>40823</v>
      </c>
      <c r="L2" s="23" t="s">
        <v>5</v>
      </c>
      <c r="M2" s="35">
        <v>40947</v>
      </c>
    </row>
    <row r="4" spans="1:13" s="22" customFormat="1" ht="11.25">
      <c r="A4" s="155" t="s">
        <v>36</v>
      </c>
      <c r="B4" s="155" t="s">
        <v>53</v>
      </c>
      <c r="C4" s="155" t="s">
        <v>37</v>
      </c>
      <c r="D4" s="155" t="s">
        <v>54</v>
      </c>
      <c r="E4" s="155" t="s">
        <v>61</v>
      </c>
      <c r="F4" s="155" t="s">
        <v>59</v>
      </c>
      <c r="G4" s="155" t="s">
        <v>60</v>
      </c>
      <c r="H4" s="513" t="s">
        <v>51</v>
      </c>
      <c r="I4" s="513"/>
      <c r="J4" s="513" t="s">
        <v>52</v>
      </c>
      <c r="K4" s="513"/>
      <c r="L4" s="513" t="s">
        <v>38</v>
      </c>
      <c r="M4" s="513"/>
    </row>
    <row r="5" spans="1:13" s="24" customFormat="1" ht="11.25">
      <c r="A5" s="159">
        <v>1</v>
      </c>
      <c r="B5" s="93" t="s">
        <v>449</v>
      </c>
      <c r="C5" s="93" t="s">
        <v>55</v>
      </c>
      <c r="D5" s="159" t="s">
        <v>92</v>
      </c>
      <c r="E5" s="159"/>
      <c r="F5" s="159"/>
      <c r="G5" s="159"/>
      <c r="H5" s="595"/>
      <c r="I5" s="595"/>
      <c r="J5" s="620"/>
      <c r="K5" s="621"/>
      <c r="L5" s="594"/>
      <c r="M5" s="594"/>
    </row>
    <row r="6" spans="1:13" ht="11.25">
      <c r="A6" s="159">
        <v>2</v>
      </c>
      <c r="B6" s="93" t="s">
        <v>334</v>
      </c>
      <c r="C6" s="93" t="s">
        <v>282</v>
      </c>
      <c r="D6" s="159"/>
      <c r="E6" s="159" t="s">
        <v>62</v>
      </c>
      <c r="F6" s="159"/>
      <c r="G6" s="159"/>
      <c r="H6" s="595"/>
      <c r="I6" s="595"/>
      <c r="J6" s="620"/>
      <c r="K6" s="621"/>
      <c r="L6" s="594"/>
      <c r="M6" s="594"/>
    </row>
    <row r="7" spans="1:13" ht="11.25">
      <c r="A7" s="159">
        <v>3</v>
      </c>
      <c r="B7" s="93" t="s">
        <v>450</v>
      </c>
      <c r="C7" s="93" t="s">
        <v>58</v>
      </c>
      <c r="D7" s="159"/>
      <c r="E7" s="159"/>
      <c r="F7" s="57"/>
      <c r="G7" s="159"/>
      <c r="H7" s="595"/>
      <c r="I7" s="595"/>
      <c r="J7" s="620"/>
      <c r="K7" s="621"/>
      <c r="L7" s="594"/>
      <c r="M7" s="594"/>
    </row>
    <row r="8" spans="1:13" ht="11.25">
      <c r="A8" s="159">
        <v>4</v>
      </c>
      <c r="B8" s="93" t="s">
        <v>290</v>
      </c>
      <c r="C8" s="93" t="s">
        <v>282</v>
      </c>
      <c r="D8" s="159"/>
      <c r="E8" s="159" t="s">
        <v>62</v>
      </c>
      <c r="F8" s="159"/>
      <c r="G8" s="159"/>
      <c r="H8" s="595"/>
      <c r="I8" s="595"/>
      <c r="J8" s="620"/>
      <c r="K8" s="621"/>
      <c r="L8" s="594"/>
      <c r="M8" s="594"/>
    </row>
    <row r="9" spans="1:13" ht="11.25">
      <c r="A9" s="159">
        <v>5</v>
      </c>
      <c r="B9" s="93" t="s">
        <v>291</v>
      </c>
      <c r="C9" s="93" t="s">
        <v>153</v>
      </c>
      <c r="D9" s="159"/>
      <c r="E9" s="159"/>
      <c r="F9" s="159"/>
      <c r="G9" s="159"/>
      <c r="H9" s="595"/>
      <c r="I9" s="595"/>
      <c r="J9" s="620"/>
      <c r="K9" s="621"/>
      <c r="L9" s="594"/>
      <c r="M9" s="594"/>
    </row>
    <row r="10" spans="1:13" ht="11.25">
      <c r="A10" s="159">
        <v>6</v>
      </c>
      <c r="B10" s="93" t="s">
        <v>340</v>
      </c>
      <c r="C10" s="93" t="s">
        <v>282</v>
      </c>
      <c r="D10" s="159"/>
      <c r="E10" s="159" t="s">
        <v>62</v>
      </c>
      <c r="F10" s="159"/>
      <c r="G10" s="159"/>
      <c r="H10" s="595"/>
      <c r="I10" s="595"/>
      <c r="J10" s="620"/>
      <c r="K10" s="621"/>
      <c r="L10" s="594"/>
      <c r="M10" s="594"/>
    </row>
    <row r="11" spans="1:13" ht="11.25">
      <c r="A11" s="159">
        <v>7</v>
      </c>
      <c r="B11" s="93" t="s">
        <v>159</v>
      </c>
      <c r="C11" s="93" t="s">
        <v>88</v>
      </c>
      <c r="D11" s="159"/>
      <c r="E11" s="159" t="s">
        <v>62</v>
      </c>
      <c r="F11" s="159"/>
      <c r="G11" s="159"/>
      <c r="H11" s="595"/>
      <c r="I11" s="595"/>
      <c r="J11" s="620"/>
      <c r="K11" s="621"/>
      <c r="L11" s="594"/>
      <c r="M11" s="594"/>
    </row>
    <row r="12" spans="1:13" ht="11.25">
      <c r="A12" s="159">
        <v>8</v>
      </c>
      <c r="B12" s="93" t="s">
        <v>451</v>
      </c>
      <c r="C12" s="93" t="s">
        <v>278</v>
      </c>
      <c r="D12" s="159"/>
      <c r="E12" s="159" t="s">
        <v>62</v>
      </c>
      <c r="F12" s="159"/>
      <c r="G12" s="159"/>
      <c r="H12" s="595"/>
      <c r="I12" s="595"/>
      <c r="J12" s="620"/>
      <c r="K12" s="621"/>
      <c r="L12" s="594"/>
      <c r="M12" s="594"/>
    </row>
    <row r="13" spans="1:13" ht="11.25">
      <c r="A13" s="159">
        <v>9</v>
      </c>
      <c r="B13" s="93" t="s">
        <v>452</v>
      </c>
      <c r="C13" s="93" t="s">
        <v>278</v>
      </c>
      <c r="D13" s="159"/>
      <c r="E13" s="159" t="s">
        <v>62</v>
      </c>
      <c r="F13" s="159"/>
      <c r="G13" s="159"/>
      <c r="H13" s="595"/>
      <c r="I13" s="595"/>
      <c r="J13" s="620"/>
      <c r="K13" s="621"/>
      <c r="L13" s="594"/>
      <c r="M13" s="594"/>
    </row>
    <row r="14" spans="1:13" ht="11.25">
      <c r="A14" s="159">
        <v>10</v>
      </c>
      <c r="B14" s="93" t="s">
        <v>453</v>
      </c>
      <c r="C14" s="93" t="s">
        <v>282</v>
      </c>
      <c r="D14" s="159"/>
      <c r="E14" s="159"/>
      <c r="F14" s="159"/>
      <c r="G14" s="159"/>
      <c r="H14" s="595"/>
      <c r="I14" s="595"/>
      <c r="J14" s="620"/>
      <c r="K14" s="621"/>
      <c r="L14" s="594"/>
      <c r="M14" s="594"/>
    </row>
    <row r="15" spans="1:13" ht="11.25">
      <c r="A15" s="159">
        <v>11</v>
      </c>
      <c r="B15" s="93" t="s">
        <v>80</v>
      </c>
      <c r="C15" s="93" t="s">
        <v>88</v>
      </c>
      <c r="D15" s="159"/>
      <c r="E15" s="159" t="s">
        <v>62</v>
      </c>
      <c r="F15" s="159"/>
      <c r="G15" s="159"/>
      <c r="H15" s="595"/>
      <c r="I15" s="595"/>
      <c r="J15" s="620"/>
      <c r="K15" s="621"/>
      <c r="L15" s="594"/>
      <c r="M15" s="594"/>
    </row>
    <row r="16" spans="1:13" ht="11.25">
      <c r="A16" s="159">
        <v>12</v>
      </c>
      <c r="B16" s="93" t="s">
        <v>90</v>
      </c>
      <c r="C16" s="93" t="s">
        <v>88</v>
      </c>
      <c r="D16" s="159"/>
      <c r="E16" s="159" t="s">
        <v>62</v>
      </c>
      <c r="F16" s="159"/>
      <c r="G16" s="159"/>
      <c r="H16" s="595"/>
      <c r="I16" s="595"/>
      <c r="J16" s="620"/>
      <c r="K16" s="621"/>
      <c r="L16" s="594"/>
      <c r="M16" s="594"/>
    </row>
    <row r="17" spans="1:13" ht="11.25">
      <c r="A17" s="159">
        <v>13</v>
      </c>
      <c r="B17" s="93" t="s">
        <v>454</v>
      </c>
      <c r="C17" s="93" t="s">
        <v>278</v>
      </c>
      <c r="D17" s="159"/>
      <c r="E17" s="159" t="s">
        <v>62</v>
      </c>
      <c r="F17" s="159"/>
      <c r="G17" s="159"/>
      <c r="H17" s="595"/>
      <c r="I17" s="595"/>
      <c r="J17" s="620"/>
      <c r="K17" s="621"/>
      <c r="L17" s="594"/>
      <c r="M17" s="594"/>
    </row>
    <row r="18" spans="1:13" ht="11.25">
      <c r="A18" s="159">
        <v>14</v>
      </c>
      <c r="B18" s="93" t="s">
        <v>455</v>
      </c>
      <c r="C18" s="93" t="s">
        <v>278</v>
      </c>
      <c r="D18" s="159"/>
      <c r="E18" s="159" t="s">
        <v>62</v>
      </c>
      <c r="F18" s="159"/>
      <c r="G18" s="159"/>
      <c r="H18" s="595"/>
      <c r="I18" s="595"/>
      <c r="J18" s="620"/>
      <c r="K18" s="621"/>
      <c r="L18" s="594"/>
      <c r="M18" s="594"/>
    </row>
    <row r="19" spans="1:13" ht="11.25">
      <c r="A19" s="159">
        <v>15</v>
      </c>
      <c r="B19" s="93" t="s">
        <v>306</v>
      </c>
      <c r="C19" s="93" t="s">
        <v>88</v>
      </c>
      <c r="D19" s="159"/>
      <c r="E19" s="159" t="s">
        <v>62</v>
      </c>
      <c r="F19" s="159"/>
      <c r="G19" s="159"/>
      <c r="H19" s="595"/>
      <c r="I19" s="595"/>
      <c r="J19" s="620"/>
      <c r="K19" s="621"/>
      <c r="L19" s="594"/>
      <c r="M19" s="594"/>
    </row>
    <row r="20" spans="1:13" ht="11.25">
      <c r="A20" s="159">
        <v>16</v>
      </c>
      <c r="B20" s="93" t="s">
        <v>215</v>
      </c>
      <c r="C20" s="93" t="s">
        <v>282</v>
      </c>
      <c r="D20" s="159"/>
      <c r="E20" s="159" t="s">
        <v>62</v>
      </c>
      <c r="F20" s="159"/>
      <c r="G20" s="159"/>
      <c r="H20" s="595"/>
      <c r="I20" s="595"/>
      <c r="J20" s="620"/>
      <c r="K20" s="621"/>
      <c r="L20" s="594"/>
      <c r="M20" s="594"/>
    </row>
    <row r="21" spans="1:13" ht="11.25">
      <c r="A21" s="159">
        <v>17</v>
      </c>
      <c r="B21" s="93" t="s">
        <v>81</v>
      </c>
      <c r="C21" s="93" t="s">
        <v>88</v>
      </c>
      <c r="D21" s="159"/>
      <c r="E21" s="159" t="s">
        <v>62</v>
      </c>
      <c r="F21" s="159"/>
      <c r="G21" s="159"/>
      <c r="J21" s="157"/>
      <c r="K21" s="158"/>
      <c r="L21" s="622"/>
      <c r="M21" s="623"/>
    </row>
    <row r="22" spans="1:13" ht="11.25">
      <c r="A22" s="159">
        <v>18</v>
      </c>
      <c r="B22" s="93" t="s">
        <v>341</v>
      </c>
      <c r="C22" s="93" t="s">
        <v>278</v>
      </c>
      <c r="D22" s="159"/>
      <c r="E22" s="159" t="s">
        <v>62</v>
      </c>
      <c r="F22" s="159"/>
      <c r="G22" s="159"/>
      <c r="H22" s="604"/>
      <c r="I22" s="605"/>
      <c r="J22" s="620"/>
      <c r="K22" s="621"/>
      <c r="L22" s="594"/>
      <c r="M22" s="594"/>
    </row>
    <row r="23" spans="1:13" ht="11.25">
      <c r="A23" s="159">
        <v>19</v>
      </c>
      <c r="B23" s="93" t="s">
        <v>67</v>
      </c>
      <c r="C23" s="93" t="s">
        <v>88</v>
      </c>
      <c r="D23" s="159"/>
      <c r="E23" s="159"/>
      <c r="F23" s="159"/>
      <c r="G23" s="159"/>
      <c r="H23" s="604"/>
      <c r="I23" s="605"/>
      <c r="J23" s="620"/>
      <c r="K23" s="621"/>
      <c r="L23" s="594"/>
      <c r="M23" s="594"/>
    </row>
    <row r="24" spans="1:13" ht="11.25">
      <c r="A24" s="159">
        <v>20</v>
      </c>
      <c r="B24" s="93" t="s">
        <v>69</v>
      </c>
      <c r="C24" s="93" t="s">
        <v>88</v>
      </c>
      <c r="D24" s="159"/>
      <c r="E24" s="159" t="s">
        <v>62</v>
      </c>
      <c r="F24" s="159"/>
      <c r="G24" s="159"/>
      <c r="H24" s="595"/>
      <c r="I24" s="595"/>
      <c r="J24" s="620"/>
      <c r="K24" s="621"/>
      <c r="L24" s="594"/>
      <c r="M24" s="594"/>
    </row>
    <row r="25" spans="1:13" ht="11.25">
      <c r="A25" s="159">
        <v>21</v>
      </c>
      <c r="B25" s="93" t="s">
        <v>70</v>
      </c>
      <c r="C25" s="93" t="s">
        <v>278</v>
      </c>
      <c r="D25" s="159"/>
      <c r="E25" s="159"/>
      <c r="F25" s="159"/>
      <c r="G25" s="159"/>
      <c r="H25" s="595"/>
      <c r="I25" s="595"/>
      <c r="J25" s="620"/>
      <c r="K25" s="621"/>
      <c r="L25" s="594"/>
      <c r="M25" s="594"/>
    </row>
    <row r="26" spans="1:13" ht="11.25">
      <c r="A26" s="159">
        <v>22</v>
      </c>
      <c r="B26" s="93" t="s">
        <v>456</v>
      </c>
      <c r="C26" s="93" t="s">
        <v>278</v>
      </c>
      <c r="D26" s="159"/>
      <c r="E26" s="159" t="s">
        <v>62</v>
      </c>
      <c r="F26" s="159"/>
      <c r="G26" s="159"/>
      <c r="H26" s="595"/>
      <c r="I26" s="595"/>
      <c r="J26" s="620"/>
      <c r="K26" s="621"/>
      <c r="L26" s="594"/>
      <c r="M26" s="594"/>
    </row>
    <row r="27" spans="1:13" ht="11.25">
      <c r="A27" s="159">
        <v>23</v>
      </c>
      <c r="B27" s="93" t="s">
        <v>457</v>
      </c>
      <c r="C27" s="93" t="s">
        <v>278</v>
      </c>
      <c r="D27" s="159"/>
      <c r="E27" s="159" t="s">
        <v>62</v>
      </c>
      <c r="F27" s="159"/>
      <c r="G27" s="159"/>
      <c r="H27" s="595"/>
      <c r="I27" s="595"/>
      <c r="J27" s="620"/>
      <c r="K27" s="621"/>
      <c r="L27" s="594"/>
      <c r="M27" s="594"/>
    </row>
    <row r="28" spans="1:13" ht="11.25">
      <c r="A28" s="159">
        <v>24</v>
      </c>
      <c r="B28" s="93" t="s">
        <v>458</v>
      </c>
      <c r="C28" s="93" t="s">
        <v>278</v>
      </c>
      <c r="D28" s="159"/>
      <c r="E28" s="159" t="s">
        <v>62</v>
      </c>
      <c r="F28" s="159"/>
      <c r="G28" s="159"/>
      <c r="H28" s="595"/>
      <c r="I28" s="595"/>
      <c r="J28" s="620"/>
      <c r="K28" s="621"/>
      <c r="L28" s="594"/>
      <c r="M28" s="594"/>
    </row>
    <row r="29" spans="1:13" ht="11.25">
      <c r="A29" s="159">
        <v>25</v>
      </c>
      <c r="B29" s="93" t="s">
        <v>459</v>
      </c>
      <c r="C29" s="93" t="s">
        <v>58</v>
      </c>
      <c r="D29" s="159"/>
      <c r="E29" s="159" t="s">
        <v>62</v>
      </c>
      <c r="F29" s="159"/>
      <c r="G29" s="159"/>
      <c r="H29" s="595"/>
      <c r="I29" s="595"/>
      <c r="J29" s="620"/>
      <c r="K29" s="621"/>
      <c r="L29" s="614"/>
      <c r="M29" s="685"/>
    </row>
    <row r="30" spans="1:13" ht="11.25">
      <c r="A30" s="159">
        <v>26</v>
      </c>
      <c r="B30" s="93" t="s">
        <v>460</v>
      </c>
      <c r="C30" s="93" t="s">
        <v>278</v>
      </c>
      <c r="D30" s="159"/>
      <c r="E30" s="159" t="s">
        <v>62</v>
      </c>
      <c r="F30" s="159"/>
      <c r="G30" s="159"/>
      <c r="H30" s="595"/>
      <c r="I30" s="595"/>
      <c r="J30" s="620"/>
      <c r="K30" s="621"/>
      <c r="L30" s="692"/>
      <c r="M30" s="693"/>
    </row>
    <row r="31" spans="1:13" ht="11.25">
      <c r="A31" s="159">
        <v>27</v>
      </c>
      <c r="B31" s="93" t="s">
        <v>461</v>
      </c>
      <c r="C31" s="93" t="s">
        <v>278</v>
      </c>
      <c r="D31" s="159"/>
      <c r="E31" s="159" t="s">
        <v>62</v>
      </c>
      <c r="F31" s="159"/>
      <c r="G31" s="159"/>
      <c r="H31" s="595"/>
      <c r="I31" s="595"/>
      <c r="J31" s="620"/>
      <c r="K31" s="621"/>
      <c r="L31" s="631"/>
      <c r="M31" s="594"/>
    </row>
    <row r="32" spans="1:13" ht="11.25">
      <c r="A32" s="159">
        <v>28</v>
      </c>
      <c r="B32" s="93" t="s">
        <v>364</v>
      </c>
      <c r="C32" s="93" t="s">
        <v>278</v>
      </c>
      <c r="D32" s="159"/>
      <c r="E32" s="159" t="s">
        <v>62</v>
      </c>
      <c r="F32" s="159"/>
      <c r="G32" s="159"/>
      <c r="H32" s="595"/>
      <c r="I32" s="595"/>
      <c r="J32" s="620"/>
      <c r="K32" s="621"/>
      <c r="L32" s="594"/>
      <c r="M32" s="594"/>
    </row>
    <row r="33" spans="1:13" ht="11.25">
      <c r="A33" s="159">
        <v>29</v>
      </c>
      <c r="B33" s="93" t="s">
        <v>365</v>
      </c>
      <c r="C33" s="93" t="s">
        <v>278</v>
      </c>
      <c r="D33" s="159"/>
      <c r="E33" s="159" t="s">
        <v>62</v>
      </c>
      <c r="F33" s="159"/>
      <c r="G33" s="159"/>
      <c r="H33" s="595"/>
      <c r="I33" s="595"/>
      <c r="J33" s="620"/>
      <c r="K33" s="621"/>
      <c r="L33" s="594"/>
      <c r="M33" s="594"/>
    </row>
    <row r="34" spans="1:13" ht="11.25">
      <c r="A34" s="159">
        <v>30</v>
      </c>
      <c r="B34" s="93" t="s">
        <v>462</v>
      </c>
      <c r="C34" s="93" t="s">
        <v>91</v>
      </c>
      <c r="D34" s="159"/>
      <c r="E34" s="159" t="s">
        <v>62</v>
      </c>
      <c r="F34" s="159"/>
      <c r="G34" s="159"/>
      <c r="H34" s="595"/>
      <c r="I34" s="595"/>
      <c r="J34" s="620"/>
      <c r="K34" s="621"/>
      <c r="L34" s="594"/>
      <c r="M34" s="594"/>
    </row>
    <row r="35" spans="1:13" s="46" customFormat="1" ht="11.25">
      <c r="A35" s="159">
        <v>31</v>
      </c>
      <c r="B35" s="93" t="s">
        <v>85</v>
      </c>
      <c r="C35" s="93" t="s">
        <v>88</v>
      </c>
      <c r="D35" s="160"/>
      <c r="E35" s="159" t="s">
        <v>62</v>
      </c>
      <c r="F35" s="160"/>
      <c r="G35" s="160"/>
      <c r="H35" s="632"/>
      <c r="I35" s="632"/>
      <c r="J35" s="694"/>
      <c r="K35" s="680"/>
      <c r="L35" s="680"/>
      <c r="M35" s="680"/>
    </row>
    <row r="36" spans="1:13" ht="11.25">
      <c r="A36" s="159">
        <v>32</v>
      </c>
      <c r="B36" s="93" t="s">
        <v>160</v>
      </c>
      <c r="C36" s="93" t="s">
        <v>282</v>
      </c>
      <c r="D36" s="159"/>
      <c r="E36" s="159" t="s">
        <v>62</v>
      </c>
      <c r="F36" s="159"/>
      <c r="G36" s="159"/>
      <c r="H36" s="595"/>
      <c r="I36" s="595"/>
      <c r="J36" s="594"/>
      <c r="K36" s="594"/>
      <c r="L36" s="631"/>
      <c r="M36" s="594"/>
    </row>
    <row r="37" spans="1:13" ht="11.25">
      <c r="A37" s="159">
        <v>33</v>
      </c>
      <c r="B37" s="156" t="s">
        <v>402</v>
      </c>
      <c r="C37" s="156" t="s">
        <v>282</v>
      </c>
      <c r="D37" s="159"/>
      <c r="E37" s="159" t="s">
        <v>62</v>
      </c>
      <c r="F37" s="159"/>
      <c r="G37" s="159"/>
      <c r="H37" s="595" t="s">
        <v>405</v>
      </c>
      <c r="I37" s="595"/>
      <c r="J37" s="614" t="s">
        <v>444</v>
      </c>
      <c r="K37" s="685"/>
      <c r="L37" s="614"/>
      <c r="M37" s="685"/>
    </row>
    <row r="38" spans="1:13" ht="11.25">
      <c r="A38" s="159">
        <v>34</v>
      </c>
      <c r="B38" s="156" t="s">
        <v>403</v>
      </c>
      <c r="C38" s="156" t="s">
        <v>153</v>
      </c>
      <c r="D38" s="159"/>
      <c r="E38" s="159" t="s">
        <v>62</v>
      </c>
      <c r="F38" s="159"/>
      <c r="G38" s="159"/>
      <c r="H38" s="595" t="s">
        <v>406</v>
      </c>
      <c r="I38" s="595"/>
      <c r="J38" s="695"/>
      <c r="K38" s="696"/>
      <c r="L38" s="692"/>
      <c r="M38" s="693"/>
    </row>
    <row r="39" spans="1:13" ht="11.25">
      <c r="A39" s="159">
        <v>35</v>
      </c>
      <c r="B39" s="156" t="s">
        <v>401</v>
      </c>
      <c r="C39" s="156" t="s">
        <v>282</v>
      </c>
      <c r="D39" s="159"/>
      <c r="E39" s="159" t="s">
        <v>62</v>
      </c>
      <c r="F39" s="159"/>
      <c r="G39" s="159"/>
      <c r="H39" s="595" t="s">
        <v>404</v>
      </c>
      <c r="I39" s="595"/>
      <c r="J39" s="692"/>
      <c r="K39" s="693"/>
      <c r="L39" s="631"/>
      <c r="M39" s="594"/>
    </row>
    <row r="40" spans="1:13" ht="11.25">
      <c r="A40" s="195">
        <v>36</v>
      </c>
      <c r="B40" s="241" t="s">
        <v>544</v>
      </c>
      <c r="C40" s="241" t="s">
        <v>278</v>
      </c>
      <c r="D40" s="242"/>
      <c r="E40" s="242"/>
      <c r="F40" s="242"/>
      <c r="G40" s="242"/>
      <c r="H40" s="582" t="s">
        <v>546</v>
      </c>
      <c r="I40" s="582"/>
      <c r="J40" s="697" t="s">
        <v>550</v>
      </c>
      <c r="K40" s="698"/>
      <c r="L40" s="594"/>
      <c r="M40" s="594"/>
    </row>
    <row r="41" spans="1:13" ht="11.25">
      <c r="A41" s="195">
        <v>37</v>
      </c>
      <c r="B41" s="241" t="s">
        <v>551</v>
      </c>
      <c r="C41" s="241" t="s">
        <v>278</v>
      </c>
      <c r="D41" s="242"/>
      <c r="E41" s="242"/>
      <c r="F41" s="242"/>
      <c r="G41" s="242"/>
      <c r="H41" s="582" t="s">
        <v>547</v>
      </c>
      <c r="I41" s="582"/>
      <c r="J41" s="699"/>
      <c r="K41" s="700"/>
      <c r="L41" s="594"/>
      <c r="M41" s="594"/>
    </row>
    <row r="42" spans="1:13" ht="11.25">
      <c r="A42" s="228">
        <v>38</v>
      </c>
      <c r="B42" s="241" t="s">
        <v>552</v>
      </c>
      <c r="C42" s="241" t="s">
        <v>278</v>
      </c>
      <c r="D42" s="242"/>
      <c r="E42" s="242"/>
      <c r="F42" s="242"/>
      <c r="G42" s="242"/>
      <c r="H42" s="582" t="s">
        <v>548</v>
      </c>
      <c r="I42" s="582"/>
      <c r="J42" s="699"/>
      <c r="K42" s="700"/>
      <c r="L42" s="594"/>
      <c r="M42" s="594"/>
    </row>
    <row r="43" spans="1:13" ht="11.25">
      <c r="A43" s="228">
        <v>39</v>
      </c>
      <c r="B43" s="241" t="s">
        <v>559</v>
      </c>
      <c r="C43" s="241" t="s">
        <v>278</v>
      </c>
      <c r="D43" s="242"/>
      <c r="E43" s="242"/>
      <c r="F43" s="242"/>
      <c r="G43" s="242"/>
      <c r="H43" s="582" t="s">
        <v>560</v>
      </c>
      <c r="I43" s="582"/>
      <c r="J43" s="701"/>
      <c r="K43" s="702"/>
      <c r="L43" s="594"/>
      <c r="M43" s="594"/>
    </row>
    <row r="44" spans="1:13" ht="11.25">
      <c r="A44" s="228">
        <v>40</v>
      </c>
      <c r="B44" s="210" t="s">
        <v>581</v>
      </c>
      <c r="C44" s="210" t="s">
        <v>88</v>
      </c>
      <c r="D44" s="211"/>
      <c r="E44" s="211"/>
      <c r="F44" s="211"/>
      <c r="G44" s="211"/>
      <c r="H44" s="658" t="s">
        <v>582</v>
      </c>
      <c r="I44" s="659"/>
      <c r="J44" s="703" t="s">
        <v>585</v>
      </c>
      <c r="K44" s="704"/>
      <c r="L44" s="594"/>
      <c r="M44" s="594"/>
    </row>
    <row r="45" spans="1:13" ht="11.25">
      <c r="A45" s="228">
        <v>41</v>
      </c>
      <c r="B45" s="93" t="s">
        <v>558</v>
      </c>
      <c r="C45" s="93" t="s">
        <v>58</v>
      </c>
      <c r="D45" s="93"/>
      <c r="E45" s="227" t="s">
        <v>62</v>
      </c>
      <c r="F45" s="93"/>
      <c r="G45" s="93"/>
      <c r="H45" s="93"/>
      <c r="I45" s="93"/>
      <c r="J45" s="594"/>
      <c r="K45" s="594"/>
      <c r="L45" s="594"/>
      <c r="M45" s="594"/>
    </row>
    <row r="46" spans="1:13" ht="11.25">
      <c r="A46" s="228">
        <v>42</v>
      </c>
      <c r="B46" s="219" t="s">
        <v>561</v>
      </c>
      <c r="C46" s="93" t="s">
        <v>58</v>
      </c>
      <c r="D46" s="159"/>
      <c r="E46" s="159"/>
      <c r="F46" s="159"/>
      <c r="G46" s="159"/>
      <c r="H46" s="595"/>
      <c r="I46" s="595"/>
      <c r="J46" s="594"/>
      <c r="K46" s="594"/>
      <c r="L46" s="594"/>
      <c r="M46" s="594"/>
    </row>
    <row r="47" spans="1:13" ht="11.25">
      <c r="A47" s="159"/>
      <c r="B47" s="156"/>
      <c r="C47" s="159"/>
      <c r="D47" s="159"/>
      <c r="E47" s="159"/>
      <c r="F47" s="159"/>
      <c r="G47" s="159"/>
      <c r="H47" s="595"/>
      <c r="I47" s="595"/>
      <c r="J47" s="594"/>
      <c r="K47" s="594"/>
      <c r="L47" s="594"/>
      <c r="M47" s="594"/>
    </row>
    <row r="48" spans="1:13" ht="11.25">
      <c r="A48" s="159"/>
      <c r="B48" s="156"/>
      <c r="C48" s="159"/>
      <c r="D48" s="159"/>
      <c r="E48" s="159"/>
      <c r="F48" s="159"/>
      <c r="G48" s="159"/>
      <c r="H48" s="595"/>
      <c r="I48" s="595"/>
      <c r="J48" s="594"/>
      <c r="K48" s="594"/>
      <c r="L48" s="594"/>
      <c r="M48" s="594"/>
    </row>
    <row r="49" spans="1:13" ht="11.25">
      <c r="A49" s="159"/>
      <c r="B49" s="156"/>
      <c r="C49" s="159"/>
      <c r="D49" s="159"/>
      <c r="E49" s="159"/>
      <c r="F49" s="159"/>
      <c r="G49" s="159"/>
      <c r="H49" s="595"/>
      <c r="I49" s="595"/>
      <c r="J49" s="594"/>
      <c r="K49" s="594"/>
      <c r="L49" s="594"/>
      <c r="M49" s="594"/>
    </row>
    <row r="50" spans="1:13" ht="11.25">
      <c r="A50" s="159"/>
      <c r="B50" s="156"/>
      <c r="C50" s="159"/>
      <c r="D50" s="159"/>
      <c r="E50" s="159"/>
      <c r="F50" s="159"/>
      <c r="G50" s="159"/>
      <c r="H50" s="595"/>
      <c r="I50" s="595"/>
      <c r="J50" s="594"/>
      <c r="K50" s="594"/>
      <c r="L50" s="594"/>
      <c r="M50" s="594"/>
    </row>
    <row r="51" spans="1:13" ht="11.25">
      <c r="A51" s="159"/>
      <c r="B51" s="156"/>
      <c r="C51" s="159"/>
      <c r="D51" s="159"/>
      <c r="E51" s="159"/>
      <c r="F51" s="159"/>
      <c r="G51" s="159"/>
      <c r="H51" s="595"/>
      <c r="I51" s="595"/>
      <c r="J51" s="594"/>
      <c r="K51" s="594"/>
      <c r="L51" s="594"/>
      <c r="M51" s="594"/>
    </row>
    <row r="52" spans="1:13" ht="11.25">
      <c r="A52" s="159"/>
      <c r="B52" s="156"/>
      <c r="C52" s="159"/>
      <c r="D52" s="159"/>
      <c r="E52" s="159"/>
      <c r="F52" s="159"/>
      <c r="G52" s="159"/>
      <c r="H52" s="595"/>
      <c r="I52" s="595"/>
      <c r="J52" s="594"/>
      <c r="K52" s="594"/>
      <c r="L52" s="594"/>
      <c r="M52" s="594"/>
    </row>
    <row r="53" spans="1:13" ht="11.25">
      <c r="A53" s="159"/>
      <c r="B53" s="156"/>
      <c r="C53" s="159"/>
      <c r="D53" s="159"/>
      <c r="E53" s="159"/>
      <c r="F53" s="159"/>
      <c r="G53" s="159"/>
      <c r="H53" s="595"/>
      <c r="I53" s="595"/>
      <c r="J53" s="601"/>
      <c r="K53" s="601"/>
      <c r="L53" s="595"/>
      <c r="M53" s="595"/>
    </row>
  </sheetData>
  <mergeCells count="143">
    <mergeCell ref="H53:I53"/>
    <mergeCell ref="J53:K53"/>
    <mergeCell ref="L53:M53"/>
    <mergeCell ref="L37:M38"/>
    <mergeCell ref="J36:K36"/>
    <mergeCell ref="H51:I51"/>
    <mergeCell ref="J51:K51"/>
    <mergeCell ref="L51:M51"/>
    <mergeCell ref="H52:I52"/>
    <mergeCell ref="J52:K52"/>
    <mergeCell ref="L52:M52"/>
    <mergeCell ref="H49:I49"/>
    <mergeCell ref="J49:K49"/>
    <mergeCell ref="L49:M49"/>
    <mergeCell ref="H50:I50"/>
    <mergeCell ref="J50:K50"/>
    <mergeCell ref="L50:M50"/>
    <mergeCell ref="H47:I47"/>
    <mergeCell ref="J47:K47"/>
    <mergeCell ref="L47:M47"/>
    <mergeCell ref="H48:I48"/>
    <mergeCell ref="J48:K48"/>
    <mergeCell ref="L48:M48"/>
    <mergeCell ref="H43:I43"/>
    <mergeCell ref="J45:K45"/>
    <mergeCell ref="L45:M45"/>
    <mergeCell ref="H46:I46"/>
    <mergeCell ref="J46:K46"/>
    <mergeCell ref="L46:M46"/>
    <mergeCell ref="H41:I41"/>
    <mergeCell ref="L41:M41"/>
    <mergeCell ref="L43:M43"/>
    <mergeCell ref="H42:I42"/>
    <mergeCell ref="H44:I44"/>
    <mergeCell ref="L42:M42"/>
    <mergeCell ref="L44:M44"/>
    <mergeCell ref="J44:K44"/>
    <mergeCell ref="H39:I39"/>
    <mergeCell ref="L39:M39"/>
    <mergeCell ref="H40:I40"/>
    <mergeCell ref="L40:M40"/>
    <mergeCell ref="H36:I36"/>
    <mergeCell ref="L36:M36"/>
    <mergeCell ref="H37:I37"/>
    <mergeCell ref="H38:I38"/>
    <mergeCell ref="J37:K39"/>
    <mergeCell ref="J40:K43"/>
    <mergeCell ref="H34:I34"/>
    <mergeCell ref="J34:K34"/>
    <mergeCell ref="L34:M34"/>
    <mergeCell ref="H35:I35"/>
    <mergeCell ref="J35:K35"/>
    <mergeCell ref="L35:M35"/>
    <mergeCell ref="H32:I32"/>
    <mergeCell ref="J32:K32"/>
    <mergeCell ref="L32:M32"/>
    <mergeCell ref="H33:I33"/>
    <mergeCell ref="J33:K33"/>
    <mergeCell ref="L33:M33"/>
    <mergeCell ref="H28:I28"/>
    <mergeCell ref="J28:K28"/>
    <mergeCell ref="L28:M28"/>
    <mergeCell ref="H29:I29"/>
    <mergeCell ref="L29:M30"/>
    <mergeCell ref="H30:I30"/>
    <mergeCell ref="H31:I31"/>
    <mergeCell ref="L31:M31"/>
    <mergeCell ref="J29:K29"/>
    <mergeCell ref="J30:K30"/>
    <mergeCell ref="J31:K31"/>
    <mergeCell ref="H26:I26"/>
    <mergeCell ref="J26:K26"/>
    <mergeCell ref="L26:M26"/>
    <mergeCell ref="H27:I27"/>
    <mergeCell ref="J27:K27"/>
    <mergeCell ref="L27:M27"/>
    <mergeCell ref="H24:I24"/>
    <mergeCell ref="J24:K24"/>
    <mergeCell ref="L24:M24"/>
    <mergeCell ref="H25:I25"/>
    <mergeCell ref="J25:K25"/>
    <mergeCell ref="L25:M25"/>
    <mergeCell ref="L21:M21"/>
    <mergeCell ref="H22:I22"/>
    <mergeCell ref="J22:K22"/>
    <mergeCell ref="L22:M22"/>
    <mergeCell ref="H23:I23"/>
    <mergeCell ref="J23:K23"/>
    <mergeCell ref="L23:M23"/>
    <mergeCell ref="H19:I19"/>
    <mergeCell ref="J19:K19"/>
    <mergeCell ref="L19:M19"/>
    <mergeCell ref="H20:I20"/>
    <mergeCell ref="J20:K20"/>
    <mergeCell ref="L20:M20"/>
    <mergeCell ref="H17:I17"/>
    <mergeCell ref="J17:K17"/>
    <mergeCell ref="L17:M17"/>
    <mergeCell ref="H18:I18"/>
    <mergeCell ref="J18:K18"/>
    <mergeCell ref="L18:M18"/>
    <mergeCell ref="H15:I15"/>
    <mergeCell ref="J15:K15"/>
    <mergeCell ref="L15:M15"/>
    <mergeCell ref="H16:I16"/>
    <mergeCell ref="J16:K16"/>
    <mergeCell ref="L16:M16"/>
    <mergeCell ref="H13:I13"/>
    <mergeCell ref="J13:K13"/>
    <mergeCell ref="L13:M13"/>
    <mergeCell ref="H14:I14"/>
    <mergeCell ref="J14:K14"/>
    <mergeCell ref="L14:M14"/>
    <mergeCell ref="H11:I11"/>
    <mergeCell ref="J11:K11"/>
    <mergeCell ref="L11:M11"/>
    <mergeCell ref="H12:I12"/>
    <mergeCell ref="J12:K12"/>
    <mergeCell ref="L12:M12"/>
    <mergeCell ref="H9:I9"/>
    <mergeCell ref="J9:K9"/>
    <mergeCell ref="L9:M9"/>
    <mergeCell ref="H10:I10"/>
    <mergeCell ref="J10:K10"/>
    <mergeCell ref="L10:M10"/>
    <mergeCell ref="H7:I7"/>
    <mergeCell ref="J7:K7"/>
    <mergeCell ref="L7:M7"/>
    <mergeCell ref="H8:I8"/>
    <mergeCell ref="J8:K8"/>
    <mergeCell ref="L8:M8"/>
    <mergeCell ref="H5:I5"/>
    <mergeCell ref="J5:K5"/>
    <mergeCell ref="L5:M5"/>
    <mergeCell ref="H6:I6"/>
    <mergeCell ref="J6:K6"/>
    <mergeCell ref="L6:M6"/>
    <mergeCell ref="A1:B2"/>
    <mergeCell ref="G1:G2"/>
    <mergeCell ref="H1:I2"/>
    <mergeCell ref="H4:I4"/>
    <mergeCell ref="J4:K4"/>
    <mergeCell ref="L4:M4"/>
  </mergeCells>
  <dataValidations count="3">
    <dataValidation type="list" allowBlank="1" showInputMessage="1" showErrorMessage="1" sqref="D5:D44">
      <formula1>"Primary,Foreign"</formula1>
    </dataValidation>
    <dataValidation type="list" allowBlank="1" showInputMessage="1" showErrorMessage="1" sqref="E5:E44 E46:E53">
      <formula1>"X"</formula1>
    </dataValidation>
    <dataValidation type="list" allowBlank="1" showInputMessage="1" showErrorMessage="1" sqref="C38">
      <formula1>"char,float,int,money,nchar,ntext,numeric,nvarchar,real,smalldatetime,smallint,smallmoney,text,image,time,timestamp,tinyint,varchar,date, datetime"</formula1>
    </dataValidation>
  </dataValidations>
  <pageMargins left="0.7" right="0.7" top="0.75" bottom="0.75" header="0.3" footer="0.3"/>
  <drawing r:id="rId1"/>
  <legacyDrawing r:id="rId2"/>
</worksheet>
</file>

<file path=xl/worksheets/sheet33.xml><?xml version="1.0" encoding="utf-8"?>
<worksheet xmlns="http://schemas.openxmlformats.org/spreadsheetml/2006/main" xmlns:r="http://schemas.openxmlformats.org/officeDocument/2006/relationships">
  <sheetPr codeName="Sheet20"/>
  <dimension ref="A1:M50"/>
  <sheetViews>
    <sheetView workbookViewId="0">
      <selection activeCell="A13" sqref="A13:XFD13"/>
    </sheetView>
  </sheetViews>
  <sheetFormatPr defaultColWidth="9.140625" defaultRowHeight="12" customHeight="1"/>
  <cols>
    <col min="1" max="1" width="5.7109375" style="21" customWidth="1"/>
    <col min="2" max="2" width="11" style="21" bestFit="1" customWidth="1"/>
    <col min="3" max="3" width="15.7109375" style="21" customWidth="1"/>
    <col min="4" max="4" width="10.5703125" style="21" customWidth="1"/>
    <col min="5" max="5" width="7.7109375" style="21" customWidth="1"/>
    <col min="6" max="6" width="9.85546875" style="21" customWidth="1"/>
    <col min="7" max="7" width="10.42578125" style="21" customWidth="1"/>
    <col min="8" max="8" width="7.7109375" style="21" customWidth="1"/>
    <col min="9" max="10" width="15.28515625" style="21" customWidth="1"/>
    <col min="11" max="11" width="18.42578125" style="21" customWidth="1"/>
    <col min="12" max="12" width="15" style="21" customWidth="1"/>
    <col min="13" max="13" width="9.28515625" style="21" bestFit="1" customWidth="1"/>
    <col min="14" max="14" width="11.7109375" style="21" customWidth="1"/>
    <col min="15" max="15" width="19.85546875" style="21" customWidth="1"/>
    <col min="16" max="17" width="12.7109375" style="21" customWidth="1"/>
    <col min="18" max="16384" width="9.140625" style="21"/>
  </cols>
  <sheetData>
    <row r="1" spans="1:13" s="32" customFormat="1" ht="11.25">
      <c r="A1" s="543"/>
      <c r="B1" s="544"/>
      <c r="C1" s="34" t="s">
        <v>0</v>
      </c>
      <c r="D1" s="36" t="str">
        <f>'Update History'!D1:F1</f>
        <v>ASOFT - ACT</v>
      </c>
      <c r="E1" s="37"/>
      <c r="F1" s="37"/>
      <c r="G1" s="576" t="s">
        <v>50</v>
      </c>
      <c r="H1" s="578" t="s">
        <v>483</v>
      </c>
      <c r="I1" s="579"/>
      <c r="J1" s="23" t="s">
        <v>2</v>
      </c>
      <c r="K1" s="35" t="str">
        <f>'Update History'!H1</f>
        <v>Hoàng Vũ</v>
      </c>
      <c r="L1" s="23" t="s">
        <v>4</v>
      </c>
      <c r="M1" s="35" t="str">
        <f>'Update History'!H1</f>
        <v>Hoàng Vũ</v>
      </c>
    </row>
    <row r="2" spans="1:13" s="32" customFormat="1" ht="11.25">
      <c r="A2" s="545"/>
      <c r="B2" s="546"/>
      <c r="C2" s="34" t="s">
        <v>1</v>
      </c>
      <c r="D2" s="38" t="str">
        <f>'Update History'!D2:F2</f>
        <v>ASOFT - ACT</v>
      </c>
      <c r="E2" s="39"/>
      <c r="F2" s="39"/>
      <c r="G2" s="577"/>
      <c r="H2" s="580"/>
      <c r="I2" s="581"/>
      <c r="J2" s="23" t="s">
        <v>3</v>
      </c>
      <c r="K2" s="35">
        <f>'Update History'!H2</f>
        <v>40823</v>
      </c>
      <c r="L2" s="23" t="s">
        <v>5</v>
      </c>
      <c r="M2" s="35">
        <v>40947</v>
      </c>
    </row>
    <row r="4" spans="1:13" s="22" customFormat="1" ht="11.25">
      <c r="A4" s="171" t="s">
        <v>36</v>
      </c>
      <c r="B4" s="171" t="s">
        <v>53</v>
      </c>
      <c r="C4" s="171" t="s">
        <v>37</v>
      </c>
      <c r="D4" s="171" t="s">
        <v>54</v>
      </c>
      <c r="E4" s="171" t="s">
        <v>61</v>
      </c>
      <c r="F4" s="171" t="s">
        <v>59</v>
      </c>
      <c r="G4" s="171" t="s">
        <v>60</v>
      </c>
      <c r="H4" s="513" t="s">
        <v>51</v>
      </c>
      <c r="I4" s="513"/>
      <c r="J4" s="513" t="s">
        <v>52</v>
      </c>
      <c r="K4" s="513"/>
      <c r="L4" s="513" t="s">
        <v>38</v>
      </c>
      <c r="M4" s="513"/>
    </row>
    <row r="5" spans="1:13" s="188" customFormat="1" ht="11.25">
      <c r="A5" s="187">
        <v>1</v>
      </c>
      <c r="B5" s="189" t="s">
        <v>253</v>
      </c>
      <c r="C5" s="189" t="s">
        <v>55</v>
      </c>
      <c r="D5" s="187"/>
      <c r="E5" s="187"/>
      <c r="F5" s="187"/>
      <c r="G5" s="187"/>
      <c r="H5" s="595"/>
      <c r="I5" s="595"/>
      <c r="J5" s="620"/>
      <c r="K5" s="621"/>
      <c r="L5" s="187"/>
      <c r="M5" s="187"/>
    </row>
    <row r="6" spans="1:13" s="24" customFormat="1" ht="11.25">
      <c r="A6" s="187">
        <v>2</v>
      </c>
      <c r="B6" s="93" t="s">
        <v>486</v>
      </c>
      <c r="C6" s="93" t="s">
        <v>88</v>
      </c>
      <c r="D6" s="173" t="s">
        <v>92</v>
      </c>
      <c r="E6" s="173"/>
      <c r="F6" s="173"/>
      <c r="G6" s="173"/>
      <c r="H6" s="595"/>
      <c r="I6" s="595"/>
      <c r="J6" s="620"/>
      <c r="K6" s="621"/>
      <c r="L6" s="594"/>
      <c r="M6" s="594"/>
    </row>
    <row r="7" spans="1:13" ht="11.25">
      <c r="A7" s="187">
        <v>4</v>
      </c>
      <c r="B7" s="93" t="s">
        <v>68</v>
      </c>
      <c r="C7" s="93" t="s">
        <v>88</v>
      </c>
      <c r="D7" s="173"/>
      <c r="E7" s="173"/>
      <c r="F7" s="57"/>
      <c r="G7" s="173"/>
      <c r="H7" s="595"/>
      <c r="I7" s="595"/>
      <c r="J7" s="620"/>
      <c r="K7" s="621"/>
      <c r="L7" s="594"/>
      <c r="M7" s="594"/>
    </row>
    <row r="8" spans="1:13" ht="11.25">
      <c r="A8" s="187">
        <v>5</v>
      </c>
      <c r="B8" s="93" t="s">
        <v>484</v>
      </c>
      <c r="C8" s="93" t="s">
        <v>278</v>
      </c>
      <c r="D8" s="173"/>
      <c r="E8" s="173"/>
      <c r="F8" s="173"/>
      <c r="G8" s="173"/>
      <c r="H8" s="595"/>
      <c r="I8" s="595"/>
      <c r="J8" s="620"/>
      <c r="K8" s="621"/>
      <c r="L8" s="594"/>
      <c r="M8" s="594"/>
    </row>
    <row r="9" spans="1:13" ht="11.25">
      <c r="A9" s="187">
        <v>6</v>
      </c>
      <c r="B9" s="93" t="s">
        <v>72</v>
      </c>
      <c r="C9" s="93" t="s">
        <v>278</v>
      </c>
      <c r="D9" s="173"/>
      <c r="E9" s="173" t="s">
        <v>62</v>
      </c>
      <c r="F9" s="173"/>
      <c r="G9" s="173"/>
      <c r="H9" s="595"/>
      <c r="I9" s="595"/>
      <c r="J9" s="620"/>
      <c r="K9" s="621"/>
      <c r="L9" s="594"/>
      <c r="M9" s="594"/>
    </row>
    <row r="10" spans="1:13" ht="11.25">
      <c r="A10" s="187">
        <v>7</v>
      </c>
      <c r="B10" s="93" t="s">
        <v>485</v>
      </c>
      <c r="C10" s="93" t="s">
        <v>278</v>
      </c>
      <c r="D10" s="173"/>
      <c r="E10" s="173" t="s">
        <v>62</v>
      </c>
      <c r="F10" s="173"/>
      <c r="G10" s="173"/>
      <c r="H10" s="595"/>
      <c r="I10" s="595"/>
      <c r="J10" s="620"/>
      <c r="K10" s="621"/>
      <c r="L10" s="594"/>
      <c r="M10" s="594"/>
    </row>
    <row r="11" spans="1:13" ht="11.25">
      <c r="A11" s="187">
        <v>8</v>
      </c>
      <c r="B11" s="93" t="s">
        <v>543</v>
      </c>
      <c r="C11" s="93" t="s">
        <v>88</v>
      </c>
      <c r="D11" s="193"/>
      <c r="E11" s="173"/>
      <c r="F11" s="173"/>
      <c r="G11" s="173"/>
      <c r="H11" s="595"/>
      <c r="I11" s="595"/>
      <c r="J11" s="620"/>
      <c r="K11" s="621"/>
      <c r="L11" s="594"/>
      <c r="M11" s="594"/>
    </row>
    <row r="12" spans="1:13" ht="11.25">
      <c r="A12" s="205">
        <v>9</v>
      </c>
      <c r="B12" s="93" t="s">
        <v>554</v>
      </c>
      <c r="C12" s="93" t="s">
        <v>88</v>
      </c>
      <c r="D12" s="205" t="s">
        <v>93</v>
      </c>
      <c r="E12" s="173"/>
      <c r="F12" s="173"/>
      <c r="G12" s="173"/>
      <c r="H12" s="595"/>
      <c r="I12" s="595"/>
      <c r="J12" s="620"/>
      <c r="K12" s="621"/>
      <c r="L12" s="594"/>
      <c r="M12" s="594"/>
    </row>
    <row r="13" spans="1:13" ht="11.25">
      <c r="A13" s="215"/>
      <c r="B13" s="93"/>
      <c r="C13" s="93"/>
      <c r="D13" s="215"/>
      <c r="E13" s="215"/>
      <c r="F13" s="215"/>
      <c r="G13" s="215"/>
      <c r="H13" s="604"/>
      <c r="I13" s="605"/>
      <c r="J13" s="620"/>
      <c r="K13" s="621"/>
      <c r="L13" s="622"/>
      <c r="M13" s="623"/>
    </row>
    <row r="14" spans="1:13" ht="11.25">
      <c r="A14" s="173"/>
      <c r="B14" s="93"/>
      <c r="C14" s="93"/>
      <c r="D14" s="173"/>
      <c r="E14" s="173"/>
      <c r="F14" s="173"/>
      <c r="G14" s="173"/>
      <c r="H14" s="595"/>
      <c r="I14" s="595"/>
      <c r="J14" s="620"/>
      <c r="K14" s="621"/>
      <c r="L14" s="594"/>
      <c r="M14" s="594"/>
    </row>
    <row r="15" spans="1:13" ht="11.25">
      <c r="A15" s="173"/>
      <c r="B15" s="93"/>
      <c r="C15" s="93"/>
      <c r="D15" s="173"/>
      <c r="E15" s="173"/>
      <c r="F15" s="173"/>
      <c r="G15" s="173"/>
      <c r="H15" s="595"/>
      <c r="I15" s="595"/>
      <c r="J15" s="620"/>
      <c r="K15" s="621"/>
      <c r="L15" s="594"/>
      <c r="M15" s="594"/>
    </row>
    <row r="16" spans="1:13" ht="11.25">
      <c r="A16" s="173"/>
      <c r="B16" s="93"/>
      <c r="C16" s="93"/>
      <c r="D16" s="173"/>
      <c r="E16" s="173"/>
      <c r="F16" s="173"/>
      <c r="G16" s="173"/>
      <c r="H16" s="595"/>
      <c r="I16" s="595"/>
      <c r="J16" s="620"/>
      <c r="K16" s="621"/>
      <c r="L16" s="594"/>
      <c r="M16" s="594"/>
    </row>
    <row r="17" spans="1:13" ht="11.25">
      <c r="A17" s="173"/>
      <c r="B17" s="93"/>
      <c r="C17" s="93"/>
      <c r="D17" s="173"/>
      <c r="E17" s="173"/>
      <c r="F17" s="173"/>
      <c r="G17" s="173"/>
      <c r="H17" s="595"/>
      <c r="I17" s="595"/>
      <c r="J17" s="620"/>
      <c r="K17" s="621"/>
      <c r="L17" s="594"/>
      <c r="M17" s="594"/>
    </row>
    <row r="18" spans="1:13" ht="11.25">
      <c r="A18" s="173"/>
      <c r="B18" s="93"/>
      <c r="C18" s="93"/>
      <c r="D18" s="173"/>
      <c r="E18" s="173"/>
      <c r="F18" s="173"/>
      <c r="G18" s="173"/>
      <c r="H18" s="595"/>
      <c r="I18" s="595"/>
      <c r="J18" s="620"/>
      <c r="K18" s="621"/>
      <c r="L18" s="594"/>
      <c r="M18" s="594"/>
    </row>
    <row r="19" spans="1:13" ht="11.25">
      <c r="A19" s="173"/>
      <c r="B19" s="93"/>
      <c r="C19" s="93"/>
      <c r="D19" s="173"/>
      <c r="E19" s="173"/>
      <c r="F19" s="173"/>
      <c r="G19" s="173"/>
      <c r="H19" s="595"/>
      <c r="I19" s="595"/>
      <c r="J19" s="620"/>
      <c r="K19" s="621"/>
      <c r="L19" s="594"/>
      <c r="M19" s="594"/>
    </row>
    <row r="20" spans="1:13" ht="11.25">
      <c r="A20" s="173"/>
      <c r="B20" s="93"/>
      <c r="C20" s="93"/>
      <c r="D20" s="173"/>
      <c r="E20" s="173"/>
      <c r="F20" s="173"/>
      <c r="G20" s="173"/>
      <c r="J20" s="174"/>
      <c r="K20" s="175"/>
      <c r="L20" s="622"/>
      <c r="M20" s="623"/>
    </row>
    <row r="21" spans="1:13" ht="11.25">
      <c r="A21" s="173"/>
      <c r="B21" s="93"/>
      <c r="C21" s="93"/>
      <c r="D21" s="173"/>
      <c r="E21" s="173"/>
      <c r="F21" s="173"/>
      <c r="G21" s="173"/>
      <c r="H21" s="604"/>
      <c r="I21" s="605"/>
      <c r="J21" s="620"/>
      <c r="K21" s="621"/>
      <c r="L21" s="594"/>
      <c r="M21" s="594"/>
    </row>
    <row r="22" spans="1:13" ht="11.25">
      <c r="A22" s="173"/>
      <c r="B22" s="93"/>
      <c r="C22" s="93"/>
      <c r="D22" s="173"/>
      <c r="E22" s="173"/>
      <c r="F22" s="173"/>
      <c r="G22" s="173"/>
      <c r="H22" s="604"/>
      <c r="I22" s="605"/>
      <c r="J22" s="620"/>
      <c r="K22" s="621"/>
      <c r="L22" s="594"/>
      <c r="M22" s="594"/>
    </row>
    <row r="23" spans="1:13" ht="11.25">
      <c r="A23" s="173"/>
      <c r="B23" s="93"/>
      <c r="C23" s="93"/>
      <c r="D23" s="173"/>
      <c r="E23" s="173"/>
      <c r="F23" s="173"/>
      <c r="G23" s="173"/>
      <c r="H23" s="595"/>
      <c r="I23" s="595"/>
      <c r="J23" s="620"/>
      <c r="K23" s="621"/>
      <c r="L23" s="594"/>
      <c r="M23" s="594"/>
    </row>
    <row r="24" spans="1:13" ht="11.25">
      <c r="A24" s="173"/>
      <c r="B24" s="93"/>
      <c r="C24" s="93"/>
      <c r="D24" s="173"/>
      <c r="E24" s="173"/>
      <c r="F24" s="173"/>
      <c r="G24" s="173"/>
      <c r="H24" s="595"/>
      <c r="I24" s="595"/>
      <c r="J24" s="620"/>
      <c r="K24" s="621"/>
      <c r="L24" s="594"/>
      <c r="M24" s="594"/>
    </row>
    <row r="25" spans="1:13" ht="11.25">
      <c r="A25" s="173"/>
      <c r="B25" s="93"/>
      <c r="C25" s="93"/>
      <c r="D25" s="173"/>
      <c r="E25" s="173"/>
      <c r="F25" s="173"/>
      <c r="G25" s="173"/>
      <c r="H25" s="595"/>
      <c r="I25" s="595"/>
      <c r="J25" s="620"/>
      <c r="K25" s="621"/>
      <c r="L25" s="594"/>
      <c r="M25" s="594"/>
    </row>
    <row r="26" spans="1:13" ht="11.25">
      <c r="A26" s="173"/>
      <c r="B26" s="93"/>
      <c r="C26" s="93"/>
      <c r="D26" s="173"/>
      <c r="E26" s="173"/>
      <c r="F26" s="173"/>
      <c r="G26" s="173"/>
      <c r="H26" s="595"/>
      <c r="I26" s="595"/>
      <c r="J26" s="620"/>
      <c r="K26" s="621"/>
      <c r="L26" s="594"/>
      <c r="M26" s="594"/>
    </row>
    <row r="27" spans="1:13" ht="11.25">
      <c r="A27" s="173"/>
      <c r="B27" s="93"/>
      <c r="C27" s="93"/>
      <c r="D27" s="173"/>
      <c r="E27" s="173"/>
      <c r="F27" s="173"/>
      <c r="G27" s="173"/>
      <c r="H27" s="595"/>
      <c r="I27" s="595"/>
      <c r="J27" s="620"/>
      <c r="K27" s="621"/>
      <c r="L27" s="594"/>
      <c r="M27" s="594"/>
    </row>
    <row r="28" spans="1:13" ht="11.25">
      <c r="A28" s="173"/>
      <c r="B28" s="93"/>
      <c r="C28" s="93"/>
      <c r="D28" s="173"/>
      <c r="E28" s="173"/>
      <c r="F28" s="173"/>
      <c r="G28" s="173"/>
      <c r="H28" s="595"/>
      <c r="I28" s="595"/>
      <c r="J28" s="620"/>
      <c r="K28" s="621"/>
      <c r="L28" s="614"/>
      <c r="M28" s="685"/>
    </row>
    <row r="29" spans="1:13" ht="11.25">
      <c r="A29" s="173"/>
      <c r="B29" s="93"/>
      <c r="C29" s="93"/>
      <c r="D29" s="173"/>
      <c r="E29" s="173"/>
      <c r="F29" s="173"/>
      <c r="G29" s="173"/>
      <c r="H29" s="595"/>
      <c r="I29" s="595"/>
      <c r="J29" s="620"/>
      <c r="K29" s="621"/>
      <c r="L29" s="692"/>
      <c r="M29" s="693"/>
    </row>
    <row r="30" spans="1:13" ht="11.25">
      <c r="A30" s="173"/>
      <c r="B30" s="93"/>
      <c r="C30" s="93"/>
      <c r="D30" s="173"/>
      <c r="E30" s="173"/>
      <c r="F30" s="173"/>
      <c r="G30" s="173"/>
      <c r="H30" s="595"/>
      <c r="I30" s="595"/>
      <c r="J30" s="620"/>
      <c r="K30" s="621"/>
      <c r="L30" s="631"/>
      <c r="M30" s="594"/>
    </row>
    <row r="31" spans="1:13" ht="11.25">
      <c r="A31" s="173"/>
      <c r="B31" s="93"/>
      <c r="C31" s="93"/>
      <c r="D31" s="173"/>
      <c r="E31" s="173"/>
      <c r="F31" s="173"/>
      <c r="G31" s="173"/>
      <c r="H31" s="595"/>
      <c r="I31" s="595"/>
      <c r="J31" s="620"/>
      <c r="K31" s="621"/>
      <c r="L31" s="594"/>
      <c r="M31" s="594"/>
    </row>
    <row r="32" spans="1:13" ht="11.25">
      <c r="A32" s="173"/>
      <c r="B32" s="93"/>
      <c r="C32" s="93"/>
      <c r="D32" s="173"/>
      <c r="E32" s="173"/>
      <c r="F32" s="173"/>
      <c r="G32" s="173"/>
      <c r="H32" s="595"/>
      <c r="I32" s="595"/>
      <c r="J32" s="620"/>
      <c r="K32" s="621"/>
      <c r="L32" s="594"/>
      <c r="M32" s="594"/>
    </row>
    <row r="33" spans="1:13" ht="11.25">
      <c r="A33" s="173"/>
      <c r="B33" s="93"/>
      <c r="C33" s="93"/>
      <c r="D33" s="173"/>
      <c r="E33" s="173"/>
      <c r="F33" s="173"/>
      <c r="G33" s="173"/>
      <c r="H33" s="595"/>
      <c r="I33" s="595"/>
      <c r="J33" s="620"/>
      <c r="K33" s="621"/>
      <c r="L33" s="594"/>
      <c r="M33" s="594"/>
    </row>
    <row r="34" spans="1:13" s="46" customFormat="1" ht="11.25">
      <c r="A34" s="173"/>
      <c r="B34" s="93"/>
      <c r="C34" s="93"/>
      <c r="D34" s="176"/>
      <c r="E34" s="173"/>
      <c r="F34" s="176"/>
      <c r="G34" s="176"/>
      <c r="H34" s="632"/>
      <c r="I34" s="632"/>
      <c r="J34" s="694"/>
      <c r="K34" s="680"/>
      <c r="L34" s="680"/>
      <c r="M34" s="680"/>
    </row>
    <row r="35" spans="1:13" ht="11.25">
      <c r="A35" s="173"/>
      <c r="B35" s="93"/>
      <c r="C35" s="93"/>
      <c r="D35" s="173"/>
      <c r="E35" s="173"/>
      <c r="F35" s="173"/>
      <c r="G35" s="173"/>
      <c r="H35" s="595"/>
      <c r="I35" s="595"/>
      <c r="J35" s="594"/>
      <c r="K35" s="594"/>
      <c r="L35" s="631"/>
      <c r="M35" s="594"/>
    </row>
    <row r="36" spans="1:13" ht="11.25">
      <c r="A36" s="173"/>
      <c r="B36" s="172"/>
      <c r="C36" s="172"/>
      <c r="D36" s="173"/>
      <c r="E36" s="173"/>
      <c r="F36" s="173"/>
      <c r="G36" s="173"/>
      <c r="H36" s="595"/>
      <c r="I36" s="595"/>
      <c r="J36" s="614"/>
      <c r="K36" s="685"/>
      <c r="L36" s="614"/>
      <c r="M36" s="685"/>
    </row>
    <row r="37" spans="1:13" ht="11.25">
      <c r="A37" s="173"/>
      <c r="B37" s="172"/>
      <c r="C37" s="172"/>
      <c r="D37" s="173"/>
      <c r="E37" s="173"/>
      <c r="F37" s="173"/>
      <c r="G37" s="173"/>
      <c r="H37" s="595"/>
      <c r="I37" s="595"/>
      <c r="J37" s="695"/>
      <c r="K37" s="696"/>
      <c r="L37" s="692"/>
      <c r="M37" s="693"/>
    </row>
    <row r="38" spans="1:13" ht="11.25">
      <c r="A38" s="173"/>
      <c r="B38" s="172"/>
      <c r="C38" s="172"/>
      <c r="D38" s="173"/>
      <c r="E38" s="173"/>
      <c r="F38" s="173"/>
      <c r="G38" s="173"/>
      <c r="H38" s="595"/>
      <c r="I38" s="595"/>
      <c r="J38" s="692"/>
      <c r="K38" s="693"/>
      <c r="L38" s="631"/>
      <c r="M38" s="594"/>
    </row>
    <row r="39" spans="1:13" ht="11.25">
      <c r="A39" s="173"/>
      <c r="B39" s="172"/>
      <c r="C39" s="173"/>
      <c r="D39" s="173"/>
      <c r="E39" s="173"/>
      <c r="F39" s="173"/>
      <c r="G39" s="173"/>
      <c r="H39" s="595"/>
      <c r="I39" s="595"/>
      <c r="J39" s="594"/>
      <c r="K39" s="594"/>
      <c r="L39" s="594"/>
      <c r="M39" s="594"/>
    </row>
    <row r="40" spans="1:13" ht="11.25">
      <c r="A40" s="173"/>
      <c r="B40" s="172"/>
      <c r="C40" s="173"/>
      <c r="D40" s="173"/>
      <c r="E40" s="173"/>
      <c r="F40" s="173"/>
      <c r="G40" s="173"/>
      <c r="H40" s="595"/>
      <c r="I40" s="595"/>
      <c r="J40" s="594"/>
      <c r="K40" s="594"/>
      <c r="L40" s="594"/>
      <c r="M40" s="594"/>
    </row>
    <row r="41" spans="1:13" ht="11.25">
      <c r="A41" s="173"/>
      <c r="B41" s="172"/>
      <c r="C41" s="173"/>
      <c r="D41" s="173"/>
      <c r="E41" s="173"/>
      <c r="F41" s="173"/>
      <c r="G41" s="173"/>
      <c r="H41" s="595"/>
      <c r="I41" s="595"/>
      <c r="J41" s="594"/>
      <c r="K41" s="594"/>
      <c r="L41" s="594"/>
      <c r="M41" s="594"/>
    </row>
    <row r="42" spans="1:13" ht="11.25">
      <c r="A42" s="173"/>
      <c r="B42" s="172"/>
      <c r="C42" s="173"/>
      <c r="D42" s="173"/>
      <c r="E42" s="173"/>
      <c r="F42" s="173"/>
      <c r="G42" s="173"/>
      <c r="H42" s="595"/>
      <c r="I42" s="595"/>
      <c r="J42" s="594"/>
      <c r="K42" s="594"/>
      <c r="L42" s="594"/>
      <c r="M42" s="594"/>
    </row>
    <row r="43" spans="1:13" ht="11.25">
      <c r="A43" s="173"/>
      <c r="B43" s="172"/>
      <c r="C43" s="173"/>
      <c r="D43" s="173"/>
      <c r="E43" s="173"/>
      <c r="F43" s="173"/>
      <c r="G43" s="173"/>
      <c r="H43" s="595"/>
      <c r="I43" s="595"/>
      <c r="J43" s="594"/>
      <c r="K43" s="594"/>
      <c r="L43" s="594"/>
      <c r="M43" s="594"/>
    </row>
    <row r="44" spans="1:13" ht="11.25">
      <c r="A44" s="173"/>
      <c r="B44" s="172"/>
      <c r="C44" s="173"/>
      <c r="D44" s="173"/>
      <c r="E44" s="173"/>
      <c r="F44" s="173"/>
      <c r="G44" s="173"/>
      <c r="H44" s="595"/>
      <c r="I44" s="595"/>
      <c r="J44" s="594"/>
      <c r="K44" s="594"/>
      <c r="L44" s="594"/>
      <c r="M44" s="594"/>
    </row>
    <row r="45" spans="1:13" ht="11.25">
      <c r="A45" s="173"/>
      <c r="B45" s="172"/>
      <c r="C45" s="173"/>
      <c r="D45" s="173"/>
      <c r="E45" s="173"/>
      <c r="F45" s="173"/>
      <c r="G45" s="173"/>
      <c r="H45" s="595"/>
      <c r="I45" s="595"/>
      <c r="J45" s="594"/>
      <c r="K45" s="594"/>
      <c r="L45" s="594"/>
      <c r="M45" s="594"/>
    </row>
    <row r="46" spans="1:13" ht="11.25">
      <c r="A46" s="173"/>
      <c r="B46" s="172"/>
      <c r="C46" s="173"/>
      <c r="D46" s="173"/>
      <c r="E46" s="173"/>
      <c r="F46" s="173"/>
      <c r="G46" s="173"/>
      <c r="H46" s="595"/>
      <c r="I46" s="595"/>
      <c r="J46" s="594"/>
      <c r="K46" s="594"/>
      <c r="L46" s="594"/>
      <c r="M46" s="594"/>
    </row>
    <row r="47" spans="1:13" ht="11.25">
      <c r="A47" s="173"/>
      <c r="B47" s="172"/>
      <c r="C47" s="173"/>
      <c r="D47" s="173"/>
      <c r="E47" s="173"/>
      <c r="F47" s="173"/>
      <c r="G47" s="173"/>
      <c r="H47" s="595"/>
      <c r="I47" s="595"/>
      <c r="J47" s="594"/>
      <c r="K47" s="594"/>
      <c r="L47" s="594"/>
      <c r="M47" s="594"/>
    </row>
    <row r="48" spans="1:13" ht="11.25">
      <c r="A48" s="173"/>
      <c r="B48" s="172"/>
      <c r="C48" s="173"/>
      <c r="D48" s="173"/>
      <c r="E48" s="173"/>
      <c r="F48" s="173"/>
      <c r="G48" s="173"/>
      <c r="H48" s="595"/>
      <c r="I48" s="595"/>
      <c r="J48" s="594"/>
      <c r="K48" s="594"/>
      <c r="L48" s="594"/>
      <c r="M48" s="594"/>
    </row>
    <row r="49" spans="1:13" ht="11.25">
      <c r="A49" s="173"/>
      <c r="B49" s="172"/>
      <c r="C49" s="173"/>
      <c r="D49" s="173"/>
      <c r="E49" s="173"/>
      <c r="F49" s="173"/>
      <c r="G49" s="173"/>
      <c r="H49" s="595"/>
      <c r="I49" s="595"/>
      <c r="J49" s="594"/>
      <c r="K49" s="594"/>
      <c r="L49" s="594"/>
      <c r="M49" s="594"/>
    </row>
    <row r="50" spans="1:13" ht="11.25">
      <c r="A50" s="173"/>
      <c r="B50" s="172"/>
      <c r="C50" s="173"/>
      <c r="D50" s="173"/>
      <c r="E50" s="173"/>
      <c r="F50" s="173"/>
      <c r="G50" s="173"/>
      <c r="H50" s="595"/>
      <c r="I50" s="595"/>
      <c r="J50" s="601"/>
      <c r="K50" s="601"/>
      <c r="L50" s="595"/>
      <c r="M50" s="595"/>
    </row>
  </sheetData>
  <mergeCells count="137">
    <mergeCell ref="A1:B2"/>
    <mergeCell ref="G1:G2"/>
    <mergeCell ref="H1:I2"/>
    <mergeCell ref="H4:I4"/>
    <mergeCell ref="J4:K4"/>
    <mergeCell ref="L4:M4"/>
    <mergeCell ref="H7:I7"/>
    <mergeCell ref="J7:K7"/>
    <mergeCell ref="L7:M7"/>
    <mergeCell ref="H5:I5"/>
    <mergeCell ref="J5:K5"/>
    <mergeCell ref="H8:I8"/>
    <mergeCell ref="J8:K8"/>
    <mergeCell ref="L8:M8"/>
    <mergeCell ref="H6:I6"/>
    <mergeCell ref="J6:K6"/>
    <mergeCell ref="L6:M6"/>
    <mergeCell ref="H11:I11"/>
    <mergeCell ref="J11:K11"/>
    <mergeCell ref="L11:M11"/>
    <mergeCell ref="H9:I9"/>
    <mergeCell ref="J9:K9"/>
    <mergeCell ref="L9:M9"/>
    <mergeCell ref="H10:I10"/>
    <mergeCell ref="J10:K10"/>
    <mergeCell ref="L10:M10"/>
    <mergeCell ref="H14:I14"/>
    <mergeCell ref="J14:K14"/>
    <mergeCell ref="L14:M14"/>
    <mergeCell ref="H15:I15"/>
    <mergeCell ref="J15:K15"/>
    <mergeCell ref="L15:M15"/>
    <mergeCell ref="H12:I12"/>
    <mergeCell ref="J12:K12"/>
    <mergeCell ref="L12:M12"/>
    <mergeCell ref="H13:I13"/>
    <mergeCell ref="J13:K13"/>
    <mergeCell ref="L13:M13"/>
    <mergeCell ref="H18:I18"/>
    <mergeCell ref="J18:K18"/>
    <mergeCell ref="L18:M18"/>
    <mergeCell ref="H19:I19"/>
    <mergeCell ref="J19:K19"/>
    <mergeCell ref="L19:M19"/>
    <mergeCell ref="H16:I16"/>
    <mergeCell ref="J16:K16"/>
    <mergeCell ref="L16:M16"/>
    <mergeCell ref="H17:I17"/>
    <mergeCell ref="J17:K17"/>
    <mergeCell ref="L17:M17"/>
    <mergeCell ref="H23:I23"/>
    <mergeCell ref="J23:K23"/>
    <mergeCell ref="L23:M23"/>
    <mergeCell ref="H24:I24"/>
    <mergeCell ref="J24:K24"/>
    <mergeCell ref="L24:M24"/>
    <mergeCell ref="L20:M20"/>
    <mergeCell ref="H21:I21"/>
    <mergeCell ref="J21:K21"/>
    <mergeCell ref="L21:M21"/>
    <mergeCell ref="H22:I22"/>
    <mergeCell ref="J22:K22"/>
    <mergeCell ref="L22:M22"/>
    <mergeCell ref="H27:I27"/>
    <mergeCell ref="J27:K27"/>
    <mergeCell ref="L27:M27"/>
    <mergeCell ref="H28:I28"/>
    <mergeCell ref="J28:K28"/>
    <mergeCell ref="L28:M29"/>
    <mergeCell ref="H29:I29"/>
    <mergeCell ref="J29:K29"/>
    <mergeCell ref="H25:I25"/>
    <mergeCell ref="J25:K25"/>
    <mergeCell ref="L25:M25"/>
    <mergeCell ref="H26:I26"/>
    <mergeCell ref="J26:K26"/>
    <mergeCell ref="L26:M26"/>
    <mergeCell ref="H32:I32"/>
    <mergeCell ref="J32:K32"/>
    <mergeCell ref="L32:M32"/>
    <mergeCell ref="H33:I33"/>
    <mergeCell ref="J33:K33"/>
    <mergeCell ref="L33:M33"/>
    <mergeCell ref="H30:I30"/>
    <mergeCell ref="J30:K30"/>
    <mergeCell ref="L30:M30"/>
    <mergeCell ref="H31:I31"/>
    <mergeCell ref="J31:K31"/>
    <mergeCell ref="L31:M31"/>
    <mergeCell ref="H36:I36"/>
    <mergeCell ref="J36:K38"/>
    <mergeCell ref="L36:M37"/>
    <mergeCell ref="H37:I37"/>
    <mergeCell ref="H38:I38"/>
    <mergeCell ref="L38:M38"/>
    <mergeCell ref="H34:I34"/>
    <mergeCell ref="J34:K34"/>
    <mergeCell ref="L34:M34"/>
    <mergeCell ref="H35:I35"/>
    <mergeCell ref="J35:K35"/>
    <mergeCell ref="L35:M35"/>
    <mergeCell ref="H41:I41"/>
    <mergeCell ref="J41:K41"/>
    <mergeCell ref="L41:M41"/>
    <mergeCell ref="H42:I42"/>
    <mergeCell ref="J42:K42"/>
    <mergeCell ref="L42:M42"/>
    <mergeCell ref="H39:I39"/>
    <mergeCell ref="J39:K39"/>
    <mergeCell ref="L39:M39"/>
    <mergeCell ref="H40:I40"/>
    <mergeCell ref="J40:K40"/>
    <mergeCell ref="L40:M40"/>
    <mergeCell ref="H49:I49"/>
    <mergeCell ref="J49:K49"/>
    <mergeCell ref="L49:M49"/>
    <mergeCell ref="H50:I50"/>
    <mergeCell ref="J50:K50"/>
    <mergeCell ref="L50:M50"/>
    <mergeCell ref="H47:I47"/>
    <mergeCell ref="J47:K47"/>
    <mergeCell ref="L47:M47"/>
    <mergeCell ref="H48:I48"/>
    <mergeCell ref="J48:K48"/>
    <mergeCell ref="L48:M48"/>
    <mergeCell ref="H45:I45"/>
    <mergeCell ref="J45:K45"/>
    <mergeCell ref="L45:M45"/>
    <mergeCell ref="H46:I46"/>
    <mergeCell ref="J46:K46"/>
    <mergeCell ref="L46:M46"/>
    <mergeCell ref="H43:I43"/>
    <mergeCell ref="J43:K43"/>
    <mergeCell ref="L43:M43"/>
    <mergeCell ref="H44:I44"/>
    <mergeCell ref="J44:K44"/>
    <mergeCell ref="L44:M44"/>
  </mergeCells>
  <dataValidations count="3">
    <dataValidation type="list" allowBlank="1" showInputMessage="1" showErrorMessage="1" sqref="C39:C40 C37">
      <formula1>"char,float,int,money,nchar,ntext,numeric,nvarchar,real,smalldatetime,smallint,smallmoney,text,image,time,timestamp,tinyint,varchar,date, datetime"</formula1>
    </dataValidation>
    <dataValidation type="list" allowBlank="1" showInputMessage="1" showErrorMessage="1" sqref="D6:D40">
      <formula1>"Primary,Foreign"</formula1>
    </dataValidation>
    <dataValidation type="list" allowBlank="1" showInputMessage="1" showErrorMessage="1" sqref="E6:E50">
      <formula1>"X"</formula1>
    </dataValidation>
  </dataValidations>
  <pageMargins left="0.7" right="0.7" top="0.75" bottom="0.75" header="0.3" footer="0.3"/>
  <drawing r:id="rId1"/>
  <legacyDrawing r:id="rId2"/>
</worksheet>
</file>

<file path=xl/worksheets/sheet34.xml><?xml version="1.0" encoding="utf-8"?>
<worksheet xmlns="http://schemas.openxmlformats.org/spreadsheetml/2006/main" xmlns:r="http://schemas.openxmlformats.org/officeDocument/2006/relationships">
  <sheetPr codeName="Sheet21"/>
  <dimension ref="A1:M51"/>
  <sheetViews>
    <sheetView topLeftCell="A10" workbookViewId="0">
      <selection activeCell="A36" sqref="A36:XFD36"/>
    </sheetView>
  </sheetViews>
  <sheetFormatPr defaultColWidth="9.140625" defaultRowHeight="12" customHeight="1"/>
  <cols>
    <col min="1" max="1" width="5.7109375" style="21" customWidth="1"/>
    <col min="2" max="2" width="24" style="21" bestFit="1" customWidth="1"/>
    <col min="3" max="3" width="15.7109375" style="21" customWidth="1"/>
    <col min="4" max="5" width="7.7109375" style="21" customWidth="1"/>
    <col min="6" max="6" width="9.85546875" style="21" customWidth="1"/>
    <col min="7" max="7" width="10.42578125" style="21" customWidth="1"/>
    <col min="8" max="8" width="7.7109375" style="21" customWidth="1"/>
    <col min="9" max="10" width="15.28515625" style="21" customWidth="1"/>
    <col min="11" max="11" width="18.42578125" style="21" customWidth="1"/>
    <col min="12" max="12" width="15" style="21" customWidth="1"/>
    <col min="13" max="13" width="9.28515625" style="21" bestFit="1" customWidth="1"/>
    <col min="14" max="14" width="11.7109375" style="21" customWidth="1"/>
    <col min="15" max="15" width="19.85546875" style="21" customWidth="1"/>
    <col min="16" max="17" width="12.7109375" style="21" customWidth="1"/>
    <col min="18" max="16384" width="9.140625" style="21"/>
  </cols>
  <sheetData>
    <row r="1" spans="1:13" s="32" customFormat="1" ht="11.25">
      <c r="A1" s="543"/>
      <c r="B1" s="544"/>
      <c r="C1" s="34" t="s">
        <v>0</v>
      </c>
      <c r="D1" s="36" t="str">
        <f>'Update History'!D1:F1</f>
        <v>ASOFT - ACT</v>
      </c>
      <c r="E1" s="37"/>
      <c r="F1" s="37"/>
      <c r="G1" s="576" t="s">
        <v>50</v>
      </c>
      <c r="H1" s="578" t="s">
        <v>324</v>
      </c>
      <c r="I1" s="579"/>
      <c r="J1" s="23" t="s">
        <v>2</v>
      </c>
      <c r="K1" s="35" t="str">
        <f>'Update History'!H1</f>
        <v>Hoàng Vũ</v>
      </c>
      <c r="L1" s="23" t="s">
        <v>4</v>
      </c>
      <c r="M1" s="35" t="str">
        <f>'Update History'!H1</f>
        <v>Hoàng Vũ</v>
      </c>
    </row>
    <row r="2" spans="1:13" s="32" customFormat="1" ht="11.25">
      <c r="A2" s="545"/>
      <c r="B2" s="546"/>
      <c r="C2" s="34" t="s">
        <v>1</v>
      </c>
      <c r="D2" s="38" t="str">
        <f>'Update History'!D2:F2</f>
        <v>ASOFT - ACT</v>
      </c>
      <c r="E2" s="39"/>
      <c r="F2" s="39"/>
      <c r="G2" s="577"/>
      <c r="H2" s="580"/>
      <c r="I2" s="581"/>
      <c r="J2" s="23" t="s">
        <v>3</v>
      </c>
      <c r="K2" s="35">
        <f>'Update History'!H2</f>
        <v>40823</v>
      </c>
      <c r="L2" s="23" t="s">
        <v>5</v>
      </c>
      <c r="M2" s="35">
        <v>40947</v>
      </c>
    </row>
    <row r="4" spans="1:13" s="22" customFormat="1" ht="11.25">
      <c r="A4" s="136" t="s">
        <v>36</v>
      </c>
      <c r="B4" s="136" t="s">
        <v>53</v>
      </c>
      <c r="C4" s="136" t="s">
        <v>37</v>
      </c>
      <c r="D4" s="136" t="s">
        <v>54</v>
      </c>
      <c r="E4" s="136" t="s">
        <v>61</v>
      </c>
      <c r="F4" s="136" t="s">
        <v>59</v>
      </c>
      <c r="G4" s="136" t="s">
        <v>60</v>
      </c>
      <c r="H4" s="513" t="s">
        <v>51</v>
      </c>
      <c r="I4" s="513"/>
      <c r="J4" s="513" t="s">
        <v>52</v>
      </c>
      <c r="K4" s="513"/>
      <c r="L4" s="513" t="s">
        <v>38</v>
      </c>
      <c r="M4" s="513"/>
    </row>
    <row r="5" spans="1:13" s="24" customFormat="1" ht="11.25">
      <c r="A5" s="138">
        <v>1</v>
      </c>
      <c r="B5" s="93" t="s">
        <v>433</v>
      </c>
      <c r="C5" s="93" t="s">
        <v>58</v>
      </c>
      <c r="D5" s="138"/>
      <c r="E5" s="138"/>
      <c r="F5" s="138"/>
      <c r="G5" s="138"/>
      <c r="H5" s="595"/>
      <c r="I5" s="595"/>
      <c r="J5" s="620"/>
      <c r="K5" s="621"/>
      <c r="L5" s="594"/>
      <c r="M5" s="594"/>
    </row>
    <row r="6" spans="1:13" ht="11.25">
      <c r="A6" s="195">
        <v>2</v>
      </c>
      <c r="B6" s="93" t="s">
        <v>379</v>
      </c>
      <c r="C6" s="93" t="s">
        <v>58</v>
      </c>
      <c r="D6" s="138"/>
      <c r="E6" s="138"/>
      <c r="F6" s="138"/>
      <c r="G6" s="138"/>
      <c r="H6" s="595"/>
      <c r="I6" s="595"/>
      <c r="J6" s="620"/>
      <c r="K6" s="621"/>
      <c r="L6" s="594"/>
      <c r="M6" s="594"/>
    </row>
    <row r="7" spans="1:13" ht="11.25">
      <c r="A7" s="195">
        <v>3</v>
      </c>
      <c r="B7" s="93" t="s">
        <v>67</v>
      </c>
      <c r="C7" s="93" t="s">
        <v>88</v>
      </c>
      <c r="D7" s="138"/>
      <c r="E7" s="138"/>
      <c r="F7" s="57"/>
      <c r="G7" s="138"/>
      <c r="H7" s="595"/>
      <c r="I7" s="595"/>
      <c r="J7" s="620"/>
      <c r="K7" s="621"/>
      <c r="L7" s="594"/>
      <c r="M7" s="594"/>
    </row>
    <row r="8" spans="1:13" ht="11.25">
      <c r="A8" s="195">
        <v>4</v>
      </c>
      <c r="B8" s="93" t="s">
        <v>68</v>
      </c>
      <c r="C8" s="93" t="s">
        <v>88</v>
      </c>
      <c r="D8" s="138"/>
      <c r="E8" s="138"/>
      <c r="F8" s="138"/>
      <c r="G8" s="138"/>
      <c r="H8" s="595"/>
      <c r="I8" s="595"/>
      <c r="J8" s="620"/>
      <c r="K8" s="621"/>
      <c r="L8" s="594"/>
      <c r="M8" s="594"/>
    </row>
    <row r="9" spans="1:13" ht="11.25">
      <c r="A9" s="195">
        <v>5</v>
      </c>
      <c r="B9" s="93" t="s">
        <v>69</v>
      </c>
      <c r="C9" s="93" t="s">
        <v>88</v>
      </c>
      <c r="D9" s="138"/>
      <c r="E9" s="138"/>
      <c r="F9" s="138"/>
      <c r="G9" s="138"/>
      <c r="H9" s="595"/>
      <c r="I9" s="595"/>
      <c r="J9" s="620"/>
      <c r="K9" s="621"/>
      <c r="L9" s="594"/>
      <c r="M9" s="594"/>
    </row>
    <row r="10" spans="1:13" ht="11.25">
      <c r="A10" s="195">
        <v>6</v>
      </c>
      <c r="B10" s="93" t="s">
        <v>70</v>
      </c>
      <c r="C10" s="93" t="s">
        <v>278</v>
      </c>
      <c r="D10" s="138"/>
      <c r="E10" s="138"/>
      <c r="F10" s="138"/>
      <c r="G10" s="138"/>
      <c r="H10" s="595"/>
      <c r="I10" s="595"/>
      <c r="J10" s="620"/>
      <c r="K10" s="621"/>
      <c r="L10" s="594"/>
      <c r="M10" s="594"/>
    </row>
    <row r="11" spans="1:13" ht="11.25">
      <c r="A11" s="195">
        <v>7</v>
      </c>
      <c r="B11" s="93" t="s">
        <v>71</v>
      </c>
      <c r="C11" s="93" t="s">
        <v>278</v>
      </c>
      <c r="D11" s="138"/>
      <c r="E11" s="138"/>
      <c r="F11" s="138"/>
      <c r="G11" s="138"/>
      <c r="H11" s="595"/>
      <c r="I11" s="595"/>
      <c r="J11" s="620"/>
      <c r="K11" s="621"/>
      <c r="L11" s="594"/>
      <c r="M11" s="594"/>
    </row>
    <row r="12" spans="1:13" ht="11.25">
      <c r="A12" s="195">
        <v>8</v>
      </c>
      <c r="B12" s="93" t="s">
        <v>72</v>
      </c>
      <c r="C12" s="93" t="s">
        <v>278</v>
      </c>
      <c r="D12" s="138"/>
      <c r="E12" s="138"/>
      <c r="F12" s="138"/>
      <c r="G12" s="138"/>
      <c r="H12" s="595"/>
      <c r="I12" s="595"/>
      <c r="J12" s="620"/>
      <c r="K12" s="621"/>
      <c r="L12" s="594"/>
      <c r="M12" s="594"/>
    </row>
    <row r="13" spans="1:13" ht="11.25">
      <c r="A13" s="195">
        <v>9</v>
      </c>
      <c r="B13" s="93" t="s">
        <v>251</v>
      </c>
      <c r="C13" s="93" t="s">
        <v>278</v>
      </c>
      <c r="D13" s="138"/>
      <c r="E13" s="138"/>
      <c r="F13" s="138"/>
      <c r="G13" s="138"/>
      <c r="H13" s="595"/>
      <c r="I13" s="595"/>
      <c r="J13" s="620"/>
      <c r="K13" s="621"/>
      <c r="L13" s="594"/>
      <c r="M13" s="594"/>
    </row>
    <row r="14" spans="1:13" ht="11.25">
      <c r="A14" s="195">
        <v>10</v>
      </c>
      <c r="B14" s="93" t="s">
        <v>74</v>
      </c>
      <c r="C14" s="93" t="s">
        <v>278</v>
      </c>
      <c r="D14" s="138"/>
      <c r="E14" s="138"/>
      <c r="F14" s="138"/>
      <c r="G14" s="138"/>
      <c r="H14" s="595"/>
      <c r="I14" s="595"/>
      <c r="J14" s="620"/>
      <c r="K14" s="621"/>
      <c r="L14" s="594"/>
      <c r="M14" s="594"/>
    </row>
    <row r="15" spans="1:13" ht="11.25">
      <c r="A15" s="195">
        <v>11</v>
      </c>
      <c r="B15" s="93" t="s">
        <v>434</v>
      </c>
      <c r="C15" s="93" t="s">
        <v>88</v>
      </c>
      <c r="D15" s="138"/>
      <c r="E15" s="138"/>
      <c r="F15" s="138"/>
      <c r="G15" s="138"/>
      <c r="H15" s="595"/>
      <c r="I15" s="595"/>
      <c r="J15" s="620"/>
      <c r="K15" s="621"/>
      <c r="L15" s="594"/>
      <c r="M15" s="594"/>
    </row>
    <row r="16" spans="1:13" ht="11.25">
      <c r="A16" s="195">
        <v>12</v>
      </c>
      <c r="B16" s="93" t="s">
        <v>435</v>
      </c>
      <c r="C16" s="93" t="s">
        <v>88</v>
      </c>
      <c r="D16" s="138"/>
      <c r="E16" s="138"/>
      <c r="F16" s="138"/>
      <c r="G16" s="138"/>
      <c r="H16" s="595"/>
      <c r="I16" s="595"/>
      <c r="J16" s="620"/>
      <c r="K16" s="621"/>
      <c r="L16" s="594"/>
      <c r="M16" s="594"/>
    </row>
    <row r="17" spans="1:13" ht="11.25">
      <c r="A17" s="195">
        <v>13</v>
      </c>
      <c r="B17" s="93" t="s">
        <v>436</v>
      </c>
      <c r="C17" s="93" t="s">
        <v>88</v>
      </c>
      <c r="D17" s="138"/>
      <c r="E17" s="138"/>
      <c r="F17" s="138"/>
      <c r="G17" s="138"/>
      <c r="H17" s="595"/>
      <c r="I17" s="595"/>
      <c r="J17" s="620"/>
      <c r="K17" s="621"/>
      <c r="L17" s="594"/>
      <c r="M17" s="594"/>
    </row>
    <row r="18" spans="1:13" ht="11.25">
      <c r="A18" s="195">
        <v>14</v>
      </c>
      <c r="B18" s="93" t="s">
        <v>78</v>
      </c>
      <c r="C18" s="93" t="s">
        <v>278</v>
      </c>
      <c r="D18" s="138"/>
      <c r="E18" s="138"/>
      <c r="F18" s="138"/>
      <c r="G18" s="138"/>
      <c r="H18" s="595"/>
      <c r="I18" s="595"/>
      <c r="J18" s="620"/>
      <c r="K18" s="621"/>
      <c r="L18" s="594"/>
      <c r="M18" s="594"/>
    </row>
    <row r="19" spans="1:13" ht="11.25">
      <c r="A19" s="195">
        <v>15</v>
      </c>
      <c r="B19" s="93" t="s">
        <v>79</v>
      </c>
      <c r="C19" s="93" t="s">
        <v>278</v>
      </c>
      <c r="D19" s="138"/>
      <c r="E19" s="138"/>
      <c r="F19" s="138"/>
      <c r="G19" s="138"/>
      <c r="H19" s="595"/>
      <c r="I19" s="595"/>
      <c r="J19" s="620"/>
      <c r="K19" s="621"/>
      <c r="L19" s="594"/>
      <c r="M19" s="594"/>
    </row>
    <row r="20" spans="1:13" ht="11.25">
      <c r="A20" s="195">
        <v>16</v>
      </c>
      <c r="B20" s="93" t="s">
        <v>437</v>
      </c>
      <c r="C20" s="93" t="s">
        <v>88</v>
      </c>
      <c r="D20" s="138"/>
      <c r="E20" s="138"/>
      <c r="F20" s="138"/>
      <c r="G20" s="138"/>
      <c r="H20" s="595"/>
      <c r="I20" s="595"/>
      <c r="J20" s="620"/>
      <c r="K20" s="621"/>
      <c r="L20" s="594"/>
      <c r="M20" s="594"/>
    </row>
    <row r="21" spans="1:13" ht="11.25">
      <c r="A21" s="195">
        <v>17</v>
      </c>
      <c r="B21" s="93" t="s">
        <v>90</v>
      </c>
      <c r="C21" s="93" t="s">
        <v>88</v>
      </c>
      <c r="D21" s="138"/>
      <c r="E21" s="138"/>
      <c r="F21" s="138"/>
      <c r="G21" s="138"/>
      <c r="J21" s="139"/>
      <c r="K21" s="140"/>
      <c r="L21" s="622"/>
      <c r="M21" s="623"/>
    </row>
    <row r="22" spans="1:13" ht="11.25">
      <c r="A22" s="195">
        <v>18</v>
      </c>
      <c r="B22" s="93" t="s">
        <v>81</v>
      </c>
      <c r="C22" s="93" t="s">
        <v>88</v>
      </c>
      <c r="D22" s="138"/>
      <c r="E22" s="138"/>
      <c r="F22" s="138"/>
      <c r="G22" s="138"/>
      <c r="H22" s="604"/>
      <c r="I22" s="605"/>
      <c r="J22" s="620"/>
      <c r="K22" s="621"/>
      <c r="L22" s="594"/>
      <c r="M22" s="594"/>
    </row>
    <row r="23" spans="1:13" ht="11.25">
      <c r="A23" s="195">
        <v>19</v>
      </c>
      <c r="B23" s="93" t="s">
        <v>253</v>
      </c>
      <c r="C23" s="93" t="s">
        <v>55</v>
      </c>
      <c r="D23" s="138"/>
      <c r="E23" s="138"/>
      <c r="F23" s="138"/>
      <c r="G23" s="138"/>
      <c r="H23" s="604"/>
      <c r="I23" s="605"/>
      <c r="J23" s="620"/>
      <c r="K23" s="621"/>
      <c r="L23" s="594"/>
      <c r="M23" s="594"/>
    </row>
    <row r="24" spans="1:13" ht="11.25">
      <c r="A24" s="195">
        <v>20</v>
      </c>
      <c r="B24" s="93" t="s">
        <v>85</v>
      </c>
      <c r="C24" s="93" t="s">
        <v>88</v>
      </c>
      <c r="D24" s="138"/>
      <c r="E24" s="138"/>
      <c r="F24" s="138"/>
      <c r="G24" s="138"/>
      <c r="H24" s="595"/>
      <c r="I24" s="595"/>
      <c r="J24" s="620"/>
      <c r="K24" s="621"/>
      <c r="L24" s="594"/>
      <c r="M24" s="594"/>
    </row>
    <row r="25" spans="1:13" ht="11.25">
      <c r="A25" s="195">
        <v>21</v>
      </c>
      <c r="B25" s="93" t="s">
        <v>255</v>
      </c>
      <c r="C25" s="93" t="s">
        <v>278</v>
      </c>
      <c r="D25" s="138"/>
      <c r="E25" s="138"/>
      <c r="F25" s="138"/>
      <c r="G25" s="138"/>
      <c r="H25" s="595"/>
      <c r="I25" s="595"/>
      <c r="J25" s="620"/>
      <c r="K25" s="621"/>
      <c r="L25" s="594"/>
      <c r="M25" s="594"/>
    </row>
    <row r="26" spans="1:13" ht="11.25">
      <c r="A26" s="195">
        <v>22</v>
      </c>
      <c r="B26" s="93" t="s">
        <v>257</v>
      </c>
      <c r="C26" s="93" t="s">
        <v>278</v>
      </c>
      <c r="D26" s="138"/>
      <c r="E26" s="138"/>
      <c r="F26" s="138"/>
      <c r="G26" s="138"/>
      <c r="H26" s="595"/>
      <c r="I26" s="595"/>
      <c r="J26" s="620"/>
      <c r="K26" s="621"/>
      <c r="L26" s="594"/>
      <c r="M26" s="594"/>
    </row>
    <row r="27" spans="1:13" ht="11.25">
      <c r="A27" s="195">
        <v>23</v>
      </c>
      <c r="B27" s="93" t="s">
        <v>256</v>
      </c>
      <c r="C27" s="93" t="s">
        <v>278</v>
      </c>
      <c r="D27" s="138"/>
      <c r="E27" s="138"/>
      <c r="F27" s="138"/>
      <c r="G27" s="138"/>
      <c r="H27" s="595"/>
      <c r="I27" s="595"/>
      <c r="J27" s="620"/>
      <c r="K27" s="621"/>
      <c r="L27" s="594"/>
      <c r="M27" s="594"/>
    </row>
    <row r="28" spans="1:13" ht="11.25">
      <c r="A28" s="195">
        <v>24</v>
      </c>
      <c r="B28" s="93" t="s">
        <v>87</v>
      </c>
      <c r="C28" s="93" t="s">
        <v>91</v>
      </c>
      <c r="D28" s="138"/>
      <c r="E28" s="138"/>
      <c r="F28" s="138"/>
      <c r="G28" s="138"/>
      <c r="H28" s="595"/>
      <c r="I28" s="595"/>
      <c r="J28" s="620"/>
      <c r="K28" s="621"/>
      <c r="L28" s="594"/>
      <c r="M28" s="594"/>
    </row>
    <row r="29" spans="1:13" ht="11.25">
      <c r="A29" s="195">
        <v>25</v>
      </c>
      <c r="B29" s="137" t="s">
        <v>402</v>
      </c>
      <c r="C29" s="137" t="s">
        <v>282</v>
      </c>
      <c r="D29" s="138"/>
      <c r="E29" s="138" t="s">
        <v>62</v>
      </c>
      <c r="F29" s="138"/>
      <c r="G29" s="138"/>
      <c r="H29" s="595" t="s">
        <v>405</v>
      </c>
      <c r="I29" s="595"/>
      <c r="J29" s="614" t="s">
        <v>444</v>
      </c>
      <c r="K29" s="615"/>
      <c r="L29" s="614"/>
      <c r="M29" s="685"/>
    </row>
    <row r="30" spans="1:13" ht="11.25">
      <c r="A30" s="195">
        <v>26</v>
      </c>
      <c r="B30" s="137" t="s">
        <v>403</v>
      </c>
      <c r="C30" s="137" t="s">
        <v>153</v>
      </c>
      <c r="D30" s="138"/>
      <c r="E30" s="138" t="s">
        <v>62</v>
      </c>
      <c r="F30" s="138"/>
      <c r="G30" s="138"/>
      <c r="H30" s="595" t="s">
        <v>406</v>
      </c>
      <c r="I30" s="595"/>
      <c r="J30" s="616"/>
      <c r="K30" s="617"/>
      <c r="L30" s="692"/>
      <c r="M30" s="693"/>
    </row>
    <row r="31" spans="1:13" ht="11.25">
      <c r="A31" s="195">
        <v>27</v>
      </c>
      <c r="B31" s="143" t="s">
        <v>401</v>
      </c>
      <c r="C31" s="143" t="s">
        <v>282</v>
      </c>
      <c r="D31" s="144"/>
      <c r="E31" s="144" t="s">
        <v>62</v>
      </c>
      <c r="F31" s="144"/>
      <c r="G31" s="144"/>
      <c r="H31" s="595" t="s">
        <v>404</v>
      </c>
      <c r="I31" s="595"/>
      <c r="J31" s="618"/>
      <c r="K31" s="619"/>
      <c r="L31" s="631"/>
      <c r="M31" s="594"/>
    </row>
    <row r="32" spans="1:13" ht="11.25">
      <c r="A32" s="195">
        <v>28</v>
      </c>
      <c r="B32" s="210" t="s">
        <v>544</v>
      </c>
      <c r="C32" s="210" t="s">
        <v>278</v>
      </c>
      <c r="D32" s="211"/>
      <c r="E32" s="211"/>
      <c r="F32" s="211"/>
      <c r="G32" s="211"/>
      <c r="H32" s="687" t="s">
        <v>546</v>
      </c>
      <c r="I32" s="687"/>
      <c r="J32" s="614" t="s">
        <v>550</v>
      </c>
      <c r="K32" s="615"/>
      <c r="L32" s="594"/>
      <c r="M32" s="594"/>
    </row>
    <row r="33" spans="1:13" ht="11.25">
      <c r="A33" s="195">
        <v>29</v>
      </c>
      <c r="B33" s="210" t="s">
        <v>545</v>
      </c>
      <c r="C33" s="210" t="s">
        <v>278</v>
      </c>
      <c r="D33" s="211"/>
      <c r="E33" s="211"/>
      <c r="F33" s="211"/>
      <c r="G33" s="211"/>
      <c r="H33" s="687" t="s">
        <v>547</v>
      </c>
      <c r="I33" s="687"/>
      <c r="J33" s="616"/>
      <c r="K33" s="617"/>
      <c r="L33" s="594"/>
      <c r="M33" s="594"/>
    </row>
    <row r="34" spans="1:13" ht="11.25">
      <c r="A34" s="195">
        <v>30</v>
      </c>
      <c r="B34" s="210" t="s">
        <v>553</v>
      </c>
      <c r="C34" s="210" t="s">
        <v>278</v>
      </c>
      <c r="D34" s="211"/>
      <c r="E34" s="211"/>
      <c r="F34" s="211"/>
      <c r="G34" s="211"/>
      <c r="H34" s="687" t="s">
        <v>548</v>
      </c>
      <c r="I34" s="687"/>
      <c r="J34" s="618"/>
      <c r="K34" s="619"/>
      <c r="L34" s="594"/>
      <c r="M34" s="594"/>
    </row>
    <row r="35" spans="1:13" s="46" customFormat="1" ht="11.25">
      <c r="A35" s="141"/>
      <c r="B35" s="210" t="s">
        <v>557</v>
      </c>
      <c r="C35" s="210" t="s">
        <v>278</v>
      </c>
      <c r="D35" s="211"/>
      <c r="E35" s="211"/>
      <c r="F35" s="211"/>
      <c r="G35" s="211"/>
      <c r="H35" s="703" t="s">
        <v>556</v>
      </c>
      <c r="I35" s="704"/>
      <c r="J35" s="694"/>
      <c r="K35" s="680"/>
      <c r="L35" s="680"/>
      <c r="M35" s="680"/>
    </row>
    <row r="36" spans="1:13" s="46" customFormat="1" ht="58.15" customHeight="1">
      <c r="A36" s="216">
        <v>36</v>
      </c>
      <c r="B36" s="214" t="s">
        <v>561</v>
      </c>
      <c r="C36" s="216" t="s">
        <v>58</v>
      </c>
      <c r="D36" s="216"/>
      <c r="E36" s="216"/>
      <c r="F36" s="216"/>
      <c r="G36" s="216"/>
      <c r="H36" s="632"/>
      <c r="I36" s="632"/>
      <c r="J36" s="679" t="s">
        <v>563</v>
      </c>
      <c r="K36" s="680"/>
      <c r="L36" s="680"/>
      <c r="M36" s="680"/>
    </row>
    <row r="37" spans="1:13" ht="11.25">
      <c r="A37" s="141"/>
      <c r="B37" s="137"/>
      <c r="C37" s="137"/>
      <c r="D37" s="138"/>
      <c r="E37" s="138"/>
      <c r="F37" s="138"/>
      <c r="G37" s="138"/>
      <c r="H37" s="595"/>
      <c r="I37" s="595"/>
      <c r="J37" s="594"/>
      <c r="K37" s="594"/>
      <c r="L37" s="594"/>
      <c r="M37" s="594"/>
    </row>
    <row r="38" spans="1:13" ht="11.25">
      <c r="A38" s="141"/>
      <c r="B38" s="137"/>
      <c r="C38" s="137"/>
      <c r="D38" s="138"/>
      <c r="E38" s="138"/>
      <c r="F38" s="138"/>
      <c r="G38" s="138"/>
      <c r="H38" s="595"/>
      <c r="I38" s="595"/>
      <c r="J38" s="594"/>
      <c r="K38" s="594"/>
      <c r="L38" s="594"/>
      <c r="M38" s="594"/>
    </row>
    <row r="39" spans="1:13" ht="11.25">
      <c r="A39" s="138"/>
      <c r="B39" s="137"/>
      <c r="C39" s="138"/>
      <c r="D39" s="138"/>
      <c r="E39" s="138"/>
      <c r="F39" s="138"/>
      <c r="G39" s="138"/>
      <c r="H39" s="595"/>
      <c r="I39" s="595"/>
      <c r="J39" s="594"/>
      <c r="K39" s="594"/>
      <c r="L39" s="594"/>
      <c r="M39" s="594"/>
    </row>
    <row r="40" spans="1:13" ht="11.25">
      <c r="A40" s="138"/>
      <c r="B40" s="137"/>
      <c r="C40" s="138"/>
      <c r="D40" s="138"/>
      <c r="E40" s="138"/>
      <c r="F40" s="138"/>
      <c r="G40" s="138"/>
      <c r="H40" s="595"/>
      <c r="I40" s="595"/>
      <c r="J40" s="594"/>
      <c r="K40" s="594"/>
      <c r="L40" s="594"/>
      <c r="M40" s="594"/>
    </row>
    <row r="41" spans="1:13" ht="11.25">
      <c r="A41" s="138"/>
      <c r="B41" s="137"/>
      <c r="C41" s="138"/>
      <c r="D41" s="138"/>
      <c r="E41" s="138"/>
      <c r="F41" s="138"/>
      <c r="G41" s="138"/>
      <c r="H41" s="595"/>
      <c r="I41" s="595"/>
      <c r="J41" s="594"/>
      <c r="K41" s="594"/>
      <c r="L41" s="594"/>
      <c r="M41" s="594"/>
    </row>
    <row r="42" spans="1:13" ht="11.25">
      <c r="A42" s="138"/>
      <c r="B42" s="137"/>
      <c r="C42" s="138"/>
      <c r="D42" s="138"/>
      <c r="E42" s="138"/>
      <c r="F42" s="138"/>
      <c r="G42" s="138"/>
      <c r="H42" s="595"/>
      <c r="I42" s="595"/>
      <c r="J42" s="594"/>
      <c r="K42" s="594"/>
      <c r="L42" s="594"/>
      <c r="M42" s="594"/>
    </row>
    <row r="43" spans="1:13" ht="11.25">
      <c r="A43" s="138"/>
      <c r="B43" s="137"/>
      <c r="C43" s="138"/>
      <c r="D43" s="138"/>
      <c r="E43" s="138"/>
      <c r="F43" s="138"/>
      <c r="G43" s="138"/>
      <c r="H43" s="595"/>
      <c r="I43" s="595"/>
      <c r="J43" s="594"/>
      <c r="K43" s="594"/>
      <c r="L43" s="594"/>
      <c r="M43" s="594"/>
    </row>
    <row r="44" spans="1:13" ht="11.25">
      <c r="A44" s="138"/>
      <c r="B44" s="137"/>
      <c r="C44" s="138"/>
      <c r="D44" s="138"/>
      <c r="E44" s="138"/>
      <c r="F44" s="138"/>
      <c r="G44" s="138"/>
      <c r="H44" s="595"/>
      <c r="I44" s="595"/>
      <c r="J44" s="594"/>
      <c r="K44" s="594"/>
      <c r="L44" s="594"/>
      <c r="M44" s="594"/>
    </row>
    <row r="45" spans="1:13" ht="11.25">
      <c r="A45" s="138"/>
      <c r="B45" s="137"/>
      <c r="C45" s="138"/>
      <c r="D45" s="138"/>
      <c r="E45" s="138"/>
      <c r="F45" s="138"/>
      <c r="G45" s="138"/>
      <c r="H45" s="595"/>
      <c r="I45" s="595"/>
      <c r="J45" s="594"/>
      <c r="K45" s="594"/>
      <c r="L45" s="594"/>
      <c r="M45" s="594"/>
    </row>
    <row r="46" spans="1:13" ht="11.25">
      <c r="A46" s="138"/>
      <c r="B46" s="137"/>
      <c r="C46" s="138"/>
      <c r="D46" s="138"/>
      <c r="E46" s="138"/>
      <c r="F46" s="138"/>
      <c r="G46" s="138"/>
      <c r="H46" s="595"/>
      <c r="I46" s="595"/>
      <c r="J46" s="594"/>
      <c r="K46" s="594"/>
      <c r="L46" s="594"/>
      <c r="M46" s="594"/>
    </row>
    <row r="47" spans="1:13" ht="11.25">
      <c r="A47" s="138"/>
      <c r="B47" s="137"/>
      <c r="C47" s="138"/>
      <c r="D47" s="138"/>
      <c r="E47" s="138"/>
      <c r="F47" s="138"/>
      <c r="G47" s="138"/>
      <c r="H47" s="595"/>
      <c r="I47" s="595"/>
      <c r="J47" s="594"/>
      <c r="K47" s="594"/>
      <c r="L47" s="594"/>
      <c r="M47" s="594"/>
    </row>
    <row r="48" spans="1:13" ht="11.25">
      <c r="A48" s="138"/>
      <c r="B48" s="137"/>
      <c r="C48" s="138"/>
      <c r="D48" s="138"/>
      <c r="E48" s="138"/>
      <c r="F48" s="138"/>
      <c r="G48" s="138"/>
      <c r="H48" s="595"/>
      <c r="I48" s="595"/>
      <c r="J48" s="594"/>
      <c r="K48" s="594"/>
      <c r="L48" s="594"/>
      <c r="M48" s="594"/>
    </row>
    <row r="49" spans="1:13" ht="11.25">
      <c r="A49" s="138"/>
      <c r="B49" s="137"/>
      <c r="C49" s="138"/>
      <c r="D49" s="138"/>
      <c r="E49" s="138"/>
      <c r="F49" s="138"/>
      <c r="G49" s="138"/>
      <c r="H49" s="595"/>
      <c r="I49" s="595"/>
      <c r="J49" s="594"/>
      <c r="K49" s="594"/>
      <c r="L49" s="594"/>
      <c r="M49" s="594"/>
    </row>
    <row r="50" spans="1:13" ht="11.25">
      <c r="A50" s="138">
        <v>46</v>
      </c>
      <c r="B50" s="137"/>
      <c r="C50" s="138"/>
      <c r="D50" s="138"/>
      <c r="E50" s="138"/>
      <c r="F50" s="138"/>
      <c r="G50" s="138"/>
      <c r="H50" s="595"/>
      <c r="I50" s="595"/>
      <c r="J50" s="594"/>
      <c r="K50" s="594"/>
      <c r="L50" s="594"/>
      <c r="M50" s="594"/>
    </row>
    <row r="51" spans="1:13" ht="11.25">
      <c r="A51" s="138">
        <v>47</v>
      </c>
      <c r="B51" s="137"/>
      <c r="C51" s="138"/>
      <c r="D51" s="138"/>
      <c r="E51" s="138"/>
      <c r="F51" s="138"/>
      <c r="G51" s="138"/>
      <c r="H51" s="595"/>
      <c r="I51" s="595"/>
      <c r="J51" s="601"/>
      <c r="K51" s="601"/>
      <c r="L51" s="595"/>
      <c r="M51" s="595"/>
    </row>
  </sheetData>
  <mergeCells count="140">
    <mergeCell ref="A1:B2"/>
    <mergeCell ref="G1:G2"/>
    <mergeCell ref="H1:I2"/>
    <mergeCell ref="H4:I4"/>
    <mergeCell ref="J4:K4"/>
    <mergeCell ref="L4:M4"/>
    <mergeCell ref="J29:K31"/>
    <mergeCell ref="H7:I7"/>
    <mergeCell ref="J7:K7"/>
    <mergeCell ref="L7:M7"/>
    <mergeCell ref="H8:I8"/>
    <mergeCell ref="J8:K8"/>
    <mergeCell ref="L8:M8"/>
    <mergeCell ref="H5:I5"/>
    <mergeCell ref="J5:K5"/>
    <mergeCell ref="L5:M5"/>
    <mergeCell ref="H6:I6"/>
    <mergeCell ref="J6:K6"/>
    <mergeCell ref="L6:M6"/>
    <mergeCell ref="H11:I11"/>
    <mergeCell ref="J11:K11"/>
    <mergeCell ref="L11:M11"/>
    <mergeCell ref="H12:I12"/>
    <mergeCell ref="J12:K12"/>
    <mergeCell ref="L12:M12"/>
    <mergeCell ref="H9:I9"/>
    <mergeCell ref="J9:K9"/>
    <mergeCell ref="L9:M9"/>
    <mergeCell ref="H10:I10"/>
    <mergeCell ref="J10:K10"/>
    <mergeCell ref="L10:M10"/>
    <mergeCell ref="H15:I15"/>
    <mergeCell ref="J15:K15"/>
    <mergeCell ref="L15:M15"/>
    <mergeCell ref="H16:I16"/>
    <mergeCell ref="J16:K16"/>
    <mergeCell ref="L16:M16"/>
    <mergeCell ref="H13:I13"/>
    <mergeCell ref="J13:K13"/>
    <mergeCell ref="L13:M13"/>
    <mergeCell ref="H14:I14"/>
    <mergeCell ref="J14:K14"/>
    <mergeCell ref="L14:M14"/>
    <mergeCell ref="H19:I19"/>
    <mergeCell ref="J19:K19"/>
    <mergeCell ref="L19:M19"/>
    <mergeCell ref="H20:I20"/>
    <mergeCell ref="J20:K20"/>
    <mergeCell ref="L20:M20"/>
    <mergeCell ref="H17:I17"/>
    <mergeCell ref="J17:K17"/>
    <mergeCell ref="L17:M17"/>
    <mergeCell ref="H18:I18"/>
    <mergeCell ref="J18:K18"/>
    <mergeCell ref="L18:M18"/>
    <mergeCell ref="H24:I24"/>
    <mergeCell ref="J24:K24"/>
    <mergeCell ref="L24:M24"/>
    <mergeCell ref="H25:I25"/>
    <mergeCell ref="J25:K25"/>
    <mergeCell ref="L25:M25"/>
    <mergeCell ref="L21:M21"/>
    <mergeCell ref="H22:I22"/>
    <mergeCell ref="J22:K22"/>
    <mergeCell ref="L22:M22"/>
    <mergeCell ref="H23:I23"/>
    <mergeCell ref="J23:K23"/>
    <mergeCell ref="L23:M23"/>
    <mergeCell ref="H30:I30"/>
    <mergeCell ref="H31:I31"/>
    <mergeCell ref="L31:M31"/>
    <mergeCell ref="H28:I28"/>
    <mergeCell ref="J28:K28"/>
    <mergeCell ref="L28:M28"/>
    <mergeCell ref="H29:I29"/>
    <mergeCell ref="H26:I26"/>
    <mergeCell ref="J26:K26"/>
    <mergeCell ref="L26:M26"/>
    <mergeCell ref="H27:I27"/>
    <mergeCell ref="J27:K27"/>
    <mergeCell ref="L27:M27"/>
    <mergeCell ref="H34:I34"/>
    <mergeCell ref="L34:M34"/>
    <mergeCell ref="H35:I35"/>
    <mergeCell ref="J35:K35"/>
    <mergeCell ref="L35:M35"/>
    <mergeCell ref="H32:I32"/>
    <mergeCell ref="L32:M32"/>
    <mergeCell ref="H33:I33"/>
    <mergeCell ref="L33:M33"/>
    <mergeCell ref="J32:K34"/>
    <mergeCell ref="H39:I39"/>
    <mergeCell ref="J39:K39"/>
    <mergeCell ref="L39:M39"/>
    <mergeCell ref="H40:I40"/>
    <mergeCell ref="J40:K40"/>
    <mergeCell ref="L40:M40"/>
    <mergeCell ref="H36:I36"/>
    <mergeCell ref="L36:M36"/>
    <mergeCell ref="H37:I37"/>
    <mergeCell ref="L37:M37"/>
    <mergeCell ref="H38:I38"/>
    <mergeCell ref="L38:M38"/>
    <mergeCell ref="J36:K36"/>
    <mergeCell ref="J37:K37"/>
    <mergeCell ref="J38:K38"/>
    <mergeCell ref="L43:M43"/>
    <mergeCell ref="H44:I44"/>
    <mergeCell ref="J44:K44"/>
    <mergeCell ref="L44:M44"/>
    <mergeCell ref="H41:I41"/>
    <mergeCell ref="J41:K41"/>
    <mergeCell ref="L41:M41"/>
    <mergeCell ref="H42:I42"/>
    <mergeCell ref="J42:K42"/>
    <mergeCell ref="L42:M42"/>
    <mergeCell ref="H51:I51"/>
    <mergeCell ref="J51:K51"/>
    <mergeCell ref="L51:M51"/>
    <mergeCell ref="L29:M30"/>
    <mergeCell ref="H49:I49"/>
    <mergeCell ref="J49:K49"/>
    <mergeCell ref="L49:M49"/>
    <mergeCell ref="H50:I50"/>
    <mergeCell ref="J50:K50"/>
    <mergeCell ref="L50:M50"/>
    <mergeCell ref="H47:I47"/>
    <mergeCell ref="J47:K47"/>
    <mergeCell ref="L47:M47"/>
    <mergeCell ref="H48:I48"/>
    <mergeCell ref="J48:K48"/>
    <mergeCell ref="L48:M48"/>
    <mergeCell ref="H45:I45"/>
    <mergeCell ref="J45:K45"/>
    <mergeCell ref="L45:M45"/>
    <mergeCell ref="H46:I46"/>
    <mergeCell ref="J46:K46"/>
    <mergeCell ref="L46:M46"/>
    <mergeCell ref="H43:I43"/>
    <mergeCell ref="J43:K43"/>
  </mergeCells>
  <dataValidations count="3">
    <dataValidation type="list" allowBlank="1" showInputMessage="1" showErrorMessage="1" sqref="D5:D35 D37:D41">
      <formula1>"Primary,Foreign"</formula1>
    </dataValidation>
    <dataValidation type="list" allowBlank="1" showInputMessage="1" showErrorMessage="1" sqref="C38:C41 C30 C36">
      <formula1>"char,float,int,money,nchar,ntext,numeric,nvarchar,real,smalldatetime,smallint,smallmoney,text,image,time,timestamp,tinyint,varchar,date, datetime"</formula1>
    </dataValidation>
    <dataValidation type="list" allowBlank="1" showInputMessage="1" showErrorMessage="1" sqref="E5:E51">
      <formula1>"X"</formula1>
    </dataValidation>
  </dataValidations>
  <pageMargins left="0.7" right="0.7" top="0.75" bottom="0.75" header="0.3" footer="0.3"/>
  <drawing r:id="rId1"/>
  <legacyDrawing r:id="rId2"/>
</worksheet>
</file>

<file path=xl/worksheets/sheet35.xml><?xml version="1.0" encoding="utf-8"?>
<worksheet xmlns="http://schemas.openxmlformats.org/spreadsheetml/2006/main" xmlns:r="http://schemas.openxmlformats.org/officeDocument/2006/relationships">
  <sheetPr codeName="Sheet22"/>
  <dimension ref="A1:M51"/>
  <sheetViews>
    <sheetView topLeftCell="A10" workbookViewId="0">
      <selection activeCell="B41" sqref="B41:I41"/>
    </sheetView>
  </sheetViews>
  <sheetFormatPr defaultColWidth="9.140625" defaultRowHeight="12" customHeight="1"/>
  <cols>
    <col min="1" max="1" width="5.7109375" style="21" customWidth="1"/>
    <col min="2" max="2" width="24" style="21" bestFit="1" customWidth="1"/>
    <col min="3" max="3" width="15.7109375" style="21" customWidth="1"/>
    <col min="4" max="5" width="7.7109375" style="21" customWidth="1"/>
    <col min="6" max="6" width="9.85546875" style="21" customWidth="1"/>
    <col min="7" max="7" width="10.42578125" style="21" customWidth="1"/>
    <col min="8" max="8" width="7.7109375" style="21" customWidth="1"/>
    <col min="9" max="11" width="15.28515625" style="21" customWidth="1"/>
    <col min="12" max="12" width="15" style="21" customWidth="1"/>
    <col min="13" max="13" width="14.5703125" style="21" customWidth="1"/>
    <col min="14" max="14" width="11.7109375" style="21" customWidth="1"/>
    <col min="15" max="15" width="19.85546875" style="21" customWidth="1"/>
    <col min="16" max="17" width="12.7109375" style="21" customWidth="1"/>
    <col min="18" max="16384" width="9.140625" style="21"/>
  </cols>
  <sheetData>
    <row r="1" spans="1:13" s="32" customFormat="1" ht="11.25">
      <c r="A1" s="543"/>
      <c r="B1" s="544"/>
      <c r="C1" s="34" t="s">
        <v>0</v>
      </c>
      <c r="D1" s="36" t="str">
        <f>'Update History'!D1:F1</f>
        <v>ASOFT - ACT</v>
      </c>
      <c r="E1" s="37"/>
      <c r="F1" s="37"/>
      <c r="G1" s="576" t="s">
        <v>50</v>
      </c>
      <c r="H1" s="578" t="s">
        <v>324</v>
      </c>
      <c r="I1" s="579"/>
      <c r="J1" s="23" t="s">
        <v>2</v>
      </c>
      <c r="K1" s="35" t="str">
        <f>'Update History'!H1</f>
        <v>Hoàng Vũ</v>
      </c>
      <c r="L1" s="23" t="s">
        <v>4</v>
      </c>
      <c r="M1" s="35" t="str">
        <f>'Update History'!H1</f>
        <v>Hoàng Vũ</v>
      </c>
    </row>
    <row r="2" spans="1:13" s="32" customFormat="1" ht="11.25">
      <c r="A2" s="545"/>
      <c r="B2" s="546"/>
      <c r="C2" s="34" t="s">
        <v>1</v>
      </c>
      <c r="D2" s="38" t="str">
        <f>'Update History'!D2:F2</f>
        <v>ASOFT - ACT</v>
      </c>
      <c r="E2" s="39"/>
      <c r="F2" s="39"/>
      <c r="G2" s="577"/>
      <c r="H2" s="580"/>
      <c r="I2" s="581"/>
      <c r="J2" s="23" t="s">
        <v>3</v>
      </c>
      <c r="K2" s="35">
        <f>'Update History'!H2</f>
        <v>40823</v>
      </c>
      <c r="L2" s="23" t="s">
        <v>5</v>
      </c>
      <c r="M2" s="35">
        <v>40947</v>
      </c>
    </row>
    <row r="4" spans="1:13" s="22" customFormat="1" ht="11.25">
      <c r="A4" s="136" t="s">
        <v>36</v>
      </c>
      <c r="B4" s="136" t="s">
        <v>53</v>
      </c>
      <c r="C4" s="136" t="s">
        <v>37</v>
      </c>
      <c r="D4" s="136" t="s">
        <v>54</v>
      </c>
      <c r="E4" s="136" t="s">
        <v>61</v>
      </c>
      <c r="F4" s="136" t="s">
        <v>59</v>
      </c>
      <c r="G4" s="136" t="s">
        <v>60</v>
      </c>
      <c r="H4" s="513" t="s">
        <v>51</v>
      </c>
      <c r="I4" s="513"/>
      <c r="J4" s="513" t="s">
        <v>52</v>
      </c>
      <c r="K4" s="513"/>
      <c r="L4" s="513" t="s">
        <v>38</v>
      </c>
      <c r="M4" s="513"/>
    </row>
    <row r="5" spans="1:13" s="24" customFormat="1" ht="11.25">
      <c r="A5" s="138">
        <v>1</v>
      </c>
      <c r="B5" s="93" t="s">
        <v>428</v>
      </c>
      <c r="C5" s="93" t="s">
        <v>58</v>
      </c>
      <c r="D5" s="138" t="s">
        <v>92</v>
      </c>
      <c r="E5" s="138"/>
      <c r="F5" s="138"/>
      <c r="G5" s="138"/>
      <c r="H5" s="595"/>
      <c r="I5" s="595"/>
      <c r="J5" s="620"/>
      <c r="K5" s="621"/>
      <c r="L5" s="594"/>
      <c r="M5" s="594"/>
    </row>
    <row r="6" spans="1:13" ht="11.25">
      <c r="A6" s="195">
        <v>2</v>
      </c>
      <c r="B6" s="93" t="s">
        <v>370</v>
      </c>
      <c r="C6" s="93" t="s">
        <v>58</v>
      </c>
      <c r="D6" s="138" t="s">
        <v>93</v>
      </c>
      <c r="E6" s="138"/>
      <c r="F6" s="138"/>
      <c r="G6" s="138"/>
      <c r="H6" s="595"/>
      <c r="I6" s="595"/>
      <c r="J6" s="620"/>
      <c r="K6" s="621"/>
      <c r="L6" s="594"/>
      <c r="M6" s="594"/>
    </row>
    <row r="7" spans="1:13" ht="11.25">
      <c r="A7" s="195">
        <v>3</v>
      </c>
      <c r="B7" s="93" t="s">
        <v>67</v>
      </c>
      <c r="C7" s="93" t="s">
        <v>88</v>
      </c>
      <c r="D7" s="138"/>
      <c r="E7" s="138"/>
      <c r="F7" s="57"/>
      <c r="G7" s="138"/>
      <c r="H7" s="595"/>
      <c r="I7" s="595"/>
      <c r="J7" s="620"/>
      <c r="K7" s="621"/>
      <c r="L7" s="594"/>
      <c r="M7" s="594"/>
    </row>
    <row r="8" spans="1:13" ht="11.25">
      <c r="A8" s="195">
        <v>4</v>
      </c>
      <c r="B8" s="93" t="s">
        <v>68</v>
      </c>
      <c r="C8" s="93" t="s">
        <v>88</v>
      </c>
      <c r="D8" s="138"/>
      <c r="E8" s="138"/>
      <c r="F8" s="138"/>
      <c r="G8" s="138"/>
      <c r="H8" s="595"/>
      <c r="I8" s="595"/>
      <c r="J8" s="620"/>
      <c r="K8" s="621"/>
      <c r="L8" s="594"/>
      <c r="M8" s="594"/>
    </row>
    <row r="9" spans="1:13" ht="11.25">
      <c r="A9" s="195">
        <v>5</v>
      </c>
      <c r="B9" s="93" t="s">
        <v>69</v>
      </c>
      <c r="C9" s="93" t="s">
        <v>88</v>
      </c>
      <c r="D9" s="138"/>
      <c r="E9" s="138"/>
      <c r="F9" s="138"/>
      <c r="G9" s="138"/>
      <c r="H9" s="595"/>
      <c r="I9" s="595"/>
      <c r="J9" s="620"/>
      <c r="K9" s="621"/>
      <c r="L9" s="594"/>
      <c r="M9" s="594"/>
    </row>
    <row r="10" spans="1:13" ht="11.25">
      <c r="A10" s="195">
        <v>6</v>
      </c>
      <c r="B10" s="93" t="s">
        <v>389</v>
      </c>
      <c r="C10" s="93" t="s">
        <v>88</v>
      </c>
      <c r="D10" s="138"/>
      <c r="E10" s="138"/>
      <c r="F10" s="138"/>
      <c r="G10" s="138"/>
      <c r="H10" s="595"/>
      <c r="I10" s="595"/>
      <c r="J10" s="620"/>
      <c r="K10" s="621"/>
      <c r="L10" s="594"/>
      <c r="M10" s="594"/>
    </row>
    <row r="11" spans="1:13" ht="11.25">
      <c r="A11" s="195">
        <v>7</v>
      </c>
      <c r="B11" s="93" t="s">
        <v>70</v>
      </c>
      <c r="C11" s="93" t="s">
        <v>278</v>
      </c>
      <c r="D11" s="138"/>
      <c r="E11" s="138"/>
      <c r="F11" s="138"/>
      <c r="G11" s="138"/>
      <c r="H11" s="595"/>
      <c r="I11" s="595"/>
      <c r="J11" s="620"/>
      <c r="K11" s="621"/>
      <c r="L11" s="594"/>
      <c r="M11" s="594"/>
    </row>
    <row r="12" spans="1:13" ht="11.25">
      <c r="A12" s="195">
        <v>8</v>
      </c>
      <c r="B12" s="93" t="s">
        <v>71</v>
      </c>
      <c r="C12" s="93" t="s">
        <v>278</v>
      </c>
      <c r="D12" s="138"/>
      <c r="E12" s="138"/>
      <c r="F12" s="138"/>
      <c r="G12" s="138"/>
      <c r="H12" s="595"/>
      <c r="I12" s="595"/>
      <c r="J12" s="620"/>
      <c r="K12" s="621"/>
      <c r="L12" s="594"/>
      <c r="M12" s="594"/>
    </row>
    <row r="13" spans="1:13" ht="11.25">
      <c r="A13" s="195">
        <v>9</v>
      </c>
      <c r="B13" s="93" t="s">
        <v>72</v>
      </c>
      <c r="C13" s="93" t="s">
        <v>278</v>
      </c>
      <c r="D13" s="138"/>
      <c r="E13" s="138"/>
      <c r="F13" s="138"/>
      <c r="G13" s="138"/>
      <c r="H13" s="595"/>
      <c r="I13" s="595"/>
      <c r="J13" s="620"/>
      <c r="K13" s="621"/>
      <c r="L13" s="594"/>
      <c r="M13" s="594"/>
    </row>
    <row r="14" spans="1:13" ht="11.25">
      <c r="A14" s="195">
        <v>10</v>
      </c>
      <c r="B14" s="93" t="s">
        <v>251</v>
      </c>
      <c r="C14" s="93" t="s">
        <v>278</v>
      </c>
      <c r="D14" s="138"/>
      <c r="E14" s="138"/>
      <c r="F14" s="138"/>
      <c r="G14" s="138"/>
      <c r="H14" s="595"/>
      <c r="I14" s="595"/>
      <c r="J14" s="620"/>
      <c r="K14" s="621"/>
      <c r="L14" s="594"/>
      <c r="M14" s="594"/>
    </row>
    <row r="15" spans="1:13" ht="11.25">
      <c r="A15" s="195">
        <v>11</v>
      </c>
      <c r="B15" s="93" t="s">
        <v>74</v>
      </c>
      <c r="C15" s="93" t="s">
        <v>278</v>
      </c>
      <c r="D15" s="138"/>
      <c r="E15" s="138"/>
      <c r="F15" s="138"/>
      <c r="G15" s="138"/>
      <c r="H15" s="595"/>
      <c r="I15" s="595"/>
      <c r="J15" s="620"/>
      <c r="K15" s="621"/>
      <c r="L15" s="594"/>
      <c r="M15" s="594"/>
    </row>
    <row r="16" spans="1:13" ht="11.25">
      <c r="A16" s="195">
        <v>12</v>
      </c>
      <c r="B16" s="93" t="s">
        <v>422</v>
      </c>
      <c r="C16" s="93" t="s">
        <v>278</v>
      </c>
      <c r="D16" s="138"/>
      <c r="E16" s="138"/>
      <c r="F16" s="138"/>
      <c r="G16" s="138"/>
      <c r="H16" s="595"/>
      <c r="I16" s="595"/>
      <c r="J16" s="620"/>
      <c r="K16" s="621"/>
      <c r="L16" s="594"/>
      <c r="M16" s="594"/>
    </row>
    <row r="17" spans="1:13" ht="11.25">
      <c r="A17" s="195">
        <v>13</v>
      </c>
      <c r="B17" s="93" t="s">
        <v>423</v>
      </c>
      <c r="C17" s="93" t="s">
        <v>278</v>
      </c>
      <c r="D17" s="138"/>
      <c r="E17" s="138"/>
      <c r="F17" s="138"/>
      <c r="G17" s="138"/>
      <c r="H17" s="595"/>
      <c r="I17" s="595"/>
      <c r="J17" s="620"/>
      <c r="K17" s="621"/>
      <c r="L17" s="594"/>
      <c r="M17" s="594"/>
    </row>
    <row r="18" spans="1:13" ht="11.25">
      <c r="A18" s="195">
        <v>14</v>
      </c>
      <c r="B18" s="93" t="s">
        <v>80</v>
      </c>
      <c r="C18" s="93" t="s">
        <v>88</v>
      </c>
      <c r="D18" s="138"/>
      <c r="E18" s="138"/>
      <c r="F18" s="138"/>
      <c r="G18" s="138"/>
      <c r="H18" s="595"/>
      <c r="I18" s="595"/>
      <c r="J18" s="620"/>
      <c r="K18" s="621"/>
      <c r="L18" s="594"/>
      <c r="M18" s="594"/>
    </row>
    <row r="19" spans="1:13" ht="11.25">
      <c r="A19" s="195">
        <v>15</v>
      </c>
      <c r="B19" s="93" t="s">
        <v>81</v>
      </c>
      <c r="C19" s="93" t="s">
        <v>88</v>
      </c>
      <c r="D19" s="138"/>
      <c r="E19" s="138"/>
      <c r="F19" s="138"/>
      <c r="G19" s="138"/>
      <c r="H19" s="595"/>
      <c r="I19" s="595"/>
      <c r="J19" s="620"/>
      <c r="K19" s="621"/>
      <c r="L19" s="594"/>
      <c r="M19" s="594"/>
    </row>
    <row r="20" spans="1:13" ht="11.25">
      <c r="A20" s="195">
        <v>16</v>
      </c>
      <c r="B20" s="93" t="s">
        <v>90</v>
      </c>
      <c r="C20" s="93" t="s">
        <v>88</v>
      </c>
      <c r="D20" s="138"/>
      <c r="E20" s="138"/>
      <c r="F20" s="138"/>
      <c r="G20" s="138"/>
      <c r="H20" s="595"/>
      <c r="I20" s="595"/>
      <c r="J20" s="620"/>
      <c r="K20" s="621"/>
      <c r="L20" s="594"/>
      <c r="M20" s="594"/>
    </row>
    <row r="21" spans="1:13" ht="11.25">
      <c r="A21" s="195">
        <v>17</v>
      </c>
      <c r="B21" s="93" t="s">
        <v>429</v>
      </c>
      <c r="C21" s="93" t="s">
        <v>278</v>
      </c>
      <c r="D21" s="138"/>
      <c r="E21" s="138"/>
      <c r="F21" s="138"/>
      <c r="G21" s="138"/>
      <c r="J21" s="139"/>
      <c r="K21" s="140"/>
      <c r="L21" s="622"/>
      <c r="M21" s="623"/>
    </row>
    <row r="22" spans="1:13" ht="11.25">
      <c r="A22" s="195">
        <v>18</v>
      </c>
      <c r="B22" s="93" t="s">
        <v>253</v>
      </c>
      <c r="C22" s="93" t="s">
        <v>55</v>
      </c>
      <c r="D22" s="138"/>
      <c r="E22" s="138"/>
      <c r="F22" s="138"/>
      <c r="G22" s="138"/>
      <c r="H22" s="604"/>
      <c r="I22" s="605"/>
      <c r="J22" s="620"/>
      <c r="K22" s="621"/>
      <c r="L22" s="594"/>
      <c r="M22" s="594"/>
    </row>
    <row r="23" spans="1:13" ht="11.25">
      <c r="A23" s="195">
        <v>19</v>
      </c>
      <c r="B23" s="93" t="s">
        <v>430</v>
      </c>
      <c r="C23" s="93" t="s">
        <v>278</v>
      </c>
      <c r="D23" s="138"/>
      <c r="E23" s="138"/>
      <c r="F23" s="138"/>
      <c r="G23" s="138"/>
      <c r="H23" s="604"/>
      <c r="I23" s="605"/>
      <c r="J23" s="620"/>
      <c r="K23" s="621"/>
      <c r="L23" s="594"/>
      <c r="M23" s="594"/>
    </row>
    <row r="24" spans="1:13" ht="11.25">
      <c r="A24" s="195">
        <v>20</v>
      </c>
      <c r="B24" s="93" t="s">
        <v>118</v>
      </c>
      <c r="C24" s="93" t="s">
        <v>282</v>
      </c>
      <c r="D24" s="138"/>
      <c r="E24" s="138"/>
      <c r="F24" s="138"/>
      <c r="G24" s="138"/>
      <c r="H24" s="595"/>
      <c r="I24" s="595"/>
      <c r="J24" s="620"/>
      <c r="K24" s="621"/>
      <c r="L24" s="594"/>
      <c r="M24" s="594"/>
    </row>
    <row r="25" spans="1:13" ht="11.25">
      <c r="A25" s="195">
        <v>21</v>
      </c>
      <c r="B25" s="93" t="s">
        <v>85</v>
      </c>
      <c r="C25" s="93" t="s">
        <v>88</v>
      </c>
      <c r="D25" s="138"/>
      <c r="E25" s="138"/>
      <c r="F25" s="138"/>
      <c r="G25" s="138"/>
      <c r="H25" s="595"/>
      <c r="I25" s="595"/>
      <c r="J25" s="620"/>
      <c r="K25" s="621"/>
      <c r="L25" s="594"/>
      <c r="M25" s="594"/>
    </row>
    <row r="26" spans="1:13" ht="11.25">
      <c r="A26" s="195">
        <v>22</v>
      </c>
      <c r="B26" s="93" t="s">
        <v>431</v>
      </c>
      <c r="C26" s="93" t="s">
        <v>88</v>
      </c>
      <c r="D26" s="138"/>
      <c r="E26" s="138"/>
      <c r="F26" s="138"/>
      <c r="G26" s="138"/>
      <c r="H26" s="595"/>
      <c r="I26" s="595"/>
      <c r="J26" s="620"/>
      <c r="K26" s="621"/>
      <c r="L26" s="594"/>
      <c r="M26" s="594"/>
    </row>
    <row r="27" spans="1:13" ht="11.25">
      <c r="A27" s="195">
        <v>23</v>
      </c>
      <c r="B27" s="93" t="s">
        <v>432</v>
      </c>
      <c r="C27" s="93" t="s">
        <v>278</v>
      </c>
      <c r="D27" s="138"/>
      <c r="E27" s="138"/>
      <c r="F27" s="138"/>
      <c r="G27" s="138"/>
      <c r="H27" s="595"/>
      <c r="I27" s="595"/>
      <c r="J27" s="620"/>
      <c r="K27" s="621"/>
      <c r="L27" s="594"/>
      <c r="M27" s="594"/>
    </row>
    <row r="28" spans="1:13" ht="11.25">
      <c r="A28" s="195">
        <v>24</v>
      </c>
      <c r="B28" s="93" t="s">
        <v>255</v>
      </c>
      <c r="C28" s="93" t="s">
        <v>278</v>
      </c>
      <c r="D28" s="138"/>
      <c r="E28" s="138"/>
      <c r="F28" s="138"/>
      <c r="G28" s="138"/>
      <c r="H28" s="595"/>
      <c r="I28" s="595"/>
      <c r="J28" s="620"/>
      <c r="K28" s="621"/>
      <c r="L28" s="594"/>
      <c r="M28" s="594"/>
    </row>
    <row r="29" spans="1:13" ht="11.25">
      <c r="A29" s="195">
        <v>25</v>
      </c>
      <c r="B29" s="93" t="s">
        <v>257</v>
      </c>
      <c r="C29" s="93" t="s">
        <v>278</v>
      </c>
      <c r="D29" s="138"/>
      <c r="E29" s="138"/>
      <c r="F29" s="138"/>
      <c r="G29" s="138"/>
      <c r="H29" s="595"/>
      <c r="I29" s="595"/>
      <c r="J29" s="620"/>
      <c r="K29" s="621"/>
      <c r="L29" s="631"/>
      <c r="M29" s="594"/>
    </row>
    <row r="30" spans="1:13" ht="11.25">
      <c r="A30" s="195">
        <v>26</v>
      </c>
      <c r="B30" s="93" t="s">
        <v>256</v>
      </c>
      <c r="C30" s="93" t="s">
        <v>278</v>
      </c>
      <c r="D30" s="138"/>
      <c r="E30" s="138"/>
      <c r="F30" s="138"/>
      <c r="G30" s="138"/>
      <c r="H30" s="595"/>
      <c r="I30" s="595"/>
      <c r="J30" s="620"/>
      <c r="K30" s="621"/>
      <c r="L30" s="631"/>
      <c r="M30" s="594"/>
    </row>
    <row r="31" spans="1:13" ht="11.25">
      <c r="A31" s="195">
        <v>27</v>
      </c>
      <c r="B31" s="93" t="s">
        <v>426</v>
      </c>
      <c r="C31" s="93" t="s">
        <v>278</v>
      </c>
      <c r="D31" s="138"/>
      <c r="E31" s="138"/>
      <c r="F31" s="138"/>
      <c r="G31" s="138"/>
      <c r="H31" s="595"/>
      <c r="I31" s="595"/>
      <c r="J31" s="620"/>
      <c r="K31" s="621"/>
      <c r="L31" s="594"/>
      <c r="M31" s="594"/>
    </row>
    <row r="32" spans="1:13" ht="11.25">
      <c r="A32" s="195">
        <v>28</v>
      </c>
      <c r="B32" s="93" t="s">
        <v>427</v>
      </c>
      <c r="C32" s="93" t="s">
        <v>278</v>
      </c>
      <c r="D32" s="138"/>
      <c r="E32" s="138"/>
      <c r="F32" s="138"/>
      <c r="G32" s="138"/>
      <c r="H32" s="595"/>
      <c r="I32" s="595"/>
      <c r="J32" s="620"/>
      <c r="K32" s="621"/>
      <c r="L32" s="594"/>
      <c r="M32" s="594"/>
    </row>
    <row r="33" spans="1:13" ht="11.25">
      <c r="A33" s="195">
        <v>29</v>
      </c>
      <c r="B33" s="93" t="s">
        <v>87</v>
      </c>
      <c r="C33" s="93" t="s">
        <v>91</v>
      </c>
      <c r="D33" s="138"/>
      <c r="E33" s="138"/>
      <c r="F33" s="138"/>
      <c r="G33" s="138"/>
      <c r="H33" s="595"/>
      <c r="I33" s="595"/>
      <c r="J33" s="620"/>
      <c r="K33" s="621"/>
      <c r="L33" s="594"/>
      <c r="M33" s="594"/>
    </row>
    <row r="34" spans="1:13" ht="11.25">
      <c r="A34" s="195">
        <v>30</v>
      </c>
      <c r="B34" s="93"/>
      <c r="C34" s="93"/>
      <c r="D34" s="138"/>
      <c r="E34" s="138"/>
      <c r="F34" s="138"/>
      <c r="G34" s="138"/>
      <c r="H34" s="595"/>
      <c r="I34" s="595"/>
      <c r="J34" s="620"/>
      <c r="K34" s="621"/>
      <c r="L34" s="594"/>
      <c r="M34" s="594"/>
    </row>
    <row r="35" spans="1:13" ht="21.6" customHeight="1">
      <c r="A35" s="195">
        <v>31</v>
      </c>
      <c r="B35" s="170" t="s">
        <v>402</v>
      </c>
      <c r="C35" s="137" t="s">
        <v>282</v>
      </c>
      <c r="D35" s="138"/>
      <c r="E35" s="138" t="s">
        <v>62</v>
      </c>
      <c r="F35" s="138"/>
      <c r="G35" s="138"/>
      <c r="H35" s="595" t="s">
        <v>405</v>
      </c>
      <c r="I35" s="595"/>
      <c r="J35" s="614" t="s">
        <v>407</v>
      </c>
      <c r="K35" s="615"/>
      <c r="L35" s="594"/>
      <c r="M35" s="594"/>
    </row>
    <row r="36" spans="1:13" ht="24.6" customHeight="1">
      <c r="A36" s="195">
        <v>32</v>
      </c>
      <c r="B36" s="170" t="s">
        <v>403</v>
      </c>
      <c r="C36" s="137" t="s">
        <v>153</v>
      </c>
      <c r="D36" s="138"/>
      <c r="E36" s="138" t="s">
        <v>62</v>
      </c>
      <c r="F36" s="138"/>
      <c r="G36" s="138"/>
      <c r="H36" s="595" t="s">
        <v>406</v>
      </c>
      <c r="I36" s="595"/>
      <c r="J36" s="616"/>
      <c r="K36" s="617"/>
      <c r="L36" s="594"/>
      <c r="M36" s="594"/>
    </row>
    <row r="37" spans="1:13" ht="11.25">
      <c r="A37" s="195">
        <v>33</v>
      </c>
      <c r="B37" s="210" t="s">
        <v>544</v>
      </c>
      <c r="C37" s="210" t="s">
        <v>278</v>
      </c>
      <c r="D37" s="211"/>
      <c r="E37" s="211"/>
      <c r="F37" s="211"/>
      <c r="G37" s="211"/>
      <c r="H37" s="687" t="s">
        <v>546</v>
      </c>
      <c r="I37" s="687"/>
      <c r="J37" s="705" t="s">
        <v>550</v>
      </c>
      <c r="K37" s="685"/>
      <c r="L37" s="594"/>
      <c r="M37" s="594"/>
    </row>
    <row r="38" spans="1:13" ht="11.25">
      <c r="A38" s="195">
        <v>34</v>
      </c>
      <c r="B38" s="210" t="s">
        <v>545</v>
      </c>
      <c r="C38" s="210" t="s">
        <v>278</v>
      </c>
      <c r="D38" s="211"/>
      <c r="E38" s="211"/>
      <c r="F38" s="211"/>
      <c r="G38" s="211"/>
      <c r="H38" s="687" t="s">
        <v>547</v>
      </c>
      <c r="I38" s="687"/>
      <c r="J38" s="695"/>
      <c r="K38" s="696"/>
      <c r="L38" s="594"/>
      <c r="M38" s="594"/>
    </row>
    <row r="39" spans="1:13" ht="11.25">
      <c r="A39" s="195">
        <v>35</v>
      </c>
      <c r="B39" s="210" t="s">
        <v>553</v>
      </c>
      <c r="C39" s="210" t="s">
        <v>278</v>
      </c>
      <c r="D39" s="211"/>
      <c r="E39" s="211"/>
      <c r="F39" s="211"/>
      <c r="G39" s="211"/>
      <c r="H39" s="687" t="s">
        <v>548</v>
      </c>
      <c r="I39" s="687"/>
      <c r="J39" s="692"/>
      <c r="K39" s="693"/>
      <c r="L39" s="594"/>
      <c r="M39" s="594"/>
    </row>
    <row r="40" spans="1:13" ht="11.25">
      <c r="A40" s="138"/>
      <c r="B40" s="210" t="s">
        <v>557</v>
      </c>
      <c r="C40" s="210" t="s">
        <v>278</v>
      </c>
      <c r="D40" s="211"/>
      <c r="E40" s="211"/>
      <c r="F40" s="211"/>
      <c r="G40" s="211"/>
      <c r="H40" s="703" t="s">
        <v>556</v>
      </c>
      <c r="I40" s="704"/>
      <c r="J40" s="594"/>
      <c r="K40" s="594"/>
      <c r="L40" s="594"/>
      <c r="M40" s="594"/>
    </row>
    <row r="41" spans="1:13" s="46" customFormat="1" ht="58.15" customHeight="1">
      <c r="A41" s="216">
        <v>36</v>
      </c>
      <c r="B41" s="221" t="s">
        <v>561</v>
      </c>
      <c r="C41" s="222" t="s">
        <v>58</v>
      </c>
      <c r="D41" s="222"/>
      <c r="E41" s="222"/>
      <c r="F41" s="222"/>
      <c r="G41" s="222"/>
      <c r="H41" s="686"/>
      <c r="I41" s="686"/>
      <c r="J41" s="679" t="s">
        <v>563</v>
      </c>
      <c r="K41" s="680"/>
      <c r="L41" s="680"/>
      <c r="M41" s="680"/>
    </row>
    <row r="42" spans="1:13" ht="11.25">
      <c r="A42" s="138"/>
      <c r="B42" s="137"/>
      <c r="C42" s="138"/>
      <c r="D42" s="138"/>
      <c r="E42" s="138"/>
      <c r="F42" s="138"/>
      <c r="G42" s="138"/>
      <c r="H42" s="595"/>
      <c r="I42" s="595"/>
      <c r="J42" s="594"/>
      <c r="K42" s="594"/>
      <c r="L42" s="594"/>
      <c r="M42" s="594"/>
    </row>
    <row r="43" spans="1:13" ht="11.25">
      <c r="A43" s="138"/>
      <c r="B43" s="137"/>
      <c r="C43" s="138"/>
      <c r="D43" s="138"/>
      <c r="E43" s="138"/>
      <c r="F43" s="138"/>
      <c r="G43" s="138"/>
      <c r="H43" s="595"/>
      <c r="I43" s="595"/>
      <c r="J43" s="594"/>
      <c r="K43" s="594"/>
      <c r="L43" s="594"/>
      <c r="M43" s="594"/>
    </row>
    <row r="44" spans="1:13" ht="11.25">
      <c r="A44" s="138"/>
      <c r="B44" s="137"/>
      <c r="C44" s="138"/>
      <c r="D44" s="138"/>
      <c r="E44" s="138"/>
      <c r="F44" s="138"/>
      <c r="G44" s="138"/>
      <c r="H44" s="595"/>
      <c r="I44" s="595"/>
      <c r="J44" s="594"/>
      <c r="K44" s="594"/>
      <c r="L44" s="594"/>
      <c r="M44" s="594"/>
    </row>
    <row r="45" spans="1:13" ht="11.25">
      <c r="A45" s="138"/>
      <c r="B45" s="137"/>
      <c r="C45" s="138"/>
      <c r="D45" s="138"/>
      <c r="E45" s="138"/>
      <c r="F45" s="138"/>
      <c r="G45" s="138"/>
      <c r="H45" s="595"/>
      <c r="I45" s="595"/>
      <c r="J45" s="594"/>
      <c r="K45" s="594"/>
      <c r="L45" s="594"/>
      <c r="M45" s="594"/>
    </row>
    <row r="46" spans="1:13" ht="11.25">
      <c r="A46" s="138"/>
      <c r="B46" s="137"/>
      <c r="C46" s="138"/>
      <c r="D46" s="138"/>
      <c r="E46" s="138"/>
      <c r="F46" s="138"/>
      <c r="G46" s="138"/>
      <c r="H46" s="595"/>
      <c r="I46" s="595"/>
      <c r="J46" s="594"/>
      <c r="K46" s="594"/>
      <c r="L46" s="594"/>
      <c r="M46" s="594"/>
    </row>
    <row r="47" spans="1:13" ht="11.25">
      <c r="A47" s="138"/>
      <c r="B47" s="137"/>
      <c r="C47" s="138"/>
      <c r="D47" s="138"/>
      <c r="E47" s="138"/>
      <c r="F47" s="138"/>
      <c r="G47" s="138"/>
      <c r="H47" s="595"/>
      <c r="I47" s="595"/>
      <c r="J47" s="594"/>
      <c r="K47" s="594"/>
      <c r="L47" s="594"/>
      <c r="M47" s="594"/>
    </row>
    <row r="48" spans="1:13" ht="11.25">
      <c r="A48" s="138"/>
      <c r="B48" s="137"/>
      <c r="C48" s="138"/>
      <c r="D48" s="138"/>
      <c r="E48" s="138"/>
      <c r="F48" s="138"/>
      <c r="G48" s="138"/>
      <c r="H48" s="595"/>
      <c r="I48" s="595"/>
      <c r="J48" s="594"/>
      <c r="K48" s="594"/>
      <c r="L48" s="594"/>
      <c r="M48" s="594"/>
    </row>
    <row r="49" spans="1:13" ht="11.25">
      <c r="A49" s="138"/>
      <c r="B49" s="137"/>
      <c r="C49" s="138"/>
      <c r="D49" s="138"/>
      <c r="E49" s="138"/>
      <c r="F49" s="138"/>
      <c r="G49" s="138"/>
      <c r="H49" s="595"/>
      <c r="I49" s="595"/>
      <c r="J49" s="594"/>
      <c r="K49" s="594"/>
      <c r="L49" s="594"/>
      <c r="M49" s="594"/>
    </row>
    <row r="50" spans="1:13" ht="11.25">
      <c r="A50" s="138"/>
      <c r="B50" s="137"/>
      <c r="C50" s="138"/>
      <c r="D50" s="138"/>
      <c r="E50" s="138"/>
      <c r="F50" s="138"/>
      <c r="G50" s="138"/>
      <c r="H50" s="595"/>
      <c r="I50" s="595"/>
      <c r="J50" s="594"/>
      <c r="K50" s="594"/>
      <c r="L50" s="594"/>
      <c r="M50" s="594"/>
    </row>
    <row r="51" spans="1:13" ht="11.25">
      <c r="A51" s="138"/>
      <c r="B51" s="137"/>
      <c r="C51" s="138"/>
      <c r="D51" s="138"/>
      <c r="E51" s="138"/>
      <c r="F51" s="138"/>
      <c r="G51" s="138"/>
      <c r="H51" s="595"/>
      <c r="I51" s="595"/>
      <c r="J51" s="601"/>
      <c r="K51" s="601"/>
      <c r="L51" s="595"/>
      <c r="M51" s="595"/>
    </row>
  </sheetData>
  <mergeCells count="142">
    <mergeCell ref="H5:I5"/>
    <mergeCell ref="J5:K5"/>
    <mergeCell ref="L5:M5"/>
    <mergeCell ref="H6:I6"/>
    <mergeCell ref="J6:K6"/>
    <mergeCell ref="L6:M6"/>
    <mergeCell ref="A1:B2"/>
    <mergeCell ref="G1:G2"/>
    <mergeCell ref="H1:I2"/>
    <mergeCell ref="H4:I4"/>
    <mergeCell ref="J4:K4"/>
    <mergeCell ref="L4:M4"/>
    <mergeCell ref="H9:I9"/>
    <mergeCell ref="J9:K9"/>
    <mergeCell ref="L9:M9"/>
    <mergeCell ref="H10:I10"/>
    <mergeCell ref="J10:K10"/>
    <mergeCell ref="L10:M10"/>
    <mergeCell ref="H7:I7"/>
    <mergeCell ref="J7:K7"/>
    <mergeCell ref="L7:M7"/>
    <mergeCell ref="H8:I8"/>
    <mergeCell ref="J8:K8"/>
    <mergeCell ref="L8:M8"/>
    <mergeCell ref="H13:I13"/>
    <mergeCell ref="J13:K13"/>
    <mergeCell ref="L13:M13"/>
    <mergeCell ref="H14:I14"/>
    <mergeCell ref="J14:K14"/>
    <mergeCell ref="L14:M14"/>
    <mergeCell ref="H11:I11"/>
    <mergeCell ref="J11:K11"/>
    <mergeCell ref="L11:M11"/>
    <mergeCell ref="H12:I12"/>
    <mergeCell ref="J12:K12"/>
    <mergeCell ref="L12:M12"/>
    <mergeCell ref="H17:I17"/>
    <mergeCell ref="J17:K17"/>
    <mergeCell ref="L17:M17"/>
    <mergeCell ref="H18:I18"/>
    <mergeCell ref="J18:K18"/>
    <mergeCell ref="L18:M18"/>
    <mergeCell ref="H15:I15"/>
    <mergeCell ref="J15:K15"/>
    <mergeCell ref="L15:M15"/>
    <mergeCell ref="H16:I16"/>
    <mergeCell ref="J16:K16"/>
    <mergeCell ref="L16:M16"/>
    <mergeCell ref="L21:M21"/>
    <mergeCell ref="H22:I22"/>
    <mergeCell ref="J22:K22"/>
    <mergeCell ref="L22:M22"/>
    <mergeCell ref="H23:I23"/>
    <mergeCell ref="J23:K23"/>
    <mergeCell ref="L23:M23"/>
    <mergeCell ref="H19:I19"/>
    <mergeCell ref="J19:K19"/>
    <mergeCell ref="L19:M19"/>
    <mergeCell ref="H20:I20"/>
    <mergeCell ref="J20:K20"/>
    <mergeCell ref="L20:M20"/>
    <mergeCell ref="H26:I26"/>
    <mergeCell ref="J26:K26"/>
    <mergeCell ref="L26:M26"/>
    <mergeCell ref="H27:I27"/>
    <mergeCell ref="J27:K27"/>
    <mergeCell ref="L27:M27"/>
    <mergeCell ref="H24:I24"/>
    <mergeCell ref="J24:K24"/>
    <mergeCell ref="L24:M24"/>
    <mergeCell ref="H25:I25"/>
    <mergeCell ref="J25:K25"/>
    <mergeCell ref="L25:M25"/>
    <mergeCell ref="H30:I30"/>
    <mergeCell ref="J30:K30"/>
    <mergeCell ref="L30:M30"/>
    <mergeCell ref="H31:I31"/>
    <mergeCell ref="J31:K31"/>
    <mergeCell ref="L31:M31"/>
    <mergeCell ref="H28:I28"/>
    <mergeCell ref="J28:K28"/>
    <mergeCell ref="L28:M28"/>
    <mergeCell ref="H29:I29"/>
    <mergeCell ref="J29:K29"/>
    <mergeCell ref="L29:M29"/>
    <mergeCell ref="H34:I34"/>
    <mergeCell ref="J34:K34"/>
    <mergeCell ref="L34:M34"/>
    <mergeCell ref="H35:I35"/>
    <mergeCell ref="L35:M35"/>
    <mergeCell ref="H32:I32"/>
    <mergeCell ref="J32:K32"/>
    <mergeCell ref="L32:M32"/>
    <mergeCell ref="H33:I33"/>
    <mergeCell ref="J33:K33"/>
    <mergeCell ref="L33:M33"/>
    <mergeCell ref="H39:I39"/>
    <mergeCell ref="L39:M39"/>
    <mergeCell ref="H40:I40"/>
    <mergeCell ref="J40:K40"/>
    <mergeCell ref="L40:M40"/>
    <mergeCell ref="H36:I36"/>
    <mergeCell ref="L36:M36"/>
    <mergeCell ref="H37:I37"/>
    <mergeCell ref="L37:M37"/>
    <mergeCell ref="H38:I38"/>
    <mergeCell ref="L38:M38"/>
    <mergeCell ref="J37:K39"/>
    <mergeCell ref="L43:M43"/>
    <mergeCell ref="H44:I44"/>
    <mergeCell ref="J44:K44"/>
    <mergeCell ref="L44:M44"/>
    <mergeCell ref="H41:I41"/>
    <mergeCell ref="J41:K41"/>
    <mergeCell ref="L41:M41"/>
    <mergeCell ref="H42:I42"/>
    <mergeCell ref="J42:K42"/>
    <mergeCell ref="L42:M42"/>
    <mergeCell ref="H51:I51"/>
    <mergeCell ref="J51:K51"/>
    <mergeCell ref="L51:M51"/>
    <mergeCell ref="J35:K36"/>
    <mergeCell ref="H49:I49"/>
    <mergeCell ref="J49:K49"/>
    <mergeCell ref="L49:M49"/>
    <mergeCell ref="H50:I50"/>
    <mergeCell ref="J50:K50"/>
    <mergeCell ref="L50:M50"/>
    <mergeCell ref="H47:I47"/>
    <mergeCell ref="J47:K47"/>
    <mergeCell ref="L47:M47"/>
    <mergeCell ref="H48:I48"/>
    <mergeCell ref="J48:K48"/>
    <mergeCell ref="L48:M48"/>
    <mergeCell ref="H45:I45"/>
    <mergeCell ref="J45:K45"/>
    <mergeCell ref="L45:M45"/>
    <mergeCell ref="H46:I46"/>
    <mergeCell ref="J46:K46"/>
    <mergeCell ref="L46:M46"/>
    <mergeCell ref="H43:I43"/>
    <mergeCell ref="J43:K43"/>
  </mergeCells>
  <dataValidations count="3">
    <dataValidation type="list" allowBlank="1" showInputMessage="1" showErrorMessage="1" sqref="E5:E51">
      <formula1>"X"</formula1>
    </dataValidation>
    <dataValidation type="list" allowBlank="1" showInputMessage="1" showErrorMessage="1" sqref="C36 C41">
      <formula1>"char,float,int,money,nchar,ntext,numeric,nvarchar,real,smalldatetime,smallint,smallmoney,text,image,time,timestamp,tinyint,varchar,date, datetime"</formula1>
    </dataValidation>
    <dataValidation type="list" allowBlank="1" showInputMessage="1" showErrorMessage="1" sqref="D5:D40">
      <formula1>"Primary,Foreign"</formula1>
    </dataValidation>
  </dataValidations>
  <pageMargins left="0.7" right="0.7" top="0.75" bottom="0.75" header="0.3" footer="0.3"/>
  <drawing r:id="rId1"/>
  <legacyDrawing r:id="rId2"/>
</worksheet>
</file>

<file path=xl/worksheets/sheet36.xml><?xml version="1.0" encoding="utf-8"?>
<worksheet xmlns="http://schemas.openxmlformats.org/spreadsheetml/2006/main" xmlns:r="http://schemas.openxmlformats.org/officeDocument/2006/relationships">
  <sheetPr codeName="Sheet23"/>
  <dimension ref="A1:M47"/>
  <sheetViews>
    <sheetView workbookViewId="0">
      <selection sqref="A1:B2"/>
    </sheetView>
  </sheetViews>
  <sheetFormatPr defaultColWidth="9.140625" defaultRowHeight="12" customHeight="1"/>
  <cols>
    <col min="1" max="1" width="5.7109375" style="21" customWidth="1"/>
    <col min="2" max="2" width="24" style="21" bestFit="1" customWidth="1"/>
    <col min="3" max="3" width="15.7109375" style="21" customWidth="1"/>
    <col min="4" max="5" width="7.7109375" style="21" customWidth="1"/>
    <col min="6" max="6" width="9.85546875" style="21" customWidth="1"/>
    <col min="7" max="7" width="10.42578125" style="21" customWidth="1"/>
    <col min="8" max="8" width="7.7109375" style="21" customWidth="1"/>
    <col min="9" max="11" width="15.28515625" style="21" customWidth="1"/>
    <col min="12" max="12" width="15" style="21" customWidth="1"/>
    <col min="13" max="13" width="14.5703125" style="21" customWidth="1"/>
    <col min="14" max="14" width="11.7109375" style="21" customWidth="1"/>
    <col min="15" max="15" width="19.85546875" style="21" customWidth="1"/>
    <col min="16" max="17" width="12.7109375" style="21" customWidth="1"/>
    <col min="18" max="16384" width="9.140625" style="21"/>
  </cols>
  <sheetData>
    <row r="1" spans="1:13" s="32" customFormat="1" ht="11.25">
      <c r="A1" s="543" t="str">
        <f>'Update History'!A1:B2</f>
        <v>Table Definition</v>
      </c>
      <c r="B1" s="544"/>
      <c r="C1" s="34" t="s">
        <v>0</v>
      </c>
      <c r="D1" s="36" t="str">
        <f>'Update History'!D1:F1</f>
        <v>ASOFT - ACT</v>
      </c>
      <c r="E1" s="37"/>
      <c r="F1" s="37"/>
      <c r="G1" s="576" t="s">
        <v>50</v>
      </c>
      <c r="H1" s="578" t="s">
        <v>738</v>
      </c>
      <c r="I1" s="579"/>
      <c r="J1" s="23" t="s">
        <v>2</v>
      </c>
      <c r="K1" s="35" t="s">
        <v>737</v>
      </c>
      <c r="L1" s="23" t="s">
        <v>4</v>
      </c>
      <c r="M1" s="35" t="str">
        <f>K1</f>
        <v>Mai Duyên</v>
      </c>
    </row>
    <row r="2" spans="1:13" s="32" customFormat="1" ht="11.25">
      <c r="A2" s="545"/>
      <c r="B2" s="546"/>
      <c r="C2" s="34" t="s">
        <v>1</v>
      </c>
      <c r="D2" s="38" t="str">
        <f>'Update History'!D2:F2</f>
        <v>ASOFT - ACT</v>
      </c>
      <c r="E2" s="39"/>
      <c r="F2" s="39"/>
      <c r="G2" s="577"/>
      <c r="H2" s="580"/>
      <c r="I2" s="581"/>
      <c r="J2" s="23" t="s">
        <v>3</v>
      </c>
      <c r="K2" s="322" t="s">
        <v>736</v>
      </c>
      <c r="L2" s="23" t="s">
        <v>5</v>
      </c>
      <c r="M2" s="35" t="str">
        <f>K2</f>
        <v>14/01/2013</v>
      </c>
    </row>
    <row r="4" spans="1:13" s="22" customFormat="1" ht="11.25">
      <c r="A4" s="315" t="s">
        <v>36</v>
      </c>
      <c r="B4" s="315" t="s">
        <v>53</v>
      </c>
      <c r="C4" s="315" t="s">
        <v>37</v>
      </c>
      <c r="D4" s="315" t="s">
        <v>54</v>
      </c>
      <c r="E4" s="315" t="s">
        <v>61</v>
      </c>
      <c r="F4" s="315" t="s">
        <v>59</v>
      </c>
      <c r="G4" s="315" t="s">
        <v>60</v>
      </c>
      <c r="H4" s="513" t="s">
        <v>51</v>
      </c>
      <c r="I4" s="513"/>
      <c r="J4" s="513" t="s">
        <v>52</v>
      </c>
      <c r="K4" s="513"/>
      <c r="L4" s="513" t="s">
        <v>38</v>
      </c>
      <c r="M4" s="513"/>
    </row>
    <row r="5" spans="1:13" s="24" customFormat="1" ht="11.25">
      <c r="A5" s="317">
        <v>1</v>
      </c>
      <c r="B5" s="323" t="s">
        <v>333</v>
      </c>
      <c r="C5" s="316" t="s">
        <v>58</v>
      </c>
      <c r="D5" s="317" t="s">
        <v>92</v>
      </c>
      <c r="E5" s="317"/>
      <c r="F5" s="317"/>
      <c r="G5" s="317"/>
      <c r="H5" s="595" t="s">
        <v>259</v>
      </c>
      <c r="I5" s="595"/>
      <c r="J5" s="620"/>
      <c r="K5" s="621"/>
      <c r="L5" s="594"/>
      <c r="M5" s="594"/>
    </row>
    <row r="6" spans="1:13" s="24" customFormat="1" ht="11.25">
      <c r="A6" s="317">
        <v>2</v>
      </c>
      <c r="B6" s="323" t="s">
        <v>740</v>
      </c>
      <c r="C6" s="316" t="s">
        <v>58</v>
      </c>
      <c r="D6" s="317"/>
      <c r="E6" s="317"/>
      <c r="F6" s="317"/>
      <c r="G6" s="317"/>
      <c r="H6" s="316" t="s">
        <v>260</v>
      </c>
      <c r="I6" s="316"/>
      <c r="J6" s="318"/>
      <c r="K6" s="319"/>
      <c r="L6" s="622"/>
      <c r="M6" s="623"/>
    </row>
    <row r="7" spans="1:13" ht="11.25">
      <c r="A7" s="317">
        <v>3</v>
      </c>
      <c r="B7" s="323" t="s">
        <v>249</v>
      </c>
      <c r="C7" s="316" t="s">
        <v>116</v>
      </c>
      <c r="D7" s="317" t="s">
        <v>93</v>
      </c>
      <c r="E7" s="317"/>
      <c r="F7" s="317"/>
      <c r="G7" s="317"/>
      <c r="H7" s="595" t="s">
        <v>261</v>
      </c>
      <c r="I7" s="595"/>
      <c r="J7" s="620"/>
      <c r="K7" s="621"/>
      <c r="L7" s="594"/>
      <c r="M7" s="594"/>
    </row>
    <row r="8" spans="1:13" ht="11.25">
      <c r="A8" s="317">
        <v>4</v>
      </c>
      <c r="B8" s="323" t="s">
        <v>251</v>
      </c>
      <c r="C8" s="316" t="s">
        <v>89</v>
      </c>
      <c r="D8" s="317"/>
      <c r="E8" s="317"/>
      <c r="F8" s="317"/>
      <c r="G8" s="317"/>
      <c r="H8" s="595" t="s">
        <v>100</v>
      </c>
      <c r="I8" s="595"/>
      <c r="J8" s="620"/>
      <c r="K8" s="621"/>
      <c r="L8" s="594"/>
      <c r="M8" s="594"/>
    </row>
    <row r="9" spans="1:13" ht="11.25">
      <c r="A9" s="317">
        <v>5</v>
      </c>
      <c r="B9" s="323" t="s">
        <v>74</v>
      </c>
      <c r="C9" s="316" t="s">
        <v>89</v>
      </c>
      <c r="D9" s="317"/>
      <c r="E9" s="317"/>
      <c r="F9" s="317"/>
      <c r="G9" s="317"/>
      <c r="H9" s="595" t="s">
        <v>101</v>
      </c>
      <c r="I9" s="595"/>
      <c r="J9" s="620"/>
      <c r="K9" s="621"/>
      <c r="L9" s="594"/>
      <c r="M9" s="594"/>
    </row>
    <row r="10" spans="1:13" ht="11.25">
      <c r="A10" s="317">
        <v>6</v>
      </c>
      <c r="B10" s="323" t="s">
        <v>389</v>
      </c>
      <c r="C10" s="316" t="s">
        <v>88</v>
      </c>
      <c r="D10" s="317"/>
      <c r="E10" s="317"/>
      <c r="F10" s="317"/>
      <c r="G10" s="317"/>
      <c r="H10" s="595" t="s">
        <v>741</v>
      </c>
      <c r="I10" s="595"/>
      <c r="J10" s="620"/>
      <c r="K10" s="621"/>
      <c r="L10" s="594"/>
      <c r="M10" s="594"/>
    </row>
    <row r="11" spans="1:13" ht="11.25">
      <c r="A11" s="317">
        <v>7</v>
      </c>
      <c r="B11" s="323" t="s">
        <v>80</v>
      </c>
      <c r="C11" s="316" t="s">
        <v>88</v>
      </c>
      <c r="D11" s="317"/>
      <c r="E11" s="317" t="s">
        <v>62</v>
      </c>
      <c r="F11" s="317"/>
      <c r="G11" s="317"/>
      <c r="H11" s="595" t="s">
        <v>264</v>
      </c>
      <c r="I11" s="595"/>
      <c r="J11" s="620"/>
      <c r="K11" s="621"/>
      <c r="L11" s="594"/>
      <c r="M11" s="594"/>
    </row>
    <row r="12" spans="1:13" ht="11.25">
      <c r="A12" s="317">
        <v>8</v>
      </c>
      <c r="B12" s="323" t="s">
        <v>90</v>
      </c>
      <c r="C12" s="316" t="s">
        <v>88</v>
      </c>
      <c r="D12" s="317"/>
      <c r="E12" s="317" t="s">
        <v>62</v>
      </c>
      <c r="F12" s="317"/>
      <c r="G12" s="317"/>
      <c r="H12" s="595" t="s">
        <v>110</v>
      </c>
      <c r="I12" s="595"/>
      <c r="J12" s="620"/>
      <c r="K12" s="621"/>
      <c r="L12" s="594"/>
      <c r="M12" s="594"/>
    </row>
    <row r="13" spans="1:13" ht="11.25">
      <c r="A13" s="317">
        <v>9</v>
      </c>
      <c r="B13" s="323" t="s">
        <v>81</v>
      </c>
      <c r="C13" s="316" t="s">
        <v>88</v>
      </c>
      <c r="D13" s="317"/>
      <c r="E13" s="317" t="s">
        <v>62</v>
      </c>
      <c r="F13" s="317"/>
      <c r="G13" s="317"/>
      <c r="H13" s="595" t="s">
        <v>265</v>
      </c>
      <c r="I13" s="595"/>
      <c r="J13" s="620"/>
      <c r="K13" s="621"/>
      <c r="L13" s="594"/>
      <c r="M13" s="594"/>
    </row>
    <row r="14" spans="1:13" ht="11.25">
      <c r="A14" s="317">
        <v>10</v>
      </c>
      <c r="B14" s="323" t="s">
        <v>85</v>
      </c>
      <c r="C14" s="316" t="s">
        <v>88</v>
      </c>
      <c r="D14" s="317"/>
      <c r="E14" s="317" t="s">
        <v>62</v>
      </c>
      <c r="F14" s="317"/>
      <c r="G14" s="317"/>
      <c r="H14" s="595" t="s">
        <v>113</v>
      </c>
      <c r="I14" s="595"/>
      <c r="J14" s="620"/>
      <c r="K14" s="621"/>
      <c r="L14" s="594"/>
      <c r="M14" s="594"/>
    </row>
    <row r="15" spans="1:13" ht="11.25">
      <c r="A15" s="317">
        <v>11</v>
      </c>
      <c r="B15" s="323" t="s">
        <v>250</v>
      </c>
      <c r="C15" s="316" t="s">
        <v>88</v>
      </c>
      <c r="D15" s="317"/>
      <c r="E15" s="317"/>
      <c r="F15" s="57"/>
      <c r="G15" s="317"/>
      <c r="H15" s="595" t="s">
        <v>262</v>
      </c>
      <c r="I15" s="595"/>
      <c r="J15" s="620"/>
      <c r="K15" s="621"/>
      <c r="L15" s="594"/>
      <c r="M15" s="594"/>
    </row>
    <row r="16" spans="1:13" ht="11.25">
      <c r="A16" s="317">
        <v>12</v>
      </c>
      <c r="B16" s="323" t="s">
        <v>254</v>
      </c>
      <c r="C16" s="316" t="s">
        <v>116</v>
      </c>
      <c r="D16" s="317"/>
      <c r="E16" s="317"/>
      <c r="F16" s="317"/>
      <c r="G16" s="317"/>
      <c r="H16" s="595" t="s">
        <v>266</v>
      </c>
      <c r="I16" s="595"/>
      <c r="J16" s="620"/>
      <c r="K16" s="621"/>
      <c r="L16" s="594"/>
      <c r="M16" s="594"/>
    </row>
    <row r="17" spans="1:13" ht="11.25">
      <c r="A17" s="317">
        <v>13</v>
      </c>
      <c r="B17" s="323" t="s">
        <v>255</v>
      </c>
      <c r="C17" s="316" t="s">
        <v>89</v>
      </c>
      <c r="D17" s="317"/>
      <c r="E17" s="317" t="s">
        <v>62</v>
      </c>
      <c r="F17" s="317"/>
      <c r="G17" s="317"/>
      <c r="H17" s="595" t="s">
        <v>267</v>
      </c>
      <c r="I17" s="595"/>
      <c r="J17" s="620"/>
      <c r="K17" s="621"/>
      <c r="L17" s="594"/>
      <c r="M17" s="594"/>
    </row>
    <row r="18" spans="1:13" ht="11.25">
      <c r="A18" s="317">
        <v>14</v>
      </c>
      <c r="B18" s="323" t="s">
        <v>257</v>
      </c>
      <c r="C18" s="316" t="s">
        <v>89</v>
      </c>
      <c r="D18" s="317"/>
      <c r="E18" s="317" t="s">
        <v>62</v>
      </c>
      <c r="F18" s="317"/>
      <c r="G18" s="317"/>
      <c r="H18" s="595" t="s">
        <v>268</v>
      </c>
      <c r="I18" s="595"/>
      <c r="J18" s="620"/>
      <c r="K18" s="621"/>
      <c r="L18" s="594"/>
      <c r="M18" s="594"/>
    </row>
    <row r="19" spans="1:13" ht="11.25">
      <c r="A19" s="317">
        <v>15</v>
      </c>
      <c r="B19" s="323" t="s">
        <v>256</v>
      </c>
      <c r="C19" s="316" t="s">
        <v>89</v>
      </c>
      <c r="D19" s="317"/>
      <c r="E19" s="317" t="s">
        <v>62</v>
      </c>
      <c r="F19" s="317"/>
      <c r="G19" s="317"/>
      <c r="H19" s="595" t="s">
        <v>269</v>
      </c>
      <c r="I19" s="595"/>
      <c r="J19" s="620"/>
      <c r="K19" s="621"/>
      <c r="L19" s="594"/>
      <c r="M19" s="594"/>
    </row>
    <row r="20" spans="1:13" ht="11.25">
      <c r="A20" s="317">
        <v>16</v>
      </c>
      <c r="B20" s="323" t="s">
        <v>87</v>
      </c>
      <c r="C20" s="316" t="s">
        <v>91</v>
      </c>
      <c r="D20" s="317"/>
      <c r="E20" s="317" t="s">
        <v>62</v>
      </c>
      <c r="F20" s="317"/>
      <c r="G20" s="317"/>
      <c r="H20" s="595" t="s">
        <v>115</v>
      </c>
      <c r="I20" s="595"/>
      <c r="J20" s="620"/>
      <c r="K20" s="621"/>
      <c r="L20" s="594"/>
      <c r="M20" s="594"/>
    </row>
    <row r="21" spans="1:13" ht="11.25">
      <c r="A21" s="320">
        <v>17</v>
      </c>
      <c r="B21" s="321" t="s">
        <v>67</v>
      </c>
      <c r="C21" s="321" t="s">
        <v>88</v>
      </c>
      <c r="D21" s="320" t="s">
        <v>93</v>
      </c>
      <c r="E21" s="320" t="s">
        <v>62</v>
      </c>
      <c r="F21" s="320"/>
      <c r="G21" s="320"/>
      <c r="H21" s="706" t="s">
        <v>94</v>
      </c>
      <c r="I21" s="706"/>
      <c r="J21" s="707" t="s">
        <v>742</v>
      </c>
      <c r="K21" s="708"/>
      <c r="L21" s="709"/>
      <c r="M21" s="709"/>
    </row>
    <row r="22" spans="1:13" ht="11.25">
      <c r="A22" s="317"/>
      <c r="B22" s="316"/>
      <c r="C22" s="316"/>
      <c r="D22" s="317"/>
      <c r="E22" s="317"/>
      <c r="F22" s="317"/>
      <c r="G22" s="317"/>
      <c r="H22" s="595"/>
      <c r="I22" s="595"/>
      <c r="J22" s="620"/>
      <c r="K22" s="621"/>
      <c r="L22" s="594"/>
      <c r="M22" s="594"/>
    </row>
    <row r="23" spans="1:13" ht="11.25">
      <c r="A23" s="317"/>
      <c r="B23" s="316"/>
      <c r="C23" s="316"/>
      <c r="D23" s="317"/>
      <c r="E23" s="317"/>
      <c r="F23" s="317"/>
      <c r="G23" s="317"/>
      <c r="H23" s="595"/>
      <c r="I23" s="595"/>
      <c r="J23" s="620"/>
      <c r="K23" s="621"/>
      <c r="L23" s="594"/>
      <c r="M23" s="594"/>
    </row>
    <row r="24" spans="1:13" ht="11.25">
      <c r="A24" s="317"/>
      <c r="B24" s="316"/>
      <c r="C24" s="316"/>
      <c r="D24" s="317"/>
      <c r="E24" s="317"/>
      <c r="F24" s="317"/>
      <c r="G24" s="317"/>
      <c r="H24" s="595"/>
      <c r="I24" s="595"/>
      <c r="J24" s="620"/>
      <c r="K24" s="621"/>
      <c r="L24" s="594"/>
      <c r="M24" s="594"/>
    </row>
    <row r="25" spans="1:13" ht="11.25">
      <c r="A25" s="317"/>
      <c r="B25" s="316"/>
      <c r="C25" s="316"/>
      <c r="D25" s="317"/>
      <c r="E25" s="317"/>
      <c r="F25" s="317"/>
      <c r="G25" s="317"/>
      <c r="H25" s="595"/>
      <c r="I25" s="595"/>
      <c r="J25" s="620"/>
      <c r="K25" s="621"/>
      <c r="L25" s="631"/>
      <c r="M25" s="594"/>
    </row>
    <row r="26" spans="1:13" ht="11.25">
      <c r="A26" s="317"/>
      <c r="B26" s="316"/>
      <c r="C26" s="316"/>
      <c r="D26" s="317"/>
      <c r="E26" s="317"/>
      <c r="F26" s="317"/>
      <c r="G26" s="317"/>
      <c r="H26" s="595"/>
      <c r="I26" s="595"/>
      <c r="J26" s="620"/>
      <c r="K26" s="621"/>
      <c r="L26" s="631"/>
      <c r="M26" s="594"/>
    </row>
    <row r="27" spans="1:13" ht="11.25">
      <c r="A27" s="317"/>
      <c r="B27" s="316"/>
      <c r="C27" s="317"/>
      <c r="D27" s="317"/>
      <c r="E27" s="317"/>
      <c r="F27" s="317"/>
      <c r="G27" s="317"/>
      <c r="H27" s="595"/>
      <c r="I27" s="595"/>
      <c r="J27" s="620"/>
      <c r="K27" s="621"/>
      <c r="L27" s="594"/>
      <c r="M27" s="594"/>
    </row>
    <row r="28" spans="1:13" ht="11.25">
      <c r="A28" s="317"/>
      <c r="B28" s="316"/>
      <c r="C28" s="317"/>
      <c r="D28" s="317"/>
      <c r="E28" s="317"/>
      <c r="F28" s="317"/>
      <c r="G28" s="317"/>
      <c r="H28" s="595"/>
      <c r="I28" s="595"/>
      <c r="J28" s="620"/>
      <c r="K28" s="621"/>
      <c r="L28" s="594"/>
      <c r="M28" s="594"/>
    </row>
    <row r="29" spans="1:13" ht="11.25">
      <c r="A29" s="317"/>
      <c r="B29" s="316"/>
      <c r="C29" s="317"/>
      <c r="D29" s="317"/>
      <c r="E29" s="317"/>
      <c r="F29" s="317"/>
      <c r="G29" s="317"/>
      <c r="H29" s="595"/>
      <c r="I29" s="595"/>
      <c r="J29" s="620"/>
      <c r="K29" s="621"/>
      <c r="L29" s="594"/>
      <c r="M29" s="594"/>
    </row>
    <row r="30" spans="1:13" ht="11.25">
      <c r="A30" s="317"/>
      <c r="B30" s="93"/>
      <c r="C30" s="317"/>
      <c r="D30" s="317"/>
      <c r="E30" s="317"/>
      <c r="F30" s="317"/>
      <c r="G30" s="317"/>
      <c r="H30" s="595"/>
      <c r="I30" s="595"/>
      <c r="J30" s="620"/>
      <c r="K30" s="621"/>
      <c r="L30" s="594"/>
      <c r="M30" s="594"/>
    </row>
    <row r="31" spans="1:13" ht="11.25">
      <c r="A31" s="317"/>
      <c r="B31" s="93"/>
      <c r="C31" s="317"/>
      <c r="D31" s="317"/>
      <c r="E31" s="317"/>
      <c r="F31" s="317"/>
      <c r="G31" s="317"/>
      <c r="H31" s="595"/>
      <c r="I31" s="595"/>
      <c r="J31" s="594"/>
      <c r="K31" s="594"/>
      <c r="L31" s="594"/>
      <c r="M31" s="594"/>
    </row>
    <row r="32" spans="1:13" ht="11.25">
      <c r="A32" s="317"/>
      <c r="B32" s="93"/>
      <c r="C32" s="317"/>
      <c r="D32" s="317"/>
      <c r="E32" s="317"/>
      <c r="F32" s="317"/>
      <c r="G32" s="317"/>
      <c r="H32" s="595"/>
      <c r="I32" s="595"/>
      <c r="J32" s="594"/>
      <c r="K32" s="594"/>
      <c r="L32" s="594"/>
      <c r="M32" s="594"/>
    </row>
    <row r="33" spans="1:13" ht="11.25">
      <c r="A33" s="317"/>
      <c r="B33" s="93"/>
      <c r="C33" s="317"/>
      <c r="D33" s="317"/>
      <c r="E33" s="317"/>
      <c r="F33" s="317"/>
      <c r="G33" s="317"/>
      <c r="H33" s="595"/>
      <c r="I33" s="595"/>
      <c r="J33" s="594"/>
      <c r="K33" s="594"/>
      <c r="L33" s="594"/>
      <c r="M33" s="594"/>
    </row>
    <row r="34" spans="1:13" ht="11.25">
      <c r="A34" s="317"/>
      <c r="B34" s="93"/>
      <c r="C34" s="317"/>
      <c r="D34" s="317"/>
      <c r="E34" s="317"/>
      <c r="F34" s="317"/>
      <c r="G34" s="317"/>
      <c r="H34" s="595"/>
      <c r="I34" s="595"/>
      <c r="J34" s="594"/>
      <c r="K34" s="594"/>
      <c r="L34" s="594"/>
      <c r="M34" s="594"/>
    </row>
    <row r="35" spans="1:13" ht="11.25">
      <c r="A35" s="317"/>
      <c r="B35" s="93"/>
      <c r="C35" s="317"/>
      <c r="D35" s="317"/>
      <c r="E35" s="317"/>
      <c r="F35" s="317"/>
      <c r="G35" s="317"/>
      <c r="H35" s="595"/>
      <c r="I35" s="595"/>
      <c r="J35" s="594"/>
      <c r="K35" s="594"/>
      <c r="L35" s="594"/>
      <c r="M35" s="594"/>
    </row>
    <row r="36" spans="1:13" ht="11.25">
      <c r="A36" s="317"/>
      <c r="B36" s="93"/>
      <c r="C36" s="317"/>
      <c r="D36" s="317"/>
      <c r="E36" s="317"/>
      <c r="F36" s="317"/>
      <c r="G36" s="317"/>
      <c r="H36" s="595"/>
      <c r="I36" s="595"/>
      <c r="J36" s="594"/>
      <c r="K36" s="594"/>
      <c r="L36" s="594"/>
      <c r="M36" s="594"/>
    </row>
    <row r="37" spans="1:13" ht="11.25">
      <c r="A37" s="317"/>
      <c r="B37" s="93"/>
      <c r="C37" s="317"/>
      <c r="D37" s="317"/>
      <c r="E37" s="317"/>
      <c r="F37" s="317"/>
      <c r="G37" s="317"/>
      <c r="H37" s="595"/>
      <c r="I37" s="595"/>
      <c r="J37" s="594"/>
      <c r="K37" s="594"/>
      <c r="L37" s="594"/>
      <c r="M37" s="594"/>
    </row>
    <row r="38" spans="1:13" ht="11.25">
      <c r="A38" s="317"/>
      <c r="B38" s="93"/>
      <c r="C38" s="317"/>
      <c r="D38" s="317"/>
      <c r="E38" s="317"/>
      <c r="F38" s="317"/>
      <c r="G38" s="317"/>
      <c r="H38" s="595"/>
      <c r="I38" s="595"/>
      <c r="J38" s="594"/>
      <c r="K38" s="594"/>
      <c r="L38" s="594"/>
      <c r="M38" s="594"/>
    </row>
    <row r="39" spans="1:13" ht="11.25">
      <c r="A39" s="317"/>
      <c r="B39" s="93"/>
      <c r="C39" s="317"/>
      <c r="D39" s="317"/>
      <c r="E39" s="317"/>
      <c r="F39" s="317"/>
      <c r="G39" s="317"/>
      <c r="H39" s="595"/>
      <c r="I39" s="595"/>
      <c r="J39" s="594"/>
      <c r="K39" s="594"/>
      <c r="L39" s="594"/>
      <c r="M39" s="594"/>
    </row>
    <row r="40" spans="1:13" ht="11.25">
      <c r="A40" s="317"/>
      <c r="B40" s="93"/>
      <c r="C40" s="317"/>
      <c r="D40" s="317"/>
      <c r="E40" s="317"/>
      <c r="F40" s="317"/>
      <c r="G40" s="317"/>
      <c r="H40" s="595"/>
      <c r="I40" s="595"/>
      <c r="J40" s="594"/>
      <c r="K40" s="594"/>
      <c r="L40" s="594"/>
      <c r="M40" s="594"/>
    </row>
    <row r="41" spans="1:13" ht="11.25">
      <c r="A41" s="317"/>
      <c r="B41" s="93"/>
      <c r="C41" s="317"/>
      <c r="D41" s="317"/>
      <c r="E41" s="317"/>
      <c r="F41" s="317"/>
      <c r="G41" s="317"/>
      <c r="H41" s="595"/>
      <c r="I41" s="595"/>
      <c r="J41" s="594"/>
      <c r="K41" s="594"/>
      <c r="L41" s="594"/>
      <c r="M41" s="594"/>
    </row>
    <row r="42" spans="1:13" ht="11.25">
      <c r="A42" s="317"/>
      <c r="B42" s="93"/>
      <c r="C42" s="317"/>
      <c r="D42" s="317"/>
      <c r="E42" s="317"/>
      <c r="F42" s="317"/>
      <c r="G42" s="317"/>
      <c r="H42" s="595"/>
      <c r="I42" s="595"/>
      <c r="J42" s="594"/>
      <c r="K42" s="594"/>
      <c r="L42" s="594"/>
      <c r="M42" s="594"/>
    </row>
    <row r="43" spans="1:13" ht="11.25">
      <c r="A43" s="317"/>
      <c r="B43" s="93"/>
      <c r="C43" s="317"/>
      <c r="D43" s="317"/>
      <c r="E43" s="317"/>
      <c r="F43" s="317"/>
      <c r="G43" s="317"/>
      <c r="H43" s="595"/>
      <c r="I43" s="595"/>
      <c r="J43" s="594"/>
      <c r="K43" s="594"/>
      <c r="L43" s="594"/>
      <c r="M43" s="594"/>
    </row>
    <row r="44" spans="1:13" ht="11.25">
      <c r="A44" s="317"/>
      <c r="B44" s="93"/>
      <c r="C44" s="317"/>
      <c r="D44" s="317"/>
      <c r="E44" s="317"/>
      <c r="F44" s="317"/>
      <c r="G44" s="317"/>
      <c r="H44" s="595"/>
      <c r="I44" s="595"/>
      <c r="J44" s="594"/>
      <c r="K44" s="594"/>
      <c r="L44" s="594"/>
      <c r="M44" s="594"/>
    </row>
    <row r="45" spans="1:13" ht="11.25">
      <c r="A45" s="317"/>
      <c r="B45" s="93"/>
      <c r="C45" s="317"/>
      <c r="D45" s="317"/>
      <c r="E45" s="317"/>
      <c r="F45" s="317"/>
      <c r="G45" s="317"/>
      <c r="H45" s="595"/>
      <c r="I45" s="595"/>
      <c r="J45" s="594"/>
      <c r="K45" s="594"/>
      <c r="L45" s="594"/>
      <c r="M45" s="594"/>
    </row>
    <row r="46" spans="1:13" ht="11.25">
      <c r="A46" s="317"/>
      <c r="B46" s="316"/>
      <c r="C46" s="317"/>
      <c r="D46" s="317"/>
      <c r="E46" s="317"/>
      <c r="F46" s="317"/>
      <c r="G46" s="317"/>
      <c r="H46" s="595"/>
      <c r="I46" s="595"/>
      <c r="J46" s="594"/>
      <c r="K46" s="594"/>
      <c r="L46" s="594"/>
      <c r="M46" s="594"/>
    </row>
    <row r="47" spans="1:13" ht="11.25">
      <c r="A47" s="317"/>
      <c r="B47" s="316"/>
      <c r="C47" s="317"/>
      <c r="D47" s="317"/>
      <c r="E47" s="317"/>
      <c r="F47" s="317"/>
      <c r="G47" s="317"/>
      <c r="H47" s="595"/>
      <c r="I47" s="595"/>
      <c r="J47" s="601"/>
      <c r="K47" s="601"/>
      <c r="L47" s="595"/>
      <c r="M47" s="595"/>
    </row>
  </sheetData>
  <mergeCells count="133">
    <mergeCell ref="A1:B2"/>
    <mergeCell ref="G1:G2"/>
    <mergeCell ref="H1:I2"/>
    <mergeCell ref="H4:I4"/>
    <mergeCell ref="J4:K4"/>
    <mergeCell ref="L4:M4"/>
    <mergeCell ref="H8:I8"/>
    <mergeCell ref="J8:K8"/>
    <mergeCell ref="L8:M8"/>
    <mergeCell ref="H5:I5"/>
    <mergeCell ref="J5:K5"/>
    <mergeCell ref="L5:M5"/>
    <mergeCell ref="L6:M6"/>
    <mergeCell ref="H7:I7"/>
    <mergeCell ref="J7:K7"/>
    <mergeCell ref="L7:M7"/>
    <mergeCell ref="H11:I11"/>
    <mergeCell ref="J11:K11"/>
    <mergeCell ref="L11:M11"/>
    <mergeCell ref="H12:I12"/>
    <mergeCell ref="J12:K12"/>
    <mergeCell ref="L12:M12"/>
    <mergeCell ref="H9:I9"/>
    <mergeCell ref="J9:K9"/>
    <mergeCell ref="L9:M9"/>
    <mergeCell ref="H10:I10"/>
    <mergeCell ref="J10:K10"/>
    <mergeCell ref="L10:M10"/>
    <mergeCell ref="H14:I14"/>
    <mergeCell ref="J14:K14"/>
    <mergeCell ref="L14:M14"/>
    <mergeCell ref="H16:I16"/>
    <mergeCell ref="J16:K16"/>
    <mergeCell ref="L16:M16"/>
    <mergeCell ref="H13:I13"/>
    <mergeCell ref="J13:K13"/>
    <mergeCell ref="L13:M13"/>
    <mergeCell ref="H15:I15"/>
    <mergeCell ref="J15:K15"/>
    <mergeCell ref="L15:M15"/>
    <mergeCell ref="H19:I19"/>
    <mergeCell ref="J19:K19"/>
    <mergeCell ref="L19:M19"/>
    <mergeCell ref="H20:I20"/>
    <mergeCell ref="J20:K20"/>
    <mergeCell ref="L20:M20"/>
    <mergeCell ref="H17:I17"/>
    <mergeCell ref="J17:K17"/>
    <mergeCell ref="L17:M17"/>
    <mergeCell ref="H18:I18"/>
    <mergeCell ref="J18:K18"/>
    <mergeCell ref="L18:M18"/>
    <mergeCell ref="H22:I22"/>
    <mergeCell ref="J22:K22"/>
    <mergeCell ref="L22:M22"/>
    <mergeCell ref="H23:I23"/>
    <mergeCell ref="J23:K23"/>
    <mergeCell ref="L23:M23"/>
    <mergeCell ref="H21:I21"/>
    <mergeCell ref="J21:K21"/>
    <mergeCell ref="L21:M21"/>
    <mergeCell ref="H26:I26"/>
    <mergeCell ref="J26:K26"/>
    <mergeCell ref="L26:M26"/>
    <mergeCell ref="H27:I27"/>
    <mergeCell ref="J27:K27"/>
    <mergeCell ref="L27:M27"/>
    <mergeCell ref="H24:I24"/>
    <mergeCell ref="J24:K24"/>
    <mergeCell ref="L24:M24"/>
    <mergeCell ref="H25:I25"/>
    <mergeCell ref="J25:K25"/>
    <mergeCell ref="L25:M25"/>
    <mergeCell ref="H30:I30"/>
    <mergeCell ref="J30:K30"/>
    <mergeCell ref="L30:M30"/>
    <mergeCell ref="H31:I31"/>
    <mergeCell ref="J31:K31"/>
    <mergeCell ref="L31:M31"/>
    <mergeCell ref="H28:I28"/>
    <mergeCell ref="J28:K28"/>
    <mergeCell ref="L28:M28"/>
    <mergeCell ref="H29:I29"/>
    <mergeCell ref="J29:K29"/>
    <mergeCell ref="L29:M29"/>
    <mergeCell ref="H34:I34"/>
    <mergeCell ref="J34:K34"/>
    <mergeCell ref="L34:M34"/>
    <mergeCell ref="H35:I35"/>
    <mergeCell ref="J35:K35"/>
    <mergeCell ref="L35:M35"/>
    <mergeCell ref="H32:I32"/>
    <mergeCell ref="J32:K32"/>
    <mergeCell ref="L32:M32"/>
    <mergeCell ref="H33:I33"/>
    <mergeCell ref="J33:K33"/>
    <mergeCell ref="L33:M33"/>
    <mergeCell ref="H38:I38"/>
    <mergeCell ref="J38:K38"/>
    <mergeCell ref="L38:M38"/>
    <mergeCell ref="H39:I39"/>
    <mergeCell ref="J39:K39"/>
    <mergeCell ref="L39:M39"/>
    <mergeCell ref="H36:I36"/>
    <mergeCell ref="J36:K36"/>
    <mergeCell ref="L36:M36"/>
    <mergeCell ref="H37:I37"/>
    <mergeCell ref="J37:K37"/>
    <mergeCell ref="L37:M37"/>
    <mergeCell ref="H42:I42"/>
    <mergeCell ref="J42:K42"/>
    <mergeCell ref="L42:M42"/>
    <mergeCell ref="H43:I43"/>
    <mergeCell ref="J43:K43"/>
    <mergeCell ref="L43:M43"/>
    <mergeCell ref="H40:I40"/>
    <mergeCell ref="J40:K40"/>
    <mergeCell ref="L40:M40"/>
    <mergeCell ref="H41:I41"/>
    <mergeCell ref="J41:K41"/>
    <mergeCell ref="L41:M41"/>
    <mergeCell ref="H46:I46"/>
    <mergeCell ref="J46:K46"/>
    <mergeCell ref="L46:M46"/>
    <mergeCell ref="H47:I47"/>
    <mergeCell ref="J47:K47"/>
    <mergeCell ref="L47:M47"/>
    <mergeCell ref="H44:I44"/>
    <mergeCell ref="J44:K44"/>
    <mergeCell ref="L44:M44"/>
    <mergeCell ref="H45:I45"/>
    <mergeCell ref="J45:K45"/>
    <mergeCell ref="L45:M45"/>
  </mergeCells>
  <dataValidations count="3">
    <dataValidation type="list" allowBlank="1" showInputMessage="1" showErrorMessage="1" sqref="C27:C37 C7:C24">
      <formula1>"char,float,int,money,nchar,ntext,numeric,nvarchar,real,smalldatetime,smallint,smallmoney,text,image,time,timestamp,tinyint,varchar,date, datetime"</formula1>
    </dataValidation>
    <dataValidation type="list" allowBlank="1" showInputMessage="1" showErrorMessage="1" sqref="E5:E47">
      <formula1>"X"</formula1>
    </dataValidation>
    <dataValidation type="list" allowBlank="1" showInputMessage="1" showErrorMessage="1" sqref="D5:D37">
      <formula1>"Primary,Foreign"</formula1>
    </dataValidation>
  </dataValidations>
  <pageMargins left="0.7" right="0.7" top="0.75" bottom="0.75" header="0.3" footer="0.3"/>
  <drawing r:id="rId1"/>
  <legacyDrawing r:id="rId2"/>
</worksheet>
</file>

<file path=xl/worksheets/sheet37.xml><?xml version="1.0" encoding="utf-8"?>
<worksheet xmlns="http://schemas.openxmlformats.org/spreadsheetml/2006/main" xmlns:r="http://schemas.openxmlformats.org/officeDocument/2006/relationships">
  <sheetPr codeName="Sheet24"/>
  <dimension ref="A1:M51"/>
  <sheetViews>
    <sheetView topLeftCell="A13" workbookViewId="0">
      <selection activeCell="B38" sqref="B38:I38"/>
    </sheetView>
  </sheetViews>
  <sheetFormatPr defaultColWidth="9.140625" defaultRowHeight="12" customHeight="1"/>
  <cols>
    <col min="1" max="1" width="5.7109375" style="21" customWidth="1"/>
    <col min="2" max="2" width="24" style="21" bestFit="1" customWidth="1"/>
    <col min="3" max="3" width="15.7109375" style="21" customWidth="1"/>
    <col min="4" max="5" width="7.7109375" style="21" customWidth="1"/>
    <col min="6" max="6" width="9.85546875" style="21" customWidth="1"/>
    <col min="7" max="7" width="10.42578125" style="21" customWidth="1"/>
    <col min="8" max="8" width="7.7109375" style="21" customWidth="1"/>
    <col min="9" max="11" width="15.28515625" style="21" customWidth="1"/>
    <col min="12" max="12" width="15" style="21" customWidth="1"/>
    <col min="13" max="13" width="14.5703125" style="21" customWidth="1"/>
    <col min="14" max="14" width="11.7109375" style="21" customWidth="1"/>
    <col min="15" max="15" width="19.85546875" style="21" customWidth="1"/>
    <col min="16" max="17" width="12.7109375" style="21" customWidth="1"/>
    <col min="18" max="16384" width="9.140625" style="21"/>
  </cols>
  <sheetData>
    <row r="1" spans="1:13" s="32" customFormat="1" ht="11.25">
      <c r="A1" s="543"/>
      <c r="B1" s="544"/>
      <c r="C1" s="34" t="s">
        <v>0</v>
      </c>
      <c r="D1" s="36" t="str">
        <f>'Update History'!D1:F1</f>
        <v>ASOFT - ACT</v>
      </c>
      <c r="E1" s="37"/>
      <c r="F1" s="37"/>
      <c r="G1" s="576" t="s">
        <v>50</v>
      </c>
      <c r="H1" s="578" t="s">
        <v>324</v>
      </c>
      <c r="I1" s="579"/>
      <c r="J1" s="23" t="s">
        <v>2</v>
      </c>
      <c r="K1" s="35" t="str">
        <f>'Update History'!H1</f>
        <v>Hoàng Vũ</v>
      </c>
      <c r="L1" s="23" t="s">
        <v>4</v>
      </c>
      <c r="M1" s="35" t="str">
        <f>'Update History'!H1</f>
        <v>Hoàng Vũ</v>
      </c>
    </row>
    <row r="2" spans="1:13" s="32" customFormat="1" ht="11.25">
      <c r="A2" s="545"/>
      <c r="B2" s="546"/>
      <c r="C2" s="34" t="s">
        <v>1</v>
      </c>
      <c r="D2" s="38" t="str">
        <f>'Update History'!D2:F2</f>
        <v>ASOFT - ACT</v>
      </c>
      <c r="E2" s="39"/>
      <c r="F2" s="39"/>
      <c r="G2" s="577"/>
      <c r="H2" s="580"/>
      <c r="I2" s="581"/>
      <c r="J2" s="23" t="s">
        <v>3</v>
      </c>
      <c r="K2" s="35">
        <f>'Update History'!H2</f>
        <v>40823</v>
      </c>
      <c r="L2" s="23" t="s">
        <v>5</v>
      </c>
      <c r="M2" s="35">
        <v>40947</v>
      </c>
    </row>
    <row r="4" spans="1:13" s="22" customFormat="1" ht="11.25">
      <c r="A4" s="136" t="s">
        <v>36</v>
      </c>
      <c r="B4" s="136" t="s">
        <v>53</v>
      </c>
      <c r="C4" s="136" t="s">
        <v>37</v>
      </c>
      <c r="D4" s="136" t="s">
        <v>54</v>
      </c>
      <c r="E4" s="136" t="s">
        <v>61</v>
      </c>
      <c r="F4" s="136" t="s">
        <v>59</v>
      </c>
      <c r="G4" s="136" t="s">
        <v>60</v>
      </c>
      <c r="H4" s="513" t="s">
        <v>51</v>
      </c>
      <c r="I4" s="513"/>
      <c r="J4" s="513" t="s">
        <v>52</v>
      </c>
      <c r="K4" s="513"/>
      <c r="L4" s="513" t="s">
        <v>38</v>
      </c>
      <c r="M4" s="513"/>
    </row>
    <row r="5" spans="1:13" s="24" customFormat="1" ht="11.25">
      <c r="A5" s="138">
        <v>1</v>
      </c>
      <c r="B5" s="93" t="s">
        <v>421</v>
      </c>
      <c r="C5" s="93" t="s">
        <v>58</v>
      </c>
      <c r="D5" s="138" t="s">
        <v>92</v>
      </c>
      <c r="E5" s="138"/>
      <c r="F5" s="138"/>
      <c r="G5" s="138"/>
      <c r="H5" s="595"/>
      <c r="I5" s="595"/>
      <c r="J5" s="620"/>
      <c r="K5" s="621"/>
      <c r="L5" s="594"/>
      <c r="M5" s="594"/>
    </row>
    <row r="6" spans="1:13" ht="11.25">
      <c r="A6" s="195">
        <v>2</v>
      </c>
      <c r="B6" s="93" t="s">
        <v>363</v>
      </c>
      <c r="C6" s="93" t="s">
        <v>58</v>
      </c>
      <c r="D6" s="138" t="s">
        <v>93</v>
      </c>
      <c r="E6" s="138"/>
      <c r="F6" s="138"/>
      <c r="G6" s="138"/>
      <c r="H6" s="595"/>
      <c r="I6" s="595"/>
      <c r="J6" s="620"/>
      <c r="K6" s="621"/>
      <c r="L6" s="594"/>
      <c r="M6" s="594"/>
    </row>
    <row r="7" spans="1:13" ht="11.25">
      <c r="A7" s="195">
        <v>3</v>
      </c>
      <c r="B7" s="93" t="s">
        <v>67</v>
      </c>
      <c r="C7" s="93" t="s">
        <v>88</v>
      </c>
      <c r="D7" s="138"/>
      <c r="E7" s="138"/>
      <c r="F7" s="57"/>
      <c r="G7" s="138"/>
      <c r="H7" s="595"/>
      <c r="I7" s="595"/>
      <c r="J7" s="620"/>
      <c r="K7" s="621"/>
      <c r="L7" s="594"/>
      <c r="M7" s="594"/>
    </row>
    <row r="8" spans="1:13" ht="11.25">
      <c r="A8" s="195">
        <v>4</v>
      </c>
      <c r="B8" s="93" t="s">
        <v>68</v>
      </c>
      <c r="C8" s="93" t="s">
        <v>88</v>
      </c>
      <c r="D8" s="138"/>
      <c r="E8" s="138"/>
      <c r="F8" s="138"/>
      <c r="G8" s="138"/>
      <c r="H8" s="595"/>
      <c r="I8" s="595"/>
      <c r="J8" s="620"/>
      <c r="K8" s="621"/>
      <c r="L8" s="594"/>
      <c r="M8" s="594"/>
    </row>
    <row r="9" spans="1:13" ht="11.25">
      <c r="A9" s="195">
        <v>5</v>
      </c>
      <c r="B9" s="93" t="s">
        <v>69</v>
      </c>
      <c r="C9" s="93" t="s">
        <v>88</v>
      </c>
      <c r="D9" s="138"/>
      <c r="E9" s="138"/>
      <c r="F9" s="138"/>
      <c r="G9" s="138"/>
      <c r="H9" s="595"/>
      <c r="I9" s="595"/>
      <c r="J9" s="620"/>
      <c r="K9" s="621"/>
      <c r="L9" s="594"/>
      <c r="M9" s="594"/>
    </row>
    <row r="10" spans="1:13" ht="11.25">
      <c r="A10" s="195">
        <v>6</v>
      </c>
      <c r="B10" s="93" t="s">
        <v>389</v>
      </c>
      <c r="C10" s="93" t="s">
        <v>88</v>
      </c>
      <c r="D10" s="138"/>
      <c r="E10" s="138"/>
      <c r="F10" s="138"/>
      <c r="G10" s="138"/>
      <c r="H10" s="595"/>
      <c r="I10" s="595"/>
      <c r="J10" s="620"/>
      <c r="K10" s="621"/>
      <c r="L10" s="594"/>
      <c r="M10" s="594"/>
    </row>
    <row r="11" spans="1:13" ht="11.25">
      <c r="A11" s="195">
        <v>7</v>
      </c>
      <c r="B11" s="93" t="s">
        <v>70</v>
      </c>
      <c r="C11" s="93" t="s">
        <v>278</v>
      </c>
      <c r="D11" s="138"/>
      <c r="E11" s="138"/>
      <c r="F11" s="138"/>
      <c r="G11" s="138"/>
      <c r="H11" s="595"/>
      <c r="I11" s="595"/>
      <c r="J11" s="620"/>
      <c r="K11" s="621"/>
      <c r="L11" s="594"/>
      <c r="M11" s="594"/>
    </row>
    <row r="12" spans="1:13" ht="11.25">
      <c r="A12" s="195">
        <v>8</v>
      </c>
      <c r="B12" s="93" t="s">
        <v>71</v>
      </c>
      <c r="C12" s="93" t="s">
        <v>278</v>
      </c>
      <c r="D12" s="138"/>
      <c r="E12" s="138"/>
      <c r="F12" s="138"/>
      <c r="G12" s="138"/>
      <c r="H12" s="595"/>
      <c r="I12" s="595"/>
      <c r="J12" s="620"/>
      <c r="K12" s="621"/>
      <c r="L12" s="594"/>
      <c r="M12" s="594"/>
    </row>
    <row r="13" spans="1:13" ht="11.25">
      <c r="A13" s="195">
        <v>9</v>
      </c>
      <c r="B13" s="93" t="s">
        <v>72</v>
      </c>
      <c r="C13" s="93" t="s">
        <v>278</v>
      </c>
      <c r="D13" s="138"/>
      <c r="E13" s="138"/>
      <c r="F13" s="138"/>
      <c r="G13" s="138"/>
      <c r="H13" s="595"/>
      <c r="I13" s="595"/>
      <c r="J13" s="620"/>
      <c r="K13" s="621"/>
      <c r="L13" s="594"/>
      <c r="M13" s="594"/>
    </row>
    <row r="14" spans="1:13" ht="11.25">
      <c r="A14" s="195">
        <v>10</v>
      </c>
      <c r="B14" s="93" t="s">
        <v>251</v>
      </c>
      <c r="C14" s="93" t="s">
        <v>278</v>
      </c>
      <c r="D14" s="138"/>
      <c r="E14" s="138"/>
      <c r="F14" s="138"/>
      <c r="G14" s="138"/>
      <c r="H14" s="595"/>
      <c r="I14" s="595"/>
      <c r="J14" s="620"/>
      <c r="K14" s="621"/>
      <c r="L14" s="594"/>
      <c r="M14" s="594"/>
    </row>
    <row r="15" spans="1:13" ht="11.25">
      <c r="A15" s="195">
        <v>11</v>
      </c>
      <c r="B15" s="93" t="s">
        <v>74</v>
      </c>
      <c r="C15" s="93" t="s">
        <v>278</v>
      </c>
      <c r="D15" s="138"/>
      <c r="E15" s="138"/>
      <c r="F15" s="138"/>
      <c r="G15" s="138"/>
      <c r="H15" s="595"/>
      <c r="I15" s="595"/>
      <c r="J15" s="620"/>
      <c r="K15" s="621"/>
      <c r="L15" s="594"/>
      <c r="M15" s="594"/>
    </row>
    <row r="16" spans="1:13" ht="11.25">
      <c r="A16" s="195">
        <v>12</v>
      </c>
      <c r="B16" s="93" t="s">
        <v>422</v>
      </c>
      <c r="C16" s="93" t="s">
        <v>278</v>
      </c>
      <c r="D16" s="138"/>
      <c r="E16" s="138"/>
      <c r="F16" s="138"/>
      <c r="G16" s="138"/>
      <c r="H16" s="595"/>
      <c r="I16" s="595"/>
      <c r="J16" s="620"/>
      <c r="K16" s="621"/>
      <c r="L16" s="594"/>
      <c r="M16" s="594"/>
    </row>
    <row r="17" spans="1:13" ht="11.25">
      <c r="A17" s="195">
        <v>13</v>
      </c>
      <c r="B17" s="93" t="s">
        <v>423</v>
      </c>
      <c r="C17" s="93" t="s">
        <v>278</v>
      </c>
      <c r="D17" s="138"/>
      <c r="E17" s="138"/>
      <c r="F17" s="138"/>
      <c r="G17" s="138"/>
      <c r="H17" s="595"/>
      <c r="I17" s="595"/>
      <c r="J17" s="620"/>
      <c r="K17" s="621"/>
      <c r="L17" s="594"/>
      <c r="M17" s="594"/>
    </row>
    <row r="18" spans="1:13" ht="11.25">
      <c r="A18" s="195">
        <v>14</v>
      </c>
      <c r="B18" s="93" t="s">
        <v>80</v>
      </c>
      <c r="C18" s="93" t="s">
        <v>88</v>
      </c>
      <c r="D18" s="138"/>
      <c r="E18" s="138"/>
      <c r="F18" s="138"/>
      <c r="G18" s="138"/>
      <c r="H18" s="595"/>
      <c r="I18" s="595"/>
      <c r="J18" s="620"/>
      <c r="K18" s="621"/>
      <c r="L18" s="594"/>
      <c r="M18" s="594"/>
    </row>
    <row r="19" spans="1:13" ht="11.25">
      <c r="A19" s="195">
        <v>15</v>
      </c>
      <c r="B19" s="93" t="s">
        <v>90</v>
      </c>
      <c r="C19" s="93" t="s">
        <v>88</v>
      </c>
      <c r="D19" s="138"/>
      <c r="E19" s="138"/>
      <c r="F19" s="138"/>
      <c r="G19" s="138"/>
      <c r="H19" s="595"/>
      <c r="I19" s="595"/>
      <c r="J19" s="620"/>
      <c r="K19" s="621"/>
      <c r="L19" s="594"/>
      <c r="M19" s="594"/>
    </row>
    <row r="20" spans="1:13" ht="11.25">
      <c r="A20" s="195">
        <v>16</v>
      </c>
      <c r="B20" s="93" t="s">
        <v>81</v>
      </c>
      <c r="C20" s="93" t="s">
        <v>88</v>
      </c>
      <c r="D20" s="138"/>
      <c r="E20" s="138"/>
      <c r="F20" s="138"/>
      <c r="G20" s="138"/>
      <c r="H20" s="595"/>
      <c r="I20" s="595"/>
      <c r="J20" s="620"/>
      <c r="K20" s="621"/>
      <c r="L20" s="594"/>
      <c r="M20" s="594"/>
    </row>
    <row r="21" spans="1:13" ht="11.25">
      <c r="A21" s="195">
        <v>17</v>
      </c>
      <c r="B21" s="93" t="s">
        <v>424</v>
      </c>
      <c r="C21" s="93" t="s">
        <v>278</v>
      </c>
      <c r="D21" s="138"/>
      <c r="E21" s="138"/>
      <c r="F21" s="138"/>
      <c r="G21" s="138"/>
      <c r="J21" s="139"/>
      <c r="K21" s="140"/>
      <c r="L21" s="622"/>
      <c r="M21" s="623"/>
    </row>
    <row r="22" spans="1:13" ht="11.25">
      <c r="A22" s="195">
        <v>18</v>
      </c>
      <c r="B22" s="93" t="s">
        <v>425</v>
      </c>
      <c r="C22" s="93" t="s">
        <v>278</v>
      </c>
      <c r="D22" s="138"/>
      <c r="E22" s="138"/>
      <c r="F22" s="138"/>
      <c r="G22" s="138"/>
      <c r="H22" s="604"/>
      <c r="I22" s="605"/>
      <c r="J22" s="620"/>
      <c r="K22" s="621"/>
      <c r="L22" s="594"/>
      <c r="M22" s="594"/>
    </row>
    <row r="23" spans="1:13" ht="11.25">
      <c r="A23" s="195">
        <v>19</v>
      </c>
      <c r="B23" s="93" t="s">
        <v>253</v>
      </c>
      <c r="C23" s="93" t="s">
        <v>55</v>
      </c>
      <c r="D23" s="138"/>
      <c r="E23" s="138"/>
      <c r="F23" s="138"/>
      <c r="G23" s="138"/>
      <c r="H23" s="604"/>
      <c r="I23" s="605"/>
      <c r="J23" s="620"/>
      <c r="K23" s="621"/>
      <c r="L23" s="594"/>
      <c r="M23" s="594"/>
    </row>
    <row r="24" spans="1:13" ht="11.25">
      <c r="A24" s="195">
        <v>20</v>
      </c>
      <c r="B24" s="93" t="s">
        <v>118</v>
      </c>
      <c r="C24" s="93" t="s">
        <v>282</v>
      </c>
      <c r="D24" s="138"/>
      <c r="E24" s="138"/>
      <c r="F24" s="138"/>
      <c r="G24" s="138"/>
      <c r="H24" s="595"/>
      <c r="I24" s="595"/>
      <c r="J24" s="620"/>
      <c r="K24" s="621"/>
      <c r="L24" s="594"/>
      <c r="M24" s="594"/>
    </row>
    <row r="25" spans="1:13" ht="11.25">
      <c r="A25" s="195">
        <v>21</v>
      </c>
      <c r="B25" s="93" t="s">
        <v>85</v>
      </c>
      <c r="C25" s="93" t="s">
        <v>88</v>
      </c>
      <c r="D25" s="138"/>
      <c r="E25" s="138"/>
      <c r="F25" s="138"/>
      <c r="G25" s="138"/>
      <c r="H25" s="595"/>
      <c r="I25" s="595"/>
      <c r="J25" s="620"/>
      <c r="K25" s="621"/>
      <c r="L25" s="594"/>
      <c r="M25" s="594"/>
    </row>
    <row r="26" spans="1:13" ht="11.25">
      <c r="A26" s="195">
        <v>22</v>
      </c>
      <c r="B26" s="93" t="s">
        <v>255</v>
      </c>
      <c r="C26" s="93" t="s">
        <v>278</v>
      </c>
      <c r="D26" s="138"/>
      <c r="E26" s="138"/>
      <c r="F26" s="138"/>
      <c r="G26" s="138"/>
      <c r="H26" s="595"/>
      <c r="I26" s="595"/>
      <c r="J26" s="620"/>
      <c r="K26" s="621"/>
      <c r="L26" s="594"/>
      <c r="M26" s="594"/>
    </row>
    <row r="27" spans="1:13" ht="11.25">
      <c r="A27" s="195">
        <v>23</v>
      </c>
      <c r="B27" s="93" t="s">
        <v>257</v>
      </c>
      <c r="C27" s="93" t="s">
        <v>278</v>
      </c>
      <c r="D27" s="138"/>
      <c r="E27" s="138"/>
      <c r="F27" s="138"/>
      <c r="G27" s="138"/>
      <c r="H27" s="595"/>
      <c r="I27" s="595"/>
      <c r="J27" s="620"/>
      <c r="K27" s="621"/>
      <c r="L27" s="594"/>
      <c r="M27" s="594"/>
    </row>
    <row r="28" spans="1:13" ht="11.25">
      <c r="A28" s="195">
        <v>24</v>
      </c>
      <c r="B28" s="93" t="s">
        <v>256</v>
      </c>
      <c r="C28" s="93" t="s">
        <v>278</v>
      </c>
      <c r="D28" s="138"/>
      <c r="E28" s="138"/>
      <c r="F28" s="138"/>
      <c r="G28" s="138"/>
      <c r="H28" s="595"/>
      <c r="I28" s="595"/>
      <c r="J28" s="620"/>
      <c r="K28" s="621"/>
      <c r="L28" s="594"/>
      <c r="M28" s="594"/>
    </row>
    <row r="29" spans="1:13" ht="11.25">
      <c r="A29" s="195">
        <v>25</v>
      </c>
      <c r="B29" s="93" t="s">
        <v>426</v>
      </c>
      <c r="C29" s="93" t="s">
        <v>278</v>
      </c>
      <c r="D29" s="138"/>
      <c r="E29" s="138"/>
      <c r="F29" s="138"/>
      <c r="G29" s="138"/>
      <c r="H29" s="595"/>
      <c r="I29" s="595"/>
      <c r="J29" s="620"/>
      <c r="K29" s="621"/>
      <c r="L29" s="631"/>
      <c r="M29" s="594"/>
    </row>
    <row r="30" spans="1:13" ht="11.25">
      <c r="A30" s="195">
        <v>26</v>
      </c>
      <c r="B30" s="93" t="s">
        <v>427</v>
      </c>
      <c r="C30" s="93" t="s">
        <v>278</v>
      </c>
      <c r="D30" s="138"/>
      <c r="E30" s="138"/>
      <c r="F30" s="138"/>
      <c r="G30" s="138"/>
      <c r="H30" s="595"/>
      <c r="I30" s="595"/>
      <c r="J30" s="620"/>
      <c r="K30" s="621"/>
      <c r="L30" s="631"/>
      <c r="M30" s="594"/>
    </row>
    <row r="31" spans="1:13" ht="11.25">
      <c r="A31" s="195">
        <v>27</v>
      </c>
      <c r="B31" s="93" t="s">
        <v>87</v>
      </c>
      <c r="C31" s="93" t="s">
        <v>91</v>
      </c>
      <c r="D31" s="138"/>
      <c r="E31" s="138"/>
      <c r="F31" s="138"/>
      <c r="G31" s="138"/>
      <c r="H31" s="595"/>
      <c r="I31" s="595"/>
      <c r="J31" s="620"/>
      <c r="K31" s="621"/>
      <c r="L31" s="594"/>
      <c r="M31" s="594"/>
    </row>
    <row r="32" spans="1:13" ht="22.9" customHeight="1">
      <c r="A32" s="195">
        <v>28</v>
      </c>
      <c r="B32" s="170" t="s">
        <v>402</v>
      </c>
      <c r="C32" s="137" t="s">
        <v>282</v>
      </c>
      <c r="D32" s="138"/>
      <c r="E32" s="138" t="s">
        <v>62</v>
      </c>
      <c r="F32" s="138"/>
      <c r="G32" s="138"/>
      <c r="H32" s="595" t="s">
        <v>405</v>
      </c>
      <c r="I32" s="595"/>
      <c r="J32" s="614" t="s">
        <v>407</v>
      </c>
      <c r="K32" s="615"/>
      <c r="L32" s="594"/>
      <c r="M32" s="594"/>
    </row>
    <row r="33" spans="1:13" ht="24.6" customHeight="1">
      <c r="A33" s="195">
        <v>29</v>
      </c>
      <c r="B33" s="170" t="s">
        <v>403</v>
      </c>
      <c r="C33" s="137" t="s">
        <v>153</v>
      </c>
      <c r="D33" s="138"/>
      <c r="E33" s="138" t="s">
        <v>62</v>
      </c>
      <c r="F33" s="138"/>
      <c r="G33" s="138"/>
      <c r="H33" s="595" t="s">
        <v>406</v>
      </c>
      <c r="I33" s="595"/>
      <c r="J33" s="616"/>
      <c r="K33" s="617"/>
      <c r="L33" s="594"/>
      <c r="M33" s="594"/>
    </row>
    <row r="34" spans="1:13" ht="11.25">
      <c r="A34" s="195">
        <v>30</v>
      </c>
      <c r="B34" s="210" t="s">
        <v>544</v>
      </c>
      <c r="C34" s="210" t="s">
        <v>278</v>
      </c>
      <c r="D34" s="211"/>
      <c r="E34" s="211"/>
      <c r="F34" s="211"/>
      <c r="G34" s="211"/>
      <c r="H34" s="687" t="s">
        <v>546</v>
      </c>
      <c r="I34" s="687"/>
      <c r="J34" s="705" t="s">
        <v>550</v>
      </c>
      <c r="K34" s="685"/>
      <c r="L34" s="594"/>
      <c r="M34" s="594"/>
    </row>
    <row r="35" spans="1:13" s="46" customFormat="1" ht="11.25">
      <c r="A35" s="195">
        <v>31</v>
      </c>
      <c r="B35" s="210" t="s">
        <v>545</v>
      </c>
      <c r="C35" s="210" t="s">
        <v>278</v>
      </c>
      <c r="D35" s="211"/>
      <c r="E35" s="211"/>
      <c r="F35" s="211"/>
      <c r="G35" s="211"/>
      <c r="H35" s="687" t="s">
        <v>547</v>
      </c>
      <c r="I35" s="687"/>
      <c r="J35" s="695"/>
      <c r="K35" s="696"/>
      <c r="L35" s="680"/>
      <c r="M35" s="680"/>
    </row>
    <row r="36" spans="1:13" ht="11.25">
      <c r="A36" s="195">
        <v>32</v>
      </c>
      <c r="B36" s="210" t="s">
        <v>553</v>
      </c>
      <c r="C36" s="210" t="s">
        <v>278</v>
      </c>
      <c r="D36" s="211"/>
      <c r="E36" s="211"/>
      <c r="F36" s="211"/>
      <c r="G36" s="211"/>
      <c r="H36" s="687" t="s">
        <v>548</v>
      </c>
      <c r="I36" s="687"/>
      <c r="J36" s="692"/>
      <c r="K36" s="693"/>
      <c r="L36" s="631"/>
      <c r="M36" s="594"/>
    </row>
    <row r="37" spans="1:13" ht="11.25">
      <c r="A37" s="141"/>
      <c r="B37" s="210" t="s">
        <v>557</v>
      </c>
      <c r="C37" s="210" t="s">
        <v>278</v>
      </c>
      <c r="D37" s="211"/>
      <c r="E37" s="211"/>
      <c r="F37" s="211"/>
      <c r="G37" s="211"/>
      <c r="H37" s="703" t="s">
        <v>556</v>
      </c>
      <c r="I37" s="704"/>
      <c r="J37" s="594"/>
      <c r="K37" s="594"/>
      <c r="L37" s="594"/>
      <c r="M37" s="594"/>
    </row>
    <row r="38" spans="1:13" s="46" customFormat="1" ht="58.15" customHeight="1">
      <c r="A38" s="216">
        <v>36</v>
      </c>
      <c r="B38" s="221" t="s">
        <v>561</v>
      </c>
      <c r="C38" s="222" t="s">
        <v>58</v>
      </c>
      <c r="D38" s="222"/>
      <c r="E38" s="222"/>
      <c r="F38" s="222"/>
      <c r="G38" s="222"/>
      <c r="H38" s="686"/>
      <c r="I38" s="686"/>
      <c r="J38" s="679" t="s">
        <v>563</v>
      </c>
      <c r="K38" s="680"/>
      <c r="L38" s="680"/>
      <c r="M38" s="680"/>
    </row>
    <row r="39" spans="1:13" ht="11.25">
      <c r="A39" s="138"/>
      <c r="B39" s="137"/>
      <c r="C39" s="138"/>
      <c r="D39" s="138"/>
      <c r="E39" s="138"/>
      <c r="F39" s="138"/>
      <c r="G39" s="138"/>
      <c r="H39" s="595"/>
      <c r="I39" s="595"/>
      <c r="J39" s="594"/>
      <c r="K39" s="594"/>
      <c r="L39" s="594"/>
      <c r="M39" s="594"/>
    </row>
    <row r="40" spans="1:13" ht="11.25">
      <c r="A40" s="138"/>
      <c r="B40" s="137"/>
      <c r="C40" s="138"/>
      <c r="D40" s="138"/>
      <c r="E40" s="138"/>
      <c r="F40" s="138"/>
      <c r="G40" s="138"/>
      <c r="H40" s="595"/>
      <c r="I40" s="595"/>
      <c r="J40" s="594"/>
      <c r="K40" s="594"/>
      <c r="L40" s="594"/>
      <c r="M40" s="594"/>
    </row>
    <row r="41" spans="1:13" ht="11.25">
      <c r="A41" s="138"/>
      <c r="B41" s="137"/>
      <c r="C41" s="138"/>
      <c r="D41" s="138"/>
      <c r="E41" s="138"/>
      <c r="F41" s="138"/>
      <c r="G41" s="138"/>
      <c r="H41" s="595"/>
      <c r="I41" s="595"/>
      <c r="J41" s="594"/>
      <c r="K41" s="594"/>
      <c r="L41" s="594"/>
      <c r="M41" s="594"/>
    </row>
    <row r="42" spans="1:13" ht="11.25">
      <c r="A42" s="138"/>
      <c r="B42" s="137"/>
      <c r="C42" s="138"/>
      <c r="D42" s="138"/>
      <c r="E42" s="138"/>
      <c r="F42" s="138"/>
      <c r="G42" s="138"/>
      <c r="H42" s="595"/>
      <c r="I42" s="595"/>
      <c r="J42" s="594"/>
      <c r="K42" s="594"/>
      <c r="L42" s="594"/>
      <c r="M42" s="594"/>
    </row>
    <row r="43" spans="1:13" ht="11.25">
      <c r="A43" s="138"/>
      <c r="B43" s="137"/>
      <c r="C43" s="138"/>
      <c r="D43" s="138"/>
      <c r="E43" s="138"/>
      <c r="F43" s="138"/>
      <c r="G43" s="138"/>
      <c r="H43" s="595"/>
      <c r="I43" s="595"/>
      <c r="J43" s="594"/>
      <c r="K43" s="594"/>
      <c r="L43" s="594"/>
      <c r="M43" s="594"/>
    </row>
    <row r="44" spans="1:13" ht="11.25">
      <c r="A44" s="138"/>
      <c r="B44" s="137"/>
      <c r="C44" s="138"/>
      <c r="D44" s="138"/>
      <c r="E44" s="138"/>
      <c r="F44" s="138"/>
      <c r="G44" s="138"/>
      <c r="H44" s="595"/>
      <c r="I44" s="595"/>
      <c r="J44" s="594"/>
      <c r="K44" s="594"/>
      <c r="L44" s="594"/>
      <c r="M44" s="594"/>
    </row>
    <row r="45" spans="1:13" ht="11.25">
      <c r="A45" s="138"/>
      <c r="B45" s="137"/>
      <c r="C45" s="138"/>
      <c r="D45" s="138"/>
      <c r="E45" s="138"/>
      <c r="F45" s="138"/>
      <c r="G45" s="138"/>
      <c r="H45" s="595"/>
      <c r="I45" s="595"/>
      <c r="J45" s="594"/>
      <c r="K45" s="594"/>
      <c r="L45" s="594"/>
      <c r="M45" s="594"/>
    </row>
    <row r="46" spans="1:13" ht="11.25">
      <c r="A46" s="138"/>
      <c r="B46" s="137"/>
      <c r="C46" s="138"/>
      <c r="D46" s="138"/>
      <c r="E46" s="138"/>
      <c r="F46" s="138"/>
      <c r="G46" s="138"/>
      <c r="H46" s="595"/>
      <c r="I46" s="595"/>
      <c r="J46" s="594"/>
      <c r="K46" s="594"/>
      <c r="L46" s="594"/>
      <c r="M46" s="594"/>
    </row>
    <row r="47" spans="1:13" ht="11.25">
      <c r="A47" s="138"/>
      <c r="B47" s="137"/>
      <c r="C47" s="138"/>
      <c r="D47" s="138"/>
      <c r="E47" s="138"/>
      <c r="F47" s="138"/>
      <c r="G47" s="138"/>
      <c r="H47" s="595"/>
      <c r="I47" s="595"/>
      <c r="J47" s="594"/>
      <c r="K47" s="594"/>
      <c r="L47" s="594"/>
      <c r="M47" s="594"/>
    </row>
    <row r="48" spans="1:13" ht="11.25">
      <c r="A48" s="138"/>
      <c r="B48" s="137"/>
      <c r="C48" s="138"/>
      <c r="D48" s="138"/>
      <c r="E48" s="138"/>
      <c r="F48" s="138"/>
      <c r="G48" s="138"/>
      <c r="H48" s="595"/>
      <c r="I48" s="595"/>
      <c r="J48" s="594"/>
      <c r="K48" s="594"/>
      <c r="L48" s="594"/>
      <c r="M48" s="594"/>
    </row>
    <row r="49" spans="1:13" ht="11.25">
      <c r="A49" s="138"/>
      <c r="B49" s="137"/>
      <c r="C49" s="138"/>
      <c r="D49" s="138"/>
      <c r="E49" s="138"/>
      <c r="F49" s="138"/>
      <c r="G49" s="138"/>
      <c r="H49" s="595"/>
      <c r="I49" s="595"/>
      <c r="J49" s="594"/>
      <c r="K49" s="594"/>
      <c r="L49" s="594"/>
      <c r="M49" s="594"/>
    </row>
    <row r="50" spans="1:13" ht="11.25">
      <c r="A50" s="138"/>
      <c r="B50" s="137"/>
      <c r="C50" s="138"/>
      <c r="D50" s="138"/>
      <c r="E50" s="138"/>
      <c r="F50" s="138"/>
      <c r="G50" s="138"/>
      <c r="H50" s="595"/>
      <c r="I50" s="595"/>
      <c r="J50" s="594"/>
      <c r="K50" s="594"/>
      <c r="L50" s="594"/>
      <c r="M50" s="594"/>
    </row>
    <row r="51" spans="1:13" ht="11.25">
      <c r="A51" s="138"/>
      <c r="B51" s="137"/>
      <c r="C51" s="138"/>
      <c r="D51" s="138"/>
      <c r="E51" s="138"/>
      <c r="F51" s="138"/>
      <c r="G51" s="138"/>
      <c r="H51" s="595"/>
      <c r="I51" s="595"/>
      <c r="J51" s="601"/>
      <c r="K51" s="601"/>
      <c r="L51" s="595"/>
      <c r="M51" s="595"/>
    </row>
  </sheetData>
  <mergeCells count="142">
    <mergeCell ref="A1:B2"/>
    <mergeCell ref="G1:G2"/>
    <mergeCell ref="H1:I2"/>
    <mergeCell ref="H4:I4"/>
    <mergeCell ref="J4:K4"/>
    <mergeCell ref="L4:M4"/>
    <mergeCell ref="H7:I7"/>
    <mergeCell ref="J7:K7"/>
    <mergeCell ref="L7:M7"/>
    <mergeCell ref="H8:I8"/>
    <mergeCell ref="J8:K8"/>
    <mergeCell ref="L8:M8"/>
    <mergeCell ref="H5:I5"/>
    <mergeCell ref="J5:K5"/>
    <mergeCell ref="L5:M5"/>
    <mergeCell ref="H6:I6"/>
    <mergeCell ref="J6:K6"/>
    <mergeCell ref="L6:M6"/>
    <mergeCell ref="H11:I11"/>
    <mergeCell ref="J11:K11"/>
    <mergeCell ref="L11:M11"/>
    <mergeCell ref="H12:I12"/>
    <mergeCell ref="J12:K12"/>
    <mergeCell ref="L12:M12"/>
    <mergeCell ref="H9:I9"/>
    <mergeCell ref="J9:K9"/>
    <mergeCell ref="L9:M9"/>
    <mergeCell ref="H10:I10"/>
    <mergeCell ref="J10:K10"/>
    <mergeCell ref="L10:M10"/>
    <mergeCell ref="H15:I15"/>
    <mergeCell ref="J15:K15"/>
    <mergeCell ref="L15:M15"/>
    <mergeCell ref="H16:I16"/>
    <mergeCell ref="J16:K16"/>
    <mergeCell ref="L16:M16"/>
    <mergeCell ref="H13:I13"/>
    <mergeCell ref="J13:K13"/>
    <mergeCell ref="L13:M13"/>
    <mergeCell ref="H14:I14"/>
    <mergeCell ref="J14:K14"/>
    <mergeCell ref="L14:M14"/>
    <mergeCell ref="H19:I19"/>
    <mergeCell ref="J19:K19"/>
    <mergeCell ref="L19:M19"/>
    <mergeCell ref="H20:I20"/>
    <mergeCell ref="J20:K20"/>
    <mergeCell ref="L20:M20"/>
    <mergeCell ref="H17:I17"/>
    <mergeCell ref="J17:K17"/>
    <mergeCell ref="L17:M17"/>
    <mergeCell ref="H18:I18"/>
    <mergeCell ref="J18:K18"/>
    <mergeCell ref="L18:M18"/>
    <mergeCell ref="H24:I24"/>
    <mergeCell ref="J24:K24"/>
    <mergeCell ref="L24:M24"/>
    <mergeCell ref="H25:I25"/>
    <mergeCell ref="J25:K25"/>
    <mergeCell ref="L25:M25"/>
    <mergeCell ref="L21:M21"/>
    <mergeCell ref="H22:I22"/>
    <mergeCell ref="J22:K22"/>
    <mergeCell ref="L22:M22"/>
    <mergeCell ref="H23:I23"/>
    <mergeCell ref="J23:K23"/>
    <mergeCell ref="L23:M23"/>
    <mergeCell ref="H28:I28"/>
    <mergeCell ref="J28:K28"/>
    <mergeCell ref="L28:M28"/>
    <mergeCell ref="H29:I29"/>
    <mergeCell ref="J29:K29"/>
    <mergeCell ref="L29:M29"/>
    <mergeCell ref="H26:I26"/>
    <mergeCell ref="J26:K26"/>
    <mergeCell ref="L26:M26"/>
    <mergeCell ref="H27:I27"/>
    <mergeCell ref="J27:K27"/>
    <mergeCell ref="L27:M27"/>
    <mergeCell ref="H32:I32"/>
    <mergeCell ref="L32:M32"/>
    <mergeCell ref="H33:I33"/>
    <mergeCell ref="L33:M33"/>
    <mergeCell ref="H30:I30"/>
    <mergeCell ref="J30:K30"/>
    <mergeCell ref="L30:M30"/>
    <mergeCell ref="H31:I31"/>
    <mergeCell ref="J31:K31"/>
    <mergeCell ref="L31:M31"/>
    <mergeCell ref="H39:I39"/>
    <mergeCell ref="J39:K39"/>
    <mergeCell ref="L39:M39"/>
    <mergeCell ref="H40:I40"/>
    <mergeCell ref="J40:K40"/>
    <mergeCell ref="L40:M40"/>
    <mergeCell ref="H36:I36"/>
    <mergeCell ref="L36:M36"/>
    <mergeCell ref="H37:I37"/>
    <mergeCell ref="L37:M37"/>
    <mergeCell ref="H38:I38"/>
    <mergeCell ref="L38:M38"/>
    <mergeCell ref="J34:K36"/>
    <mergeCell ref="H34:I34"/>
    <mergeCell ref="L34:M34"/>
    <mergeCell ref="H35:I35"/>
    <mergeCell ref="L35:M35"/>
    <mergeCell ref="H43:I43"/>
    <mergeCell ref="J43:K43"/>
    <mergeCell ref="L43:M43"/>
    <mergeCell ref="H44:I44"/>
    <mergeCell ref="J44:K44"/>
    <mergeCell ref="L44:M44"/>
    <mergeCell ref="H41:I41"/>
    <mergeCell ref="J41:K41"/>
    <mergeCell ref="L41:M41"/>
    <mergeCell ref="H42:I42"/>
    <mergeCell ref="J42:K42"/>
    <mergeCell ref="L42:M42"/>
    <mergeCell ref="H51:I51"/>
    <mergeCell ref="J51:K51"/>
    <mergeCell ref="L51:M51"/>
    <mergeCell ref="J32:K33"/>
    <mergeCell ref="J37:K37"/>
    <mergeCell ref="J38:K38"/>
    <mergeCell ref="H49:I49"/>
    <mergeCell ref="J49:K49"/>
    <mergeCell ref="L49:M49"/>
    <mergeCell ref="H50:I50"/>
    <mergeCell ref="J50:K50"/>
    <mergeCell ref="L50:M50"/>
    <mergeCell ref="H47:I47"/>
    <mergeCell ref="J47:K47"/>
    <mergeCell ref="L47:M47"/>
    <mergeCell ref="H48:I48"/>
    <mergeCell ref="J48:K48"/>
    <mergeCell ref="L48:M48"/>
    <mergeCell ref="H45:I45"/>
    <mergeCell ref="J45:K45"/>
    <mergeCell ref="L45:M45"/>
    <mergeCell ref="H46:I46"/>
    <mergeCell ref="J46:K46"/>
    <mergeCell ref="L46:M46"/>
  </mergeCells>
  <dataValidations count="3">
    <dataValidation type="list" allowBlank="1" showInputMessage="1" showErrorMessage="1" sqref="D5:D37 D39:D41">
      <formula1>"Primary,Foreign"</formula1>
    </dataValidation>
    <dataValidation type="list" allowBlank="1" showInputMessage="1" showErrorMessage="1" sqref="C33 C38:C41">
      <formula1>"char,float,int,money,nchar,ntext,numeric,nvarchar,real,smalldatetime,smallint,smallmoney,text,image,time,timestamp,tinyint,varchar,date, datetime"</formula1>
    </dataValidation>
    <dataValidation type="list" allowBlank="1" showInputMessage="1" showErrorMessage="1" sqref="E5:E51">
      <formula1>"X"</formula1>
    </dataValidation>
  </dataValidations>
  <pageMargins left="0.7" right="0.7" top="0.75" bottom="0.75" header="0.3" footer="0.3"/>
  <drawing r:id="rId1"/>
  <legacyDrawing r:id="rId2"/>
</worksheet>
</file>

<file path=xl/worksheets/sheet38.xml><?xml version="1.0" encoding="utf-8"?>
<worksheet xmlns="http://schemas.openxmlformats.org/spreadsheetml/2006/main" xmlns:r="http://schemas.openxmlformats.org/officeDocument/2006/relationships">
  <sheetPr codeName="Sheet25"/>
  <dimension ref="A1:M51"/>
  <sheetViews>
    <sheetView workbookViewId="0">
      <selection activeCell="B28" sqref="B28:I28"/>
    </sheetView>
  </sheetViews>
  <sheetFormatPr defaultColWidth="9.140625" defaultRowHeight="12" customHeight="1"/>
  <cols>
    <col min="1" max="1" width="5.7109375" style="21" customWidth="1"/>
    <col min="2" max="2" width="24" style="21" bestFit="1" customWidth="1"/>
    <col min="3" max="3" width="15.7109375" style="21" customWidth="1"/>
    <col min="4" max="5" width="7.7109375" style="21" customWidth="1"/>
    <col min="6" max="6" width="9.85546875" style="21" customWidth="1"/>
    <col min="7" max="7" width="10.42578125" style="21" customWidth="1"/>
    <col min="8" max="8" width="7.7109375" style="21" customWidth="1"/>
    <col min="9" max="11" width="15.28515625" style="21" customWidth="1"/>
    <col min="12" max="12" width="15" style="21" customWidth="1"/>
    <col min="13" max="13" width="14.5703125" style="21" customWidth="1"/>
    <col min="14" max="14" width="11.7109375" style="21" customWidth="1"/>
    <col min="15" max="15" width="19.85546875" style="21" customWidth="1"/>
    <col min="16" max="17" width="12.7109375" style="21" customWidth="1"/>
    <col min="18" max="16384" width="9.140625" style="21"/>
  </cols>
  <sheetData>
    <row r="1" spans="1:13" s="32" customFormat="1" ht="11.25">
      <c r="A1" s="543" t="str">
        <f>'Update History'!A1:B2</f>
        <v>Table Definition</v>
      </c>
      <c r="B1" s="544"/>
      <c r="C1" s="34" t="s">
        <v>0</v>
      </c>
      <c r="D1" s="36" t="str">
        <f>'Update History'!D1:F1</f>
        <v>ASOFT - ACT</v>
      </c>
      <c r="E1" s="37"/>
      <c r="F1" s="37"/>
      <c r="G1" s="576" t="s">
        <v>50</v>
      </c>
      <c r="H1" s="578" t="s">
        <v>324</v>
      </c>
      <c r="I1" s="579"/>
      <c r="J1" s="23" t="s">
        <v>2</v>
      </c>
      <c r="K1" s="35" t="str">
        <f>'Update History'!H1</f>
        <v>Hoàng Vũ</v>
      </c>
      <c r="L1" s="23" t="s">
        <v>4</v>
      </c>
      <c r="M1" s="35" t="str">
        <f>'Update History'!H1</f>
        <v>Hoàng Vũ</v>
      </c>
    </row>
    <row r="2" spans="1:13" s="32" customFormat="1" ht="11.25">
      <c r="A2" s="545"/>
      <c r="B2" s="546"/>
      <c r="C2" s="34" t="s">
        <v>1</v>
      </c>
      <c r="D2" s="38" t="str">
        <f>'Update History'!D2:F2</f>
        <v>ASOFT - ACT</v>
      </c>
      <c r="E2" s="39"/>
      <c r="F2" s="39"/>
      <c r="G2" s="577"/>
      <c r="H2" s="580"/>
      <c r="I2" s="581"/>
      <c r="J2" s="23" t="s">
        <v>3</v>
      </c>
      <c r="K2" s="35">
        <f>'Update History'!H2</f>
        <v>40823</v>
      </c>
      <c r="L2" s="23" t="s">
        <v>5</v>
      </c>
      <c r="M2" s="35">
        <v>40947</v>
      </c>
    </row>
    <row r="4" spans="1:13" s="22" customFormat="1" ht="11.25">
      <c r="A4" s="136" t="s">
        <v>36</v>
      </c>
      <c r="B4" s="136" t="s">
        <v>53</v>
      </c>
      <c r="C4" s="136" t="s">
        <v>37</v>
      </c>
      <c r="D4" s="136" t="s">
        <v>54</v>
      </c>
      <c r="E4" s="136" t="s">
        <v>61</v>
      </c>
      <c r="F4" s="136" t="s">
        <v>59</v>
      </c>
      <c r="G4" s="136" t="s">
        <v>60</v>
      </c>
      <c r="H4" s="513" t="s">
        <v>51</v>
      </c>
      <c r="I4" s="513"/>
      <c r="J4" s="513" t="s">
        <v>52</v>
      </c>
      <c r="K4" s="513"/>
      <c r="L4" s="513" t="s">
        <v>38</v>
      </c>
      <c r="M4" s="513"/>
    </row>
    <row r="5" spans="1:13" s="24" customFormat="1" ht="11.25">
      <c r="A5" s="138">
        <v>1</v>
      </c>
      <c r="B5" s="93" t="s">
        <v>438</v>
      </c>
      <c r="C5" s="93" t="s">
        <v>58</v>
      </c>
      <c r="D5" s="138" t="s">
        <v>92</v>
      </c>
      <c r="E5" s="138"/>
      <c r="F5" s="138"/>
      <c r="G5" s="138"/>
      <c r="H5" s="595"/>
      <c r="I5" s="595"/>
      <c r="J5" s="620"/>
      <c r="K5" s="621"/>
      <c r="L5" s="594"/>
      <c r="M5" s="594"/>
    </row>
    <row r="6" spans="1:13" ht="11.25">
      <c r="A6" s="195">
        <v>2</v>
      </c>
      <c r="B6" s="93" t="s">
        <v>439</v>
      </c>
      <c r="C6" s="93" t="s">
        <v>58</v>
      </c>
      <c r="D6" s="138" t="s">
        <v>93</v>
      </c>
      <c r="E6" s="138"/>
      <c r="F6" s="138"/>
      <c r="G6" s="138"/>
      <c r="H6" s="595"/>
      <c r="I6" s="595"/>
      <c r="J6" s="620"/>
      <c r="K6" s="621"/>
      <c r="L6" s="594"/>
      <c r="M6" s="594"/>
    </row>
    <row r="7" spans="1:13" ht="11.25">
      <c r="A7" s="195">
        <v>3</v>
      </c>
      <c r="B7" s="93" t="s">
        <v>67</v>
      </c>
      <c r="C7" s="93" t="s">
        <v>88</v>
      </c>
      <c r="D7" s="138"/>
      <c r="E7" s="138"/>
      <c r="F7" s="57"/>
      <c r="G7" s="138"/>
      <c r="H7" s="595"/>
      <c r="I7" s="595"/>
      <c r="J7" s="620"/>
      <c r="K7" s="621"/>
      <c r="L7" s="594"/>
      <c r="M7" s="594"/>
    </row>
    <row r="8" spans="1:13" ht="11.25">
      <c r="A8" s="195">
        <v>4</v>
      </c>
      <c r="B8" s="93" t="s">
        <v>68</v>
      </c>
      <c r="C8" s="93" t="s">
        <v>88</v>
      </c>
      <c r="D8" s="138"/>
      <c r="E8" s="138"/>
      <c r="F8" s="138"/>
      <c r="G8" s="138"/>
      <c r="H8" s="595"/>
      <c r="I8" s="595"/>
      <c r="J8" s="620"/>
      <c r="K8" s="621"/>
      <c r="L8" s="594"/>
      <c r="M8" s="594"/>
    </row>
    <row r="9" spans="1:13" ht="11.25">
      <c r="A9" s="195">
        <v>5</v>
      </c>
      <c r="B9" s="93" t="s">
        <v>69</v>
      </c>
      <c r="C9" s="93" t="s">
        <v>88</v>
      </c>
      <c r="D9" s="138"/>
      <c r="E9" s="138"/>
      <c r="F9" s="138"/>
      <c r="G9" s="138"/>
      <c r="H9" s="595"/>
      <c r="I9" s="595"/>
      <c r="J9" s="620"/>
      <c r="K9" s="621"/>
      <c r="L9" s="594"/>
      <c r="M9" s="594"/>
    </row>
    <row r="10" spans="1:13" ht="11.25">
      <c r="A10" s="195">
        <v>6</v>
      </c>
      <c r="B10" s="93" t="s">
        <v>70</v>
      </c>
      <c r="C10" s="93" t="s">
        <v>278</v>
      </c>
      <c r="D10" s="138"/>
      <c r="E10" s="138"/>
      <c r="F10" s="138"/>
      <c r="G10" s="138"/>
      <c r="H10" s="595"/>
      <c r="I10" s="595"/>
      <c r="J10" s="620"/>
      <c r="K10" s="621"/>
      <c r="L10" s="594"/>
      <c r="M10" s="594"/>
    </row>
    <row r="11" spans="1:13" ht="11.25">
      <c r="A11" s="195">
        <v>7</v>
      </c>
      <c r="B11" s="93" t="s">
        <v>71</v>
      </c>
      <c r="C11" s="93" t="s">
        <v>278</v>
      </c>
      <c r="D11" s="138"/>
      <c r="E11" s="138"/>
      <c r="F11" s="138"/>
      <c r="G11" s="138"/>
      <c r="H11" s="595"/>
      <c r="I11" s="595"/>
      <c r="J11" s="620"/>
      <c r="K11" s="621"/>
      <c r="L11" s="594"/>
      <c r="M11" s="594"/>
    </row>
    <row r="12" spans="1:13" ht="11.25">
      <c r="A12" s="195">
        <v>8</v>
      </c>
      <c r="B12" s="93" t="s">
        <v>72</v>
      </c>
      <c r="C12" s="93" t="s">
        <v>278</v>
      </c>
      <c r="D12" s="138"/>
      <c r="E12" s="138"/>
      <c r="F12" s="138"/>
      <c r="G12" s="138"/>
      <c r="H12" s="595"/>
      <c r="I12" s="595"/>
      <c r="J12" s="620"/>
      <c r="K12" s="621"/>
      <c r="L12" s="594"/>
      <c r="M12" s="594"/>
    </row>
    <row r="13" spans="1:13" ht="11.25">
      <c r="A13" s="195">
        <v>9</v>
      </c>
      <c r="B13" s="93" t="s">
        <v>251</v>
      </c>
      <c r="C13" s="93" t="s">
        <v>278</v>
      </c>
      <c r="D13" s="138"/>
      <c r="E13" s="138"/>
      <c r="F13" s="138"/>
      <c r="G13" s="138"/>
      <c r="H13" s="595"/>
      <c r="I13" s="595"/>
      <c r="J13" s="620"/>
      <c r="K13" s="621"/>
      <c r="L13" s="594"/>
      <c r="M13" s="594"/>
    </row>
    <row r="14" spans="1:13" ht="11.25">
      <c r="A14" s="195">
        <v>10</v>
      </c>
      <c r="B14" s="93" t="s">
        <v>74</v>
      </c>
      <c r="C14" s="93" t="s">
        <v>278</v>
      </c>
      <c r="D14" s="138"/>
      <c r="E14" s="138"/>
      <c r="F14" s="138"/>
      <c r="G14" s="138"/>
      <c r="H14" s="595"/>
      <c r="I14" s="595"/>
      <c r="J14" s="620"/>
      <c r="K14" s="621"/>
      <c r="L14" s="594"/>
      <c r="M14" s="594"/>
    </row>
    <row r="15" spans="1:13" ht="11.25">
      <c r="A15" s="195">
        <v>11</v>
      </c>
      <c r="B15" s="93" t="s">
        <v>440</v>
      </c>
      <c r="C15" s="93" t="s">
        <v>88</v>
      </c>
      <c r="D15" s="138"/>
      <c r="E15" s="138"/>
      <c r="F15" s="138"/>
      <c r="G15" s="138"/>
      <c r="H15" s="595"/>
      <c r="I15" s="595"/>
      <c r="J15" s="620"/>
      <c r="K15" s="621"/>
      <c r="L15" s="594"/>
      <c r="M15" s="594"/>
    </row>
    <row r="16" spans="1:13" ht="11.25">
      <c r="A16" s="195">
        <v>12</v>
      </c>
      <c r="B16" s="93" t="s">
        <v>441</v>
      </c>
      <c r="C16" s="93" t="s">
        <v>88</v>
      </c>
      <c r="D16" s="138"/>
      <c r="E16" s="138"/>
      <c r="F16" s="138"/>
      <c r="G16" s="138"/>
      <c r="H16" s="595"/>
      <c r="I16" s="595"/>
      <c r="J16" s="620"/>
      <c r="K16" s="621"/>
      <c r="L16" s="594"/>
      <c r="M16" s="594"/>
    </row>
    <row r="17" spans="1:13" ht="11.25">
      <c r="A17" s="195">
        <v>13</v>
      </c>
      <c r="B17" s="93" t="s">
        <v>80</v>
      </c>
      <c r="C17" s="93" t="s">
        <v>88</v>
      </c>
      <c r="D17" s="138"/>
      <c r="E17" s="138"/>
      <c r="F17" s="138"/>
      <c r="G17" s="138"/>
      <c r="H17" s="595"/>
      <c r="I17" s="595"/>
      <c r="J17" s="620"/>
      <c r="K17" s="621"/>
      <c r="L17" s="594"/>
      <c r="M17" s="594"/>
    </row>
    <row r="18" spans="1:13" ht="11.25">
      <c r="A18" s="195">
        <v>14</v>
      </c>
      <c r="B18" s="93" t="s">
        <v>90</v>
      </c>
      <c r="C18" s="93" t="s">
        <v>88</v>
      </c>
      <c r="D18" s="138"/>
      <c r="E18" s="138"/>
      <c r="F18" s="138"/>
      <c r="G18" s="138"/>
      <c r="H18" s="595"/>
      <c r="I18" s="595"/>
      <c r="J18" s="620"/>
      <c r="K18" s="621"/>
      <c r="L18" s="594"/>
      <c r="M18" s="594"/>
    </row>
    <row r="19" spans="1:13" ht="11.25">
      <c r="A19" s="195">
        <v>15</v>
      </c>
      <c r="B19" s="93" t="s">
        <v>81</v>
      </c>
      <c r="C19" s="93" t="s">
        <v>88</v>
      </c>
      <c r="D19" s="138"/>
      <c r="E19" s="138"/>
      <c r="F19" s="138"/>
      <c r="G19" s="138"/>
      <c r="H19" s="595"/>
      <c r="I19" s="595"/>
      <c r="J19" s="620"/>
      <c r="K19" s="621"/>
      <c r="L19" s="594"/>
      <c r="M19" s="594"/>
    </row>
    <row r="20" spans="1:13" ht="11.25">
      <c r="A20" s="195">
        <v>16</v>
      </c>
      <c r="B20" s="93" t="s">
        <v>253</v>
      </c>
      <c r="C20" s="93" t="s">
        <v>55</v>
      </c>
      <c r="D20" s="138"/>
      <c r="E20" s="138"/>
      <c r="F20" s="138"/>
      <c r="G20" s="138"/>
      <c r="H20" s="595"/>
      <c r="I20" s="595"/>
      <c r="J20" s="620"/>
      <c r="K20" s="621"/>
      <c r="L20" s="594"/>
      <c r="M20" s="594"/>
    </row>
    <row r="21" spans="1:13" ht="11.25">
      <c r="A21" s="195">
        <v>17</v>
      </c>
      <c r="B21" s="93" t="s">
        <v>85</v>
      </c>
      <c r="C21" s="93" t="s">
        <v>88</v>
      </c>
      <c r="D21" s="138"/>
      <c r="E21" s="138"/>
      <c r="F21" s="138"/>
      <c r="G21" s="138"/>
      <c r="J21" s="139"/>
      <c r="K21" s="140"/>
      <c r="L21" s="622"/>
      <c r="M21" s="623"/>
    </row>
    <row r="22" spans="1:13" ht="11.25">
      <c r="A22" s="195">
        <v>18</v>
      </c>
      <c r="B22" s="170" t="s">
        <v>402</v>
      </c>
      <c r="C22" s="137" t="s">
        <v>282</v>
      </c>
      <c r="D22" s="138"/>
      <c r="E22" s="138" t="s">
        <v>62</v>
      </c>
      <c r="F22" s="138"/>
      <c r="G22" s="138"/>
      <c r="H22" s="595" t="s">
        <v>405</v>
      </c>
      <c r="I22" s="595"/>
      <c r="J22" s="614" t="s">
        <v>407</v>
      </c>
      <c r="K22" s="615"/>
      <c r="L22" s="594"/>
      <c r="M22" s="594"/>
    </row>
    <row r="23" spans="1:13" ht="11.25">
      <c r="A23" s="195">
        <v>19</v>
      </c>
      <c r="B23" s="170" t="s">
        <v>403</v>
      </c>
      <c r="C23" s="137" t="s">
        <v>153</v>
      </c>
      <c r="D23" s="138"/>
      <c r="E23" s="138" t="s">
        <v>62</v>
      </c>
      <c r="F23" s="138"/>
      <c r="G23" s="138"/>
      <c r="H23" s="595" t="s">
        <v>406</v>
      </c>
      <c r="I23" s="595"/>
      <c r="J23" s="618"/>
      <c r="K23" s="619"/>
      <c r="L23" s="594"/>
      <c r="M23" s="594"/>
    </row>
    <row r="24" spans="1:13" ht="11.25">
      <c r="A24" s="195">
        <v>20</v>
      </c>
      <c r="B24" s="210" t="s">
        <v>544</v>
      </c>
      <c r="C24" s="210" t="s">
        <v>278</v>
      </c>
      <c r="D24" s="211"/>
      <c r="E24" s="211"/>
      <c r="F24" s="211"/>
      <c r="G24" s="211"/>
      <c r="H24" s="687" t="s">
        <v>546</v>
      </c>
      <c r="I24" s="687"/>
      <c r="J24" s="606" t="s">
        <v>549</v>
      </c>
      <c r="K24" s="607"/>
      <c r="L24" s="594"/>
      <c r="M24" s="594"/>
    </row>
    <row r="25" spans="1:13" ht="11.25">
      <c r="A25" s="195">
        <v>21</v>
      </c>
      <c r="B25" s="210" t="s">
        <v>545</v>
      </c>
      <c r="C25" s="210" t="s">
        <v>278</v>
      </c>
      <c r="D25" s="211"/>
      <c r="E25" s="211"/>
      <c r="F25" s="211"/>
      <c r="G25" s="211"/>
      <c r="H25" s="687" t="s">
        <v>547</v>
      </c>
      <c r="I25" s="687"/>
      <c r="J25" s="608"/>
      <c r="K25" s="609"/>
      <c r="L25" s="594"/>
      <c r="M25" s="594"/>
    </row>
    <row r="26" spans="1:13" ht="11.25">
      <c r="A26" s="195">
        <v>22</v>
      </c>
      <c r="B26" s="210" t="s">
        <v>553</v>
      </c>
      <c r="C26" s="210" t="s">
        <v>278</v>
      </c>
      <c r="D26" s="211"/>
      <c r="E26" s="211"/>
      <c r="F26" s="211"/>
      <c r="G26" s="211"/>
      <c r="H26" s="687" t="s">
        <v>548</v>
      </c>
      <c r="I26" s="687"/>
      <c r="J26" s="610"/>
      <c r="K26" s="611"/>
      <c r="L26" s="594"/>
      <c r="M26" s="594"/>
    </row>
    <row r="27" spans="1:13" ht="11.25">
      <c r="A27" s="138"/>
      <c r="B27" s="210" t="s">
        <v>557</v>
      </c>
      <c r="C27" s="210" t="s">
        <v>278</v>
      </c>
      <c r="D27" s="211"/>
      <c r="E27" s="211"/>
      <c r="F27" s="211"/>
      <c r="G27" s="211"/>
      <c r="H27" s="703" t="s">
        <v>556</v>
      </c>
      <c r="I27" s="704"/>
      <c r="J27" s="620"/>
      <c r="K27" s="621"/>
      <c r="L27" s="594"/>
      <c r="M27" s="594"/>
    </row>
    <row r="28" spans="1:13" s="46" customFormat="1" ht="58.15" customHeight="1">
      <c r="A28" s="216">
        <v>36</v>
      </c>
      <c r="B28" s="221" t="s">
        <v>561</v>
      </c>
      <c r="C28" s="222" t="s">
        <v>58</v>
      </c>
      <c r="D28" s="222"/>
      <c r="E28" s="222"/>
      <c r="F28" s="222"/>
      <c r="G28" s="222"/>
      <c r="H28" s="686"/>
      <c r="I28" s="686"/>
      <c r="J28" s="679" t="s">
        <v>563</v>
      </c>
      <c r="K28" s="680"/>
      <c r="L28" s="680"/>
      <c r="M28" s="680"/>
    </row>
    <row r="29" spans="1:13" ht="11.25">
      <c r="A29" s="138"/>
      <c r="B29" s="93"/>
      <c r="C29" s="93"/>
      <c r="D29" s="138"/>
      <c r="E29" s="138"/>
      <c r="F29" s="138"/>
      <c r="G29" s="138"/>
      <c r="H29" s="595"/>
      <c r="I29" s="595"/>
      <c r="J29" s="620"/>
      <c r="K29" s="621"/>
      <c r="L29" s="631"/>
      <c r="M29" s="594"/>
    </row>
    <row r="30" spans="1:13" ht="11.25">
      <c r="A30" s="138"/>
      <c r="B30" s="93"/>
      <c r="C30" s="93"/>
      <c r="D30" s="138"/>
      <c r="E30" s="138"/>
      <c r="F30" s="138"/>
      <c r="G30" s="138"/>
      <c r="H30" s="595"/>
      <c r="I30" s="595"/>
      <c r="J30" s="620"/>
      <c r="K30" s="621"/>
      <c r="L30" s="631"/>
      <c r="M30" s="594"/>
    </row>
    <row r="31" spans="1:13" ht="11.25">
      <c r="A31" s="138"/>
      <c r="B31" s="93"/>
      <c r="C31" s="93"/>
      <c r="D31" s="138"/>
      <c r="E31" s="138"/>
      <c r="F31" s="138"/>
      <c r="G31" s="138"/>
      <c r="H31" s="595"/>
      <c r="I31" s="595"/>
      <c r="J31" s="620"/>
      <c r="K31" s="621"/>
      <c r="L31" s="594"/>
      <c r="M31" s="594"/>
    </row>
    <row r="32" spans="1:13" ht="11.25">
      <c r="A32" s="138"/>
      <c r="B32" s="93"/>
      <c r="C32" s="93"/>
      <c r="D32" s="138"/>
      <c r="E32" s="138"/>
      <c r="F32" s="138"/>
      <c r="G32" s="138"/>
      <c r="H32" s="595"/>
      <c r="I32" s="595"/>
      <c r="J32" s="620"/>
      <c r="K32" s="621"/>
      <c r="L32" s="594"/>
      <c r="M32" s="594"/>
    </row>
    <row r="33" spans="1:13" ht="11.25">
      <c r="A33" s="138"/>
      <c r="B33" s="93"/>
      <c r="C33" s="93"/>
      <c r="D33" s="138"/>
      <c r="E33" s="138"/>
      <c r="F33" s="138"/>
      <c r="G33" s="138"/>
      <c r="H33" s="595"/>
      <c r="I33" s="595"/>
      <c r="J33" s="620"/>
      <c r="K33" s="621"/>
      <c r="L33" s="594"/>
      <c r="M33" s="594"/>
    </row>
    <row r="34" spans="1:13" ht="11.25">
      <c r="A34" s="138"/>
      <c r="B34" s="93"/>
      <c r="C34" s="93"/>
      <c r="D34" s="138"/>
      <c r="E34" s="138"/>
      <c r="F34" s="138"/>
      <c r="G34" s="138"/>
      <c r="H34" s="595"/>
      <c r="I34" s="595"/>
      <c r="J34" s="620"/>
      <c r="K34" s="621"/>
      <c r="L34" s="594"/>
      <c r="M34" s="594"/>
    </row>
    <row r="35" spans="1:13" s="46" customFormat="1" ht="36.6" customHeight="1">
      <c r="A35" s="141"/>
      <c r="B35" s="142"/>
      <c r="C35" s="142"/>
      <c r="D35" s="141"/>
      <c r="E35" s="141"/>
      <c r="F35" s="141"/>
      <c r="G35" s="141"/>
      <c r="H35" s="632"/>
      <c r="I35" s="632"/>
      <c r="J35" s="694"/>
      <c r="K35" s="680"/>
      <c r="L35" s="680"/>
      <c r="M35" s="680"/>
    </row>
    <row r="36" spans="1:13" ht="11.25">
      <c r="A36" s="141"/>
      <c r="B36" s="137"/>
      <c r="C36" s="137"/>
      <c r="D36" s="138"/>
      <c r="E36" s="138"/>
      <c r="F36" s="138"/>
      <c r="G36" s="138"/>
      <c r="H36" s="595"/>
      <c r="I36" s="595"/>
      <c r="J36" s="614"/>
      <c r="K36" s="615"/>
      <c r="L36" s="631"/>
      <c r="M36" s="594"/>
    </row>
    <row r="37" spans="1:13" ht="11.25">
      <c r="A37" s="141"/>
      <c r="B37" s="137"/>
      <c r="C37" s="137"/>
      <c r="D37" s="138"/>
      <c r="E37" s="138"/>
      <c r="F37" s="138"/>
      <c r="G37" s="138"/>
      <c r="H37" s="595"/>
      <c r="I37" s="595"/>
      <c r="J37" s="616"/>
      <c r="K37" s="617"/>
      <c r="L37" s="594"/>
      <c r="M37" s="594"/>
    </row>
    <row r="38" spans="1:13" ht="11.25">
      <c r="A38" s="141"/>
      <c r="B38" s="137"/>
      <c r="C38" s="137"/>
      <c r="D38" s="138"/>
      <c r="E38" s="138"/>
      <c r="F38" s="138"/>
      <c r="G38" s="138"/>
      <c r="H38" s="595"/>
      <c r="I38" s="595"/>
      <c r="J38" s="618"/>
      <c r="K38" s="619"/>
      <c r="L38" s="594"/>
      <c r="M38" s="594"/>
    </row>
    <row r="39" spans="1:13" ht="11.25">
      <c r="A39" s="138"/>
      <c r="B39" s="137"/>
      <c r="C39" s="138"/>
      <c r="D39" s="138"/>
      <c r="E39" s="138"/>
      <c r="F39" s="138"/>
      <c r="G39" s="138"/>
      <c r="H39" s="595"/>
      <c r="I39" s="595"/>
      <c r="J39" s="594"/>
      <c r="K39" s="594"/>
      <c r="L39" s="594"/>
      <c r="M39" s="594"/>
    </row>
    <row r="40" spans="1:13" ht="11.25">
      <c r="A40" s="138"/>
      <c r="B40" s="137"/>
      <c r="C40" s="138"/>
      <c r="D40" s="138"/>
      <c r="E40" s="138"/>
      <c r="F40" s="138"/>
      <c r="G40" s="138"/>
      <c r="H40" s="595"/>
      <c r="I40" s="595"/>
      <c r="J40" s="594"/>
      <c r="K40" s="594"/>
      <c r="L40" s="594"/>
      <c r="M40" s="594"/>
    </row>
    <row r="41" spans="1:13" ht="11.25">
      <c r="A41" s="138"/>
      <c r="B41" s="137"/>
      <c r="C41" s="138"/>
      <c r="D41" s="138"/>
      <c r="E41" s="138"/>
      <c r="F41" s="138"/>
      <c r="G41" s="138"/>
      <c r="H41" s="595"/>
      <c r="I41" s="595"/>
      <c r="J41" s="594"/>
      <c r="K41" s="594"/>
      <c r="L41" s="594"/>
      <c r="M41" s="594"/>
    </row>
    <row r="42" spans="1:13" ht="11.25">
      <c r="A42" s="138"/>
      <c r="B42" s="137"/>
      <c r="C42" s="138"/>
      <c r="D42" s="138"/>
      <c r="E42" s="138"/>
      <c r="F42" s="138"/>
      <c r="G42" s="138"/>
      <c r="H42" s="595"/>
      <c r="I42" s="595"/>
      <c r="J42" s="594"/>
      <c r="K42" s="594"/>
      <c r="L42" s="594"/>
      <c r="M42" s="594"/>
    </row>
    <row r="43" spans="1:13" ht="11.25">
      <c r="A43" s="138"/>
      <c r="B43" s="137"/>
      <c r="C43" s="138"/>
      <c r="D43" s="138"/>
      <c r="E43" s="138"/>
      <c r="F43" s="138"/>
      <c r="G43" s="138"/>
      <c r="H43" s="595"/>
      <c r="I43" s="595"/>
      <c r="J43" s="594"/>
      <c r="K43" s="594"/>
      <c r="L43" s="594"/>
      <c r="M43" s="594"/>
    </row>
    <row r="44" spans="1:13" ht="11.25">
      <c r="A44" s="138"/>
      <c r="B44" s="137"/>
      <c r="C44" s="138"/>
      <c r="D44" s="138"/>
      <c r="E44" s="138"/>
      <c r="F44" s="138"/>
      <c r="G44" s="138"/>
      <c r="H44" s="595"/>
      <c r="I44" s="595"/>
      <c r="J44" s="594"/>
      <c r="K44" s="594"/>
      <c r="L44" s="594"/>
      <c r="M44" s="594"/>
    </row>
    <row r="45" spans="1:13" ht="11.25">
      <c r="A45" s="138"/>
      <c r="B45" s="137"/>
      <c r="C45" s="138"/>
      <c r="D45" s="138"/>
      <c r="E45" s="138"/>
      <c r="F45" s="138"/>
      <c r="G45" s="138"/>
      <c r="H45" s="595"/>
      <c r="I45" s="595"/>
      <c r="J45" s="594"/>
      <c r="K45" s="594"/>
      <c r="L45" s="594"/>
      <c r="M45" s="594"/>
    </row>
    <row r="46" spans="1:13" ht="11.25">
      <c r="A46" s="138"/>
      <c r="B46" s="137"/>
      <c r="C46" s="138"/>
      <c r="D46" s="138"/>
      <c r="E46" s="138"/>
      <c r="F46" s="138"/>
      <c r="G46" s="138"/>
      <c r="H46" s="595"/>
      <c r="I46" s="595"/>
      <c r="J46" s="594"/>
      <c r="K46" s="594"/>
      <c r="L46" s="594"/>
      <c r="M46" s="594"/>
    </row>
    <row r="47" spans="1:13" ht="11.25">
      <c r="A47" s="138"/>
      <c r="B47" s="137"/>
      <c r="C47" s="138"/>
      <c r="D47" s="138"/>
      <c r="E47" s="138"/>
      <c r="F47" s="138"/>
      <c r="G47" s="138"/>
      <c r="H47" s="595"/>
      <c r="I47" s="595"/>
      <c r="J47" s="594"/>
      <c r="K47" s="594"/>
      <c r="L47" s="594"/>
      <c r="M47" s="594"/>
    </row>
    <row r="48" spans="1:13" ht="11.25">
      <c r="A48" s="138"/>
      <c r="B48" s="137"/>
      <c r="C48" s="138"/>
      <c r="D48" s="138"/>
      <c r="E48" s="138"/>
      <c r="F48" s="138"/>
      <c r="G48" s="138"/>
      <c r="H48" s="595"/>
      <c r="I48" s="595"/>
      <c r="J48" s="594"/>
      <c r="K48" s="594"/>
      <c r="L48" s="594"/>
      <c r="M48" s="594"/>
    </row>
    <row r="49" spans="1:13" ht="11.25">
      <c r="A49" s="138"/>
      <c r="B49" s="137"/>
      <c r="C49" s="138"/>
      <c r="D49" s="138"/>
      <c r="E49" s="138"/>
      <c r="F49" s="138"/>
      <c r="G49" s="138"/>
      <c r="H49" s="595"/>
      <c r="I49" s="595"/>
      <c r="J49" s="594"/>
      <c r="K49" s="594"/>
      <c r="L49" s="594"/>
      <c r="M49" s="594"/>
    </row>
    <row r="50" spans="1:13" ht="11.25">
      <c r="A50" s="138"/>
      <c r="B50" s="137"/>
      <c r="C50" s="138"/>
      <c r="D50" s="138"/>
      <c r="E50" s="138"/>
      <c r="F50" s="138"/>
      <c r="G50" s="138"/>
      <c r="H50" s="595"/>
      <c r="I50" s="595"/>
      <c r="J50" s="594"/>
      <c r="K50" s="594"/>
      <c r="L50" s="594"/>
      <c r="M50" s="594"/>
    </row>
    <row r="51" spans="1:13" ht="11.25">
      <c r="A51" s="138"/>
      <c r="B51" s="137"/>
      <c r="C51" s="138"/>
      <c r="D51" s="138"/>
      <c r="E51" s="138"/>
      <c r="F51" s="138"/>
      <c r="G51" s="138"/>
      <c r="H51" s="595"/>
      <c r="I51" s="595"/>
      <c r="J51" s="601"/>
      <c r="K51" s="601"/>
      <c r="L51" s="595"/>
      <c r="M51" s="595"/>
    </row>
  </sheetData>
  <mergeCells count="140">
    <mergeCell ref="H5:I5"/>
    <mergeCell ref="J5:K5"/>
    <mergeCell ref="L5:M5"/>
    <mergeCell ref="H6:I6"/>
    <mergeCell ref="J6:K6"/>
    <mergeCell ref="L6:M6"/>
    <mergeCell ref="A1:B2"/>
    <mergeCell ref="G1:G2"/>
    <mergeCell ref="H1:I2"/>
    <mergeCell ref="H4:I4"/>
    <mergeCell ref="J4:K4"/>
    <mergeCell ref="L4:M4"/>
    <mergeCell ref="H9:I9"/>
    <mergeCell ref="J9:K9"/>
    <mergeCell ref="L9:M9"/>
    <mergeCell ref="H10:I10"/>
    <mergeCell ref="J10:K10"/>
    <mergeCell ref="L10:M10"/>
    <mergeCell ref="H7:I7"/>
    <mergeCell ref="J7:K7"/>
    <mergeCell ref="L7:M7"/>
    <mergeCell ref="H8:I8"/>
    <mergeCell ref="J8:K8"/>
    <mergeCell ref="L8:M8"/>
    <mergeCell ref="H13:I13"/>
    <mergeCell ref="J13:K13"/>
    <mergeCell ref="L13:M13"/>
    <mergeCell ref="H14:I14"/>
    <mergeCell ref="J14:K14"/>
    <mergeCell ref="L14:M14"/>
    <mergeCell ref="H11:I11"/>
    <mergeCell ref="J11:K11"/>
    <mergeCell ref="L11:M11"/>
    <mergeCell ref="H12:I12"/>
    <mergeCell ref="J12:K12"/>
    <mergeCell ref="L12:M12"/>
    <mergeCell ref="H17:I17"/>
    <mergeCell ref="J17:K17"/>
    <mergeCell ref="L17:M17"/>
    <mergeCell ref="H18:I18"/>
    <mergeCell ref="J18:K18"/>
    <mergeCell ref="L18:M18"/>
    <mergeCell ref="H15:I15"/>
    <mergeCell ref="J15:K15"/>
    <mergeCell ref="L15:M15"/>
    <mergeCell ref="H16:I16"/>
    <mergeCell ref="J16:K16"/>
    <mergeCell ref="L16:M16"/>
    <mergeCell ref="L21:M21"/>
    <mergeCell ref="H22:I22"/>
    <mergeCell ref="L22:M22"/>
    <mergeCell ref="H23:I23"/>
    <mergeCell ref="L23:M23"/>
    <mergeCell ref="H19:I19"/>
    <mergeCell ref="J19:K19"/>
    <mergeCell ref="L19:M19"/>
    <mergeCell ref="H20:I20"/>
    <mergeCell ref="J20:K20"/>
    <mergeCell ref="L20:M20"/>
    <mergeCell ref="H26:I26"/>
    <mergeCell ref="L26:M26"/>
    <mergeCell ref="H27:I27"/>
    <mergeCell ref="J27:K27"/>
    <mergeCell ref="L27:M27"/>
    <mergeCell ref="H24:I24"/>
    <mergeCell ref="L24:M24"/>
    <mergeCell ref="H25:I25"/>
    <mergeCell ref="L25:M25"/>
    <mergeCell ref="J24:K26"/>
    <mergeCell ref="H30:I30"/>
    <mergeCell ref="J30:K30"/>
    <mergeCell ref="L30:M30"/>
    <mergeCell ref="H31:I31"/>
    <mergeCell ref="J31:K31"/>
    <mergeCell ref="L31:M31"/>
    <mergeCell ref="H28:I28"/>
    <mergeCell ref="J28:K28"/>
    <mergeCell ref="L28:M28"/>
    <mergeCell ref="H29:I29"/>
    <mergeCell ref="J29:K29"/>
    <mergeCell ref="L29:M29"/>
    <mergeCell ref="H34:I34"/>
    <mergeCell ref="J34:K34"/>
    <mergeCell ref="L34:M34"/>
    <mergeCell ref="H35:I35"/>
    <mergeCell ref="J35:K35"/>
    <mergeCell ref="L35:M35"/>
    <mergeCell ref="H32:I32"/>
    <mergeCell ref="J32:K32"/>
    <mergeCell ref="L32:M32"/>
    <mergeCell ref="H33:I33"/>
    <mergeCell ref="J33:K33"/>
    <mergeCell ref="L33:M33"/>
    <mergeCell ref="H39:I39"/>
    <mergeCell ref="J39:K39"/>
    <mergeCell ref="L39:M39"/>
    <mergeCell ref="H40:I40"/>
    <mergeCell ref="J40:K40"/>
    <mergeCell ref="L40:M40"/>
    <mergeCell ref="H36:I36"/>
    <mergeCell ref="J36:K38"/>
    <mergeCell ref="L36:M36"/>
    <mergeCell ref="H37:I37"/>
    <mergeCell ref="L37:M37"/>
    <mergeCell ref="H38:I38"/>
    <mergeCell ref="L38:M38"/>
    <mergeCell ref="L43:M43"/>
    <mergeCell ref="H44:I44"/>
    <mergeCell ref="J44:K44"/>
    <mergeCell ref="L44:M44"/>
    <mergeCell ref="H41:I41"/>
    <mergeCell ref="J41:K41"/>
    <mergeCell ref="L41:M41"/>
    <mergeCell ref="H42:I42"/>
    <mergeCell ref="J42:K42"/>
    <mergeCell ref="L42:M42"/>
    <mergeCell ref="H51:I51"/>
    <mergeCell ref="J51:K51"/>
    <mergeCell ref="L51:M51"/>
    <mergeCell ref="J22:K23"/>
    <mergeCell ref="H49:I49"/>
    <mergeCell ref="J49:K49"/>
    <mergeCell ref="L49:M49"/>
    <mergeCell ref="H50:I50"/>
    <mergeCell ref="J50:K50"/>
    <mergeCell ref="L50:M50"/>
    <mergeCell ref="H47:I47"/>
    <mergeCell ref="J47:K47"/>
    <mergeCell ref="L47:M47"/>
    <mergeCell ref="H48:I48"/>
    <mergeCell ref="J48:K48"/>
    <mergeCell ref="L48:M48"/>
    <mergeCell ref="H45:I45"/>
    <mergeCell ref="J45:K45"/>
    <mergeCell ref="L45:M45"/>
    <mergeCell ref="H46:I46"/>
    <mergeCell ref="J46:K46"/>
    <mergeCell ref="L46:M46"/>
    <mergeCell ref="H43:I43"/>
    <mergeCell ref="J43:K43"/>
  </mergeCells>
  <dataValidations count="3">
    <dataValidation type="list" allowBlank="1" showInputMessage="1" showErrorMessage="1" sqref="E5:E51">
      <formula1>"X"</formula1>
    </dataValidation>
    <dataValidation type="list" allowBlank="1" showInputMessage="1" showErrorMessage="1" sqref="C38:C41 C23 C28">
      <formula1>"char,float,int,money,nchar,ntext,numeric,nvarchar,real,smalldatetime,smallint,smallmoney,text,image,time,timestamp,tinyint,varchar,date, datetime"</formula1>
    </dataValidation>
    <dataValidation type="list" allowBlank="1" showInputMessage="1" showErrorMessage="1" sqref="D5:D27 D29:D41">
      <formula1>"Primary,Foreign"</formula1>
    </dataValidation>
  </dataValidations>
  <pageMargins left="0.7" right="0.7" top="0.75" bottom="0.75" header="0.3" footer="0.3"/>
  <drawing r:id="rId1"/>
  <legacyDrawing r:id="rId2"/>
</worksheet>
</file>

<file path=xl/worksheets/sheet39.xml><?xml version="1.0" encoding="utf-8"?>
<worksheet xmlns="http://schemas.openxmlformats.org/spreadsheetml/2006/main" xmlns:r="http://schemas.openxmlformats.org/officeDocument/2006/relationships">
  <sheetPr codeName="Sheet26"/>
  <dimension ref="A1:M51"/>
  <sheetViews>
    <sheetView workbookViewId="0">
      <selection activeCell="B28" sqref="B28:I28"/>
    </sheetView>
  </sheetViews>
  <sheetFormatPr defaultColWidth="9.140625" defaultRowHeight="12" customHeight="1"/>
  <cols>
    <col min="1" max="1" width="5.7109375" style="21" customWidth="1"/>
    <col min="2" max="2" width="24" style="21" bestFit="1" customWidth="1"/>
    <col min="3" max="3" width="15.7109375" style="21" customWidth="1"/>
    <col min="4" max="5" width="7.7109375" style="21" customWidth="1"/>
    <col min="6" max="6" width="9.85546875" style="21" customWidth="1"/>
    <col min="7" max="7" width="10.42578125" style="21" customWidth="1"/>
    <col min="8" max="8" width="7.7109375" style="21" customWidth="1"/>
    <col min="9" max="11" width="15.28515625" style="21" customWidth="1"/>
    <col min="12" max="12" width="15" style="21" customWidth="1"/>
    <col min="13" max="13" width="14.5703125" style="21" customWidth="1"/>
    <col min="14" max="14" width="11.7109375" style="21" customWidth="1"/>
    <col min="15" max="15" width="19.85546875" style="21" customWidth="1"/>
    <col min="16" max="17" width="12.7109375" style="21" customWidth="1"/>
    <col min="18" max="16384" width="9.140625" style="21"/>
  </cols>
  <sheetData>
    <row r="1" spans="1:13" s="32" customFormat="1" ht="11.25">
      <c r="A1" s="543" t="str">
        <f>'Update History'!A1:B2</f>
        <v>Table Definition</v>
      </c>
      <c r="B1" s="544"/>
      <c r="C1" s="34" t="s">
        <v>0</v>
      </c>
      <c r="D1" s="36" t="str">
        <f>'Update History'!D1:F1</f>
        <v>ASOFT - ACT</v>
      </c>
      <c r="E1" s="37"/>
      <c r="F1" s="37"/>
      <c r="G1" s="576" t="s">
        <v>50</v>
      </c>
      <c r="H1" s="578" t="s">
        <v>324</v>
      </c>
      <c r="I1" s="579"/>
      <c r="J1" s="23" t="s">
        <v>2</v>
      </c>
      <c r="K1" s="35" t="str">
        <f>'Update History'!H1</f>
        <v>Hoàng Vũ</v>
      </c>
      <c r="L1" s="23" t="s">
        <v>4</v>
      </c>
      <c r="M1" s="35" t="str">
        <f>'Update History'!H1</f>
        <v>Hoàng Vũ</v>
      </c>
    </row>
    <row r="2" spans="1:13" s="32" customFormat="1" ht="11.25">
      <c r="A2" s="545"/>
      <c r="B2" s="546"/>
      <c r="C2" s="34" t="s">
        <v>1</v>
      </c>
      <c r="D2" s="38" t="str">
        <f>'Update History'!D2:F2</f>
        <v>ASOFT - ACT</v>
      </c>
      <c r="E2" s="39"/>
      <c r="F2" s="39"/>
      <c r="G2" s="577"/>
      <c r="H2" s="580"/>
      <c r="I2" s="581"/>
      <c r="J2" s="23" t="s">
        <v>3</v>
      </c>
      <c r="K2" s="35">
        <f>'Update History'!H2</f>
        <v>40823</v>
      </c>
      <c r="L2" s="23" t="s">
        <v>5</v>
      </c>
      <c r="M2" s="35">
        <v>40947</v>
      </c>
    </row>
    <row r="4" spans="1:13" s="22" customFormat="1" ht="11.25">
      <c r="A4" s="136" t="s">
        <v>36</v>
      </c>
      <c r="B4" s="136" t="s">
        <v>53</v>
      </c>
      <c r="C4" s="136" t="s">
        <v>37</v>
      </c>
      <c r="D4" s="136" t="s">
        <v>54</v>
      </c>
      <c r="E4" s="136" t="s">
        <v>61</v>
      </c>
      <c r="F4" s="136" t="s">
        <v>59</v>
      </c>
      <c r="G4" s="136" t="s">
        <v>60</v>
      </c>
      <c r="H4" s="513" t="s">
        <v>51</v>
      </c>
      <c r="I4" s="513"/>
      <c r="J4" s="513" t="s">
        <v>52</v>
      </c>
      <c r="K4" s="513"/>
      <c r="L4" s="513" t="s">
        <v>38</v>
      </c>
      <c r="M4" s="513"/>
    </row>
    <row r="5" spans="1:13" s="24" customFormat="1" ht="11.25">
      <c r="A5" s="138">
        <v>1</v>
      </c>
      <c r="B5" s="93" t="s">
        <v>442</v>
      </c>
      <c r="C5" s="93" t="s">
        <v>58</v>
      </c>
      <c r="D5" s="138" t="s">
        <v>93</v>
      </c>
      <c r="E5" s="138"/>
      <c r="F5" s="138"/>
      <c r="G5" s="138"/>
      <c r="H5" s="595"/>
      <c r="I5" s="595"/>
      <c r="J5" s="620"/>
      <c r="K5" s="621"/>
      <c r="L5" s="594"/>
      <c r="M5" s="594"/>
    </row>
    <row r="6" spans="1:13" ht="11.25">
      <c r="A6" s="195">
        <v>2</v>
      </c>
      <c r="B6" s="93" t="s">
        <v>443</v>
      </c>
      <c r="C6" s="93" t="s">
        <v>58</v>
      </c>
      <c r="D6" s="138" t="s">
        <v>92</v>
      </c>
      <c r="E6" s="138"/>
      <c r="F6" s="138"/>
      <c r="G6" s="138"/>
      <c r="H6" s="595"/>
      <c r="I6" s="595"/>
      <c r="J6" s="620"/>
      <c r="K6" s="621"/>
      <c r="L6" s="594"/>
      <c r="M6" s="594"/>
    </row>
    <row r="7" spans="1:13" ht="11.25">
      <c r="A7" s="195">
        <v>3</v>
      </c>
      <c r="B7" s="93" t="s">
        <v>67</v>
      </c>
      <c r="C7" s="93" t="s">
        <v>88</v>
      </c>
      <c r="D7" s="138"/>
      <c r="E7" s="138"/>
      <c r="F7" s="57"/>
      <c r="G7" s="138"/>
      <c r="H7" s="595"/>
      <c r="I7" s="595"/>
      <c r="J7" s="620"/>
      <c r="K7" s="621"/>
      <c r="L7" s="594"/>
      <c r="M7" s="594"/>
    </row>
    <row r="8" spans="1:13" ht="11.25">
      <c r="A8" s="195">
        <v>4</v>
      </c>
      <c r="B8" s="93" t="s">
        <v>68</v>
      </c>
      <c r="C8" s="93" t="s">
        <v>88</v>
      </c>
      <c r="D8" s="138"/>
      <c r="E8" s="138"/>
      <c r="F8" s="138"/>
      <c r="G8" s="138"/>
      <c r="H8" s="595"/>
      <c r="I8" s="595"/>
      <c r="J8" s="620"/>
      <c r="K8" s="621"/>
      <c r="L8" s="594"/>
      <c r="M8" s="594"/>
    </row>
    <row r="9" spans="1:13" ht="11.25">
      <c r="A9" s="195">
        <v>5</v>
      </c>
      <c r="B9" s="93" t="s">
        <v>69</v>
      </c>
      <c r="C9" s="93" t="s">
        <v>88</v>
      </c>
      <c r="D9" s="138"/>
      <c r="E9" s="138"/>
      <c r="F9" s="138"/>
      <c r="G9" s="138"/>
      <c r="H9" s="595"/>
      <c r="I9" s="595"/>
      <c r="J9" s="620"/>
      <c r="K9" s="621"/>
      <c r="L9" s="594"/>
      <c r="M9" s="594"/>
    </row>
    <row r="10" spans="1:13" ht="11.25">
      <c r="A10" s="195">
        <v>6</v>
      </c>
      <c r="B10" s="93" t="s">
        <v>70</v>
      </c>
      <c r="C10" s="93" t="s">
        <v>278</v>
      </c>
      <c r="D10" s="138"/>
      <c r="E10" s="138"/>
      <c r="F10" s="138"/>
      <c r="G10" s="138"/>
      <c r="H10" s="595"/>
      <c r="I10" s="595"/>
      <c r="J10" s="620"/>
      <c r="K10" s="621"/>
      <c r="L10" s="594"/>
      <c r="M10" s="594"/>
    </row>
    <row r="11" spans="1:13" ht="11.25">
      <c r="A11" s="195">
        <v>7</v>
      </c>
      <c r="B11" s="93" t="s">
        <v>71</v>
      </c>
      <c r="C11" s="93" t="s">
        <v>278</v>
      </c>
      <c r="D11" s="138"/>
      <c r="E11" s="138"/>
      <c r="F11" s="138"/>
      <c r="G11" s="138"/>
      <c r="H11" s="595"/>
      <c r="I11" s="595"/>
      <c r="J11" s="620"/>
      <c r="K11" s="621"/>
      <c r="L11" s="594"/>
      <c r="M11" s="594"/>
    </row>
    <row r="12" spans="1:13" ht="11.25">
      <c r="A12" s="195">
        <v>8</v>
      </c>
      <c r="B12" s="93" t="s">
        <v>72</v>
      </c>
      <c r="C12" s="93" t="s">
        <v>278</v>
      </c>
      <c r="D12" s="138"/>
      <c r="E12" s="138"/>
      <c r="F12" s="138"/>
      <c r="G12" s="138"/>
      <c r="H12" s="595"/>
      <c r="I12" s="595"/>
      <c r="J12" s="620"/>
      <c r="K12" s="621"/>
      <c r="L12" s="594"/>
      <c r="M12" s="594"/>
    </row>
    <row r="13" spans="1:13" ht="11.25">
      <c r="A13" s="195">
        <v>9</v>
      </c>
      <c r="B13" s="93" t="s">
        <v>251</v>
      </c>
      <c r="C13" s="93" t="s">
        <v>278</v>
      </c>
      <c r="D13" s="138"/>
      <c r="E13" s="138"/>
      <c r="F13" s="138"/>
      <c r="G13" s="138"/>
      <c r="H13" s="595"/>
      <c r="I13" s="595"/>
      <c r="J13" s="620"/>
      <c r="K13" s="621"/>
      <c r="L13" s="594"/>
      <c r="M13" s="594"/>
    </row>
    <row r="14" spans="1:13" ht="11.25">
      <c r="A14" s="195">
        <v>10</v>
      </c>
      <c r="B14" s="93" t="s">
        <v>74</v>
      </c>
      <c r="C14" s="93" t="s">
        <v>278</v>
      </c>
      <c r="D14" s="138"/>
      <c r="E14" s="138"/>
      <c r="F14" s="138"/>
      <c r="G14" s="138"/>
      <c r="H14" s="595"/>
      <c r="I14" s="595"/>
      <c r="J14" s="620"/>
      <c r="K14" s="621"/>
      <c r="L14" s="594"/>
      <c r="M14" s="594"/>
    </row>
    <row r="15" spans="1:13" ht="11.25">
      <c r="A15" s="195">
        <v>11</v>
      </c>
      <c r="B15" s="93" t="s">
        <v>440</v>
      </c>
      <c r="C15" s="93" t="s">
        <v>88</v>
      </c>
      <c r="D15" s="138"/>
      <c r="E15" s="138"/>
      <c r="F15" s="138"/>
      <c r="G15" s="138"/>
      <c r="H15" s="595"/>
      <c r="I15" s="595"/>
      <c r="J15" s="620"/>
      <c r="K15" s="621"/>
      <c r="L15" s="594"/>
      <c r="M15" s="594"/>
    </row>
    <row r="16" spans="1:13" ht="11.25">
      <c r="A16" s="195">
        <v>12</v>
      </c>
      <c r="B16" s="93" t="s">
        <v>441</v>
      </c>
      <c r="C16" s="93" t="s">
        <v>88</v>
      </c>
      <c r="D16" s="138"/>
      <c r="E16" s="138"/>
      <c r="F16" s="138"/>
      <c r="G16" s="138"/>
      <c r="H16" s="595"/>
      <c r="I16" s="595"/>
      <c r="J16" s="620"/>
      <c r="K16" s="621"/>
      <c r="L16" s="594"/>
      <c r="M16" s="594"/>
    </row>
    <row r="17" spans="1:13" ht="11.25">
      <c r="A17" s="195">
        <v>13</v>
      </c>
      <c r="B17" s="93" t="s">
        <v>81</v>
      </c>
      <c r="C17" s="93" t="s">
        <v>88</v>
      </c>
      <c r="D17" s="138"/>
      <c r="E17" s="138"/>
      <c r="F17" s="138"/>
      <c r="G17" s="138"/>
      <c r="H17" s="595"/>
      <c r="I17" s="595"/>
      <c r="J17" s="620"/>
      <c r="K17" s="621"/>
      <c r="L17" s="594"/>
      <c r="M17" s="594"/>
    </row>
    <row r="18" spans="1:13" ht="11.25">
      <c r="A18" s="195">
        <v>14</v>
      </c>
      <c r="B18" s="93" t="s">
        <v>80</v>
      </c>
      <c r="C18" s="93" t="s">
        <v>88</v>
      </c>
      <c r="D18" s="138"/>
      <c r="E18" s="138"/>
      <c r="F18" s="138"/>
      <c r="G18" s="138"/>
      <c r="H18" s="595"/>
      <c r="I18" s="595"/>
      <c r="J18" s="620"/>
      <c r="K18" s="621"/>
      <c r="L18" s="594"/>
      <c r="M18" s="594"/>
    </row>
    <row r="19" spans="1:13" ht="11.25">
      <c r="A19" s="195">
        <v>15</v>
      </c>
      <c r="B19" s="93" t="s">
        <v>90</v>
      </c>
      <c r="C19" s="93" t="s">
        <v>88</v>
      </c>
      <c r="D19" s="138"/>
      <c r="E19" s="138"/>
      <c r="F19" s="138"/>
      <c r="G19" s="138"/>
      <c r="H19" s="595"/>
      <c r="I19" s="595"/>
      <c r="J19" s="620"/>
      <c r="K19" s="621"/>
      <c r="L19" s="594"/>
      <c r="M19" s="594"/>
    </row>
    <row r="20" spans="1:13" ht="11.25">
      <c r="A20" s="195">
        <v>16</v>
      </c>
      <c r="B20" s="93" t="s">
        <v>253</v>
      </c>
      <c r="C20" s="93" t="s">
        <v>55</v>
      </c>
      <c r="D20" s="138"/>
      <c r="E20" s="138"/>
      <c r="F20" s="138"/>
      <c r="G20" s="138"/>
      <c r="H20" s="595"/>
      <c r="I20" s="595"/>
      <c r="J20" s="620"/>
      <c r="K20" s="621"/>
      <c r="L20" s="594"/>
      <c r="M20" s="594"/>
    </row>
    <row r="21" spans="1:13" ht="11.25">
      <c r="A21" s="195">
        <v>17</v>
      </c>
      <c r="B21" s="93" t="s">
        <v>85</v>
      </c>
      <c r="C21" s="93" t="s">
        <v>88</v>
      </c>
      <c r="D21" s="138"/>
      <c r="E21" s="138"/>
      <c r="F21" s="138"/>
      <c r="G21" s="138"/>
      <c r="J21" s="139"/>
      <c r="K21" s="140"/>
      <c r="L21" s="622"/>
      <c r="M21" s="623"/>
    </row>
    <row r="22" spans="1:13" ht="11.25">
      <c r="A22" s="195">
        <v>18</v>
      </c>
      <c r="B22" s="137" t="s">
        <v>402</v>
      </c>
      <c r="C22" s="137" t="s">
        <v>282</v>
      </c>
      <c r="D22" s="138"/>
      <c r="E22" s="138" t="s">
        <v>62</v>
      </c>
      <c r="F22" s="138"/>
      <c r="G22" s="138"/>
      <c r="H22" s="595" t="s">
        <v>405</v>
      </c>
      <c r="I22" s="595"/>
      <c r="J22" s="614" t="s">
        <v>407</v>
      </c>
      <c r="K22" s="615"/>
      <c r="L22" s="594"/>
      <c r="M22" s="594"/>
    </row>
    <row r="23" spans="1:13" ht="11.25">
      <c r="A23" s="195">
        <v>19</v>
      </c>
      <c r="B23" s="137" t="s">
        <v>403</v>
      </c>
      <c r="C23" s="137" t="s">
        <v>153</v>
      </c>
      <c r="D23" s="138"/>
      <c r="E23" s="138" t="s">
        <v>62</v>
      </c>
      <c r="F23" s="138"/>
      <c r="G23" s="138"/>
      <c r="H23" s="595" t="s">
        <v>406</v>
      </c>
      <c r="I23" s="595"/>
      <c r="J23" s="618"/>
      <c r="K23" s="619"/>
      <c r="L23" s="594"/>
      <c r="M23" s="594"/>
    </row>
    <row r="24" spans="1:13" ht="11.25">
      <c r="A24" s="195">
        <v>20</v>
      </c>
      <c r="B24" s="210" t="s">
        <v>544</v>
      </c>
      <c r="C24" s="210" t="s">
        <v>278</v>
      </c>
      <c r="D24" s="211"/>
      <c r="E24" s="211"/>
      <c r="F24" s="211"/>
      <c r="G24" s="211"/>
      <c r="H24" s="687" t="s">
        <v>546</v>
      </c>
      <c r="I24" s="687"/>
      <c r="J24" s="614" t="s">
        <v>550</v>
      </c>
      <c r="K24" s="615"/>
      <c r="L24" s="594"/>
      <c r="M24" s="594"/>
    </row>
    <row r="25" spans="1:13" ht="11.25">
      <c r="A25" s="195">
        <v>21</v>
      </c>
      <c r="B25" s="210" t="s">
        <v>545</v>
      </c>
      <c r="C25" s="210" t="s">
        <v>278</v>
      </c>
      <c r="D25" s="211"/>
      <c r="E25" s="211"/>
      <c r="F25" s="211"/>
      <c r="G25" s="211"/>
      <c r="H25" s="687" t="s">
        <v>547</v>
      </c>
      <c r="I25" s="687"/>
      <c r="J25" s="616"/>
      <c r="K25" s="617"/>
      <c r="L25" s="594"/>
      <c r="M25" s="594"/>
    </row>
    <row r="26" spans="1:13" ht="11.25">
      <c r="A26" s="195">
        <v>22</v>
      </c>
      <c r="B26" s="210" t="s">
        <v>553</v>
      </c>
      <c r="C26" s="210" t="s">
        <v>278</v>
      </c>
      <c r="D26" s="211"/>
      <c r="E26" s="211"/>
      <c r="F26" s="211"/>
      <c r="G26" s="211"/>
      <c r="H26" s="687" t="s">
        <v>548</v>
      </c>
      <c r="I26" s="687"/>
      <c r="J26" s="618"/>
      <c r="K26" s="619"/>
      <c r="L26" s="594"/>
      <c r="M26" s="594"/>
    </row>
    <row r="27" spans="1:13" ht="11.25">
      <c r="A27" s="138"/>
      <c r="B27" s="210" t="s">
        <v>557</v>
      </c>
      <c r="C27" s="210" t="s">
        <v>278</v>
      </c>
      <c r="D27" s="211"/>
      <c r="E27" s="211"/>
      <c r="F27" s="211"/>
      <c r="G27" s="211"/>
      <c r="H27" s="703" t="s">
        <v>556</v>
      </c>
      <c r="I27" s="704"/>
      <c r="J27" s="620"/>
      <c r="K27" s="621"/>
      <c r="L27" s="594"/>
      <c r="M27" s="594"/>
    </row>
    <row r="28" spans="1:13" s="46" customFormat="1" ht="58.15" customHeight="1">
      <c r="A28" s="216">
        <v>36</v>
      </c>
      <c r="B28" s="221" t="s">
        <v>561</v>
      </c>
      <c r="C28" s="222" t="s">
        <v>58</v>
      </c>
      <c r="D28" s="222"/>
      <c r="E28" s="222"/>
      <c r="F28" s="222"/>
      <c r="G28" s="222"/>
      <c r="H28" s="686"/>
      <c r="I28" s="686"/>
      <c r="J28" s="679" t="s">
        <v>563</v>
      </c>
      <c r="K28" s="680"/>
      <c r="L28" s="680"/>
      <c r="M28" s="680"/>
    </row>
    <row r="29" spans="1:13" ht="11.25">
      <c r="A29" s="138"/>
      <c r="B29" s="93"/>
      <c r="C29" s="93"/>
      <c r="D29" s="138"/>
      <c r="E29" s="138"/>
      <c r="F29" s="138"/>
      <c r="G29" s="138"/>
      <c r="H29" s="595"/>
      <c r="I29" s="595"/>
      <c r="J29" s="620"/>
      <c r="K29" s="621"/>
      <c r="L29" s="631"/>
      <c r="M29" s="594"/>
    </row>
    <row r="30" spans="1:13" ht="11.25">
      <c r="A30" s="138"/>
      <c r="B30" s="93"/>
      <c r="C30" s="93"/>
      <c r="D30" s="138"/>
      <c r="E30" s="138"/>
      <c r="F30" s="138"/>
      <c r="G30" s="138"/>
      <c r="H30" s="595"/>
      <c r="I30" s="595"/>
      <c r="J30" s="620"/>
      <c r="K30" s="621"/>
      <c r="L30" s="631"/>
      <c r="M30" s="594"/>
    </row>
    <row r="31" spans="1:13" ht="11.25">
      <c r="A31" s="138"/>
      <c r="B31" s="93"/>
      <c r="C31" s="93"/>
      <c r="D31" s="138"/>
      <c r="E31" s="138"/>
      <c r="F31" s="138"/>
      <c r="G31" s="138"/>
      <c r="H31" s="595"/>
      <c r="I31" s="595"/>
      <c r="J31" s="620"/>
      <c r="K31" s="621"/>
      <c r="L31" s="594"/>
      <c r="M31" s="594"/>
    </row>
    <row r="32" spans="1:13" ht="11.25">
      <c r="A32" s="138"/>
      <c r="B32" s="93"/>
      <c r="C32" s="93"/>
      <c r="D32" s="138"/>
      <c r="E32" s="138"/>
      <c r="F32" s="138"/>
      <c r="G32" s="138"/>
      <c r="H32" s="595"/>
      <c r="I32" s="595"/>
      <c r="J32" s="620"/>
      <c r="K32" s="621"/>
      <c r="L32" s="594"/>
      <c r="M32" s="594"/>
    </row>
    <row r="33" spans="1:13" ht="11.25">
      <c r="A33" s="138"/>
      <c r="B33" s="93"/>
      <c r="C33" s="93"/>
      <c r="D33" s="138"/>
      <c r="E33" s="138"/>
      <c r="F33" s="138"/>
      <c r="G33" s="138"/>
      <c r="H33" s="595"/>
      <c r="I33" s="595"/>
      <c r="J33" s="620"/>
      <c r="K33" s="621"/>
      <c r="L33" s="594"/>
      <c r="M33" s="594"/>
    </row>
    <row r="34" spans="1:13" ht="11.25">
      <c r="A34" s="138"/>
      <c r="B34" s="93"/>
      <c r="C34" s="93"/>
      <c r="D34" s="138"/>
      <c r="E34" s="138"/>
      <c r="F34" s="138"/>
      <c r="G34" s="138"/>
      <c r="H34" s="595"/>
      <c r="I34" s="595"/>
      <c r="J34" s="620"/>
      <c r="K34" s="621"/>
      <c r="L34" s="594"/>
      <c r="M34" s="594"/>
    </row>
    <row r="35" spans="1:13" s="46" customFormat="1" ht="36.6" customHeight="1">
      <c r="A35" s="141"/>
      <c r="B35" s="142"/>
      <c r="C35" s="142"/>
      <c r="D35" s="141"/>
      <c r="E35" s="141"/>
      <c r="F35" s="141"/>
      <c r="G35" s="141"/>
      <c r="H35" s="632"/>
      <c r="I35" s="632"/>
      <c r="J35" s="694"/>
      <c r="K35" s="680"/>
      <c r="L35" s="680"/>
      <c r="M35" s="680"/>
    </row>
    <row r="36" spans="1:13" ht="11.25">
      <c r="A36" s="141"/>
      <c r="B36" s="137"/>
      <c r="C36" s="137"/>
      <c r="D36" s="138"/>
      <c r="E36" s="138"/>
      <c r="F36" s="138"/>
      <c r="G36" s="138"/>
      <c r="H36" s="595"/>
      <c r="I36" s="595"/>
      <c r="J36" s="614"/>
      <c r="K36" s="615"/>
      <c r="L36" s="631"/>
      <c r="M36" s="594"/>
    </row>
    <row r="37" spans="1:13" ht="11.25">
      <c r="A37" s="141"/>
      <c r="B37" s="137"/>
      <c r="C37" s="137"/>
      <c r="D37" s="138"/>
      <c r="E37" s="138"/>
      <c r="F37" s="138"/>
      <c r="G37" s="138"/>
      <c r="H37" s="595"/>
      <c r="I37" s="595"/>
      <c r="J37" s="616"/>
      <c r="K37" s="617"/>
      <c r="L37" s="594"/>
      <c r="M37" s="594"/>
    </row>
    <row r="38" spans="1:13" ht="11.25">
      <c r="A38" s="141"/>
      <c r="B38" s="137"/>
      <c r="C38" s="137"/>
      <c r="D38" s="138"/>
      <c r="E38" s="138"/>
      <c r="F38" s="138"/>
      <c r="G38" s="138"/>
      <c r="H38" s="595"/>
      <c r="I38" s="595"/>
      <c r="J38" s="618"/>
      <c r="K38" s="619"/>
      <c r="L38" s="594"/>
      <c r="M38" s="594"/>
    </row>
    <row r="39" spans="1:13" ht="11.25">
      <c r="A39" s="138"/>
      <c r="B39" s="137"/>
      <c r="C39" s="138"/>
      <c r="D39" s="138"/>
      <c r="E39" s="138"/>
      <c r="F39" s="138"/>
      <c r="G39" s="138"/>
      <c r="H39" s="595"/>
      <c r="I39" s="595"/>
      <c r="J39" s="594"/>
      <c r="K39" s="594"/>
      <c r="L39" s="594"/>
      <c r="M39" s="594"/>
    </row>
    <row r="40" spans="1:13" ht="11.25">
      <c r="A40" s="138"/>
      <c r="B40" s="137"/>
      <c r="C40" s="138"/>
      <c r="D40" s="138"/>
      <c r="E40" s="138"/>
      <c r="F40" s="138"/>
      <c r="G40" s="138"/>
      <c r="H40" s="595"/>
      <c r="I40" s="595"/>
      <c r="J40" s="594"/>
      <c r="K40" s="594"/>
      <c r="L40" s="594"/>
      <c r="M40" s="594"/>
    </row>
    <row r="41" spans="1:13" ht="11.25">
      <c r="A41" s="138"/>
      <c r="B41" s="137"/>
      <c r="C41" s="138"/>
      <c r="D41" s="138"/>
      <c r="E41" s="138"/>
      <c r="F41" s="138"/>
      <c r="G41" s="138"/>
      <c r="H41" s="595"/>
      <c r="I41" s="595"/>
      <c r="J41" s="594"/>
      <c r="K41" s="594"/>
      <c r="L41" s="594"/>
      <c r="M41" s="594"/>
    </row>
    <row r="42" spans="1:13" ht="11.25">
      <c r="A42" s="138"/>
      <c r="B42" s="137"/>
      <c r="C42" s="138"/>
      <c r="D42" s="138"/>
      <c r="E42" s="138"/>
      <c r="F42" s="138"/>
      <c r="G42" s="138"/>
      <c r="H42" s="595"/>
      <c r="I42" s="595"/>
      <c r="J42" s="594"/>
      <c r="K42" s="594"/>
      <c r="L42" s="594"/>
      <c r="M42" s="594"/>
    </row>
    <row r="43" spans="1:13" ht="11.25">
      <c r="A43" s="138"/>
      <c r="B43" s="137"/>
      <c r="C43" s="138"/>
      <c r="D43" s="138"/>
      <c r="E43" s="138"/>
      <c r="F43" s="138"/>
      <c r="G43" s="138"/>
      <c r="H43" s="595"/>
      <c r="I43" s="595"/>
      <c r="J43" s="594"/>
      <c r="K43" s="594"/>
      <c r="L43" s="594"/>
      <c r="M43" s="594"/>
    </row>
    <row r="44" spans="1:13" ht="11.25">
      <c r="A44" s="138"/>
      <c r="B44" s="137"/>
      <c r="C44" s="138"/>
      <c r="D44" s="138"/>
      <c r="E44" s="138"/>
      <c r="F44" s="138"/>
      <c r="G44" s="138"/>
      <c r="H44" s="595"/>
      <c r="I44" s="595"/>
      <c r="J44" s="594"/>
      <c r="K44" s="594"/>
      <c r="L44" s="594"/>
      <c r="M44" s="594"/>
    </row>
    <row r="45" spans="1:13" ht="11.25">
      <c r="A45" s="138"/>
      <c r="B45" s="137"/>
      <c r="C45" s="138"/>
      <c r="D45" s="138"/>
      <c r="E45" s="138"/>
      <c r="F45" s="138"/>
      <c r="G45" s="138"/>
      <c r="H45" s="595"/>
      <c r="I45" s="595"/>
      <c r="J45" s="594"/>
      <c r="K45" s="594"/>
      <c r="L45" s="594"/>
      <c r="M45" s="594"/>
    </row>
    <row r="46" spans="1:13" ht="11.25">
      <c r="A46" s="138"/>
      <c r="B46" s="137"/>
      <c r="C46" s="138"/>
      <c r="D46" s="138"/>
      <c r="E46" s="138"/>
      <c r="F46" s="138"/>
      <c r="G46" s="138"/>
      <c r="H46" s="595"/>
      <c r="I46" s="595"/>
      <c r="J46" s="594"/>
      <c r="K46" s="594"/>
      <c r="L46" s="594"/>
      <c r="M46" s="594"/>
    </row>
    <row r="47" spans="1:13" ht="11.25">
      <c r="A47" s="138"/>
      <c r="B47" s="137"/>
      <c r="C47" s="138"/>
      <c r="D47" s="138"/>
      <c r="E47" s="138"/>
      <c r="F47" s="138"/>
      <c r="G47" s="138"/>
      <c r="H47" s="595"/>
      <c r="I47" s="595"/>
      <c r="J47" s="594"/>
      <c r="K47" s="594"/>
      <c r="L47" s="594"/>
      <c r="M47" s="594"/>
    </row>
    <row r="48" spans="1:13" ht="11.25">
      <c r="A48" s="138"/>
      <c r="B48" s="137"/>
      <c r="C48" s="138"/>
      <c r="D48" s="138"/>
      <c r="E48" s="138"/>
      <c r="F48" s="138"/>
      <c r="G48" s="138"/>
      <c r="H48" s="595"/>
      <c r="I48" s="595"/>
      <c r="J48" s="594"/>
      <c r="K48" s="594"/>
      <c r="L48" s="594"/>
      <c r="M48" s="594"/>
    </row>
    <row r="49" spans="1:13" ht="11.25">
      <c r="A49" s="138"/>
      <c r="B49" s="137"/>
      <c r="C49" s="138"/>
      <c r="D49" s="138"/>
      <c r="E49" s="138"/>
      <c r="F49" s="138"/>
      <c r="G49" s="138"/>
      <c r="H49" s="595"/>
      <c r="I49" s="595"/>
      <c r="J49" s="594"/>
      <c r="K49" s="594"/>
      <c r="L49" s="594"/>
      <c r="M49" s="594"/>
    </row>
    <row r="50" spans="1:13" ht="11.25">
      <c r="A50" s="138"/>
      <c r="B50" s="137"/>
      <c r="C50" s="138"/>
      <c r="D50" s="138"/>
      <c r="E50" s="138"/>
      <c r="F50" s="138"/>
      <c r="G50" s="138"/>
      <c r="H50" s="595"/>
      <c r="I50" s="595"/>
      <c r="J50" s="594"/>
      <c r="K50" s="594"/>
      <c r="L50" s="594"/>
      <c r="M50" s="594"/>
    </row>
    <row r="51" spans="1:13" ht="11.25">
      <c r="A51" s="138"/>
      <c r="B51" s="137"/>
      <c r="C51" s="138"/>
      <c r="D51" s="138"/>
      <c r="E51" s="138"/>
      <c r="F51" s="138"/>
      <c r="G51" s="138"/>
      <c r="H51" s="595"/>
      <c r="I51" s="595"/>
      <c r="J51" s="601"/>
      <c r="K51" s="601"/>
      <c r="L51" s="595"/>
      <c r="M51" s="595"/>
    </row>
  </sheetData>
  <mergeCells count="140">
    <mergeCell ref="H5:I5"/>
    <mergeCell ref="J5:K5"/>
    <mergeCell ref="L5:M5"/>
    <mergeCell ref="H6:I6"/>
    <mergeCell ref="J6:K6"/>
    <mergeCell ref="L6:M6"/>
    <mergeCell ref="A1:B2"/>
    <mergeCell ref="G1:G2"/>
    <mergeCell ref="H1:I2"/>
    <mergeCell ref="H4:I4"/>
    <mergeCell ref="J4:K4"/>
    <mergeCell ref="L4:M4"/>
    <mergeCell ref="H9:I9"/>
    <mergeCell ref="J9:K9"/>
    <mergeCell ref="L9:M9"/>
    <mergeCell ref="H10:I10"/>
    <mergeCell ref="J10:K10"/>
    <mergeCell ref="L10:M10"/>
    <mergeCell ref="H7:I7"/>
    <mergeCell ref="J7:K7"/>
    <mergeCell ref="L7:M7"/>
    <mergeCell ref="H8:I8"/>
    <mergeCell ref="J8:K8"/>
    <mergeCell ref="L8:M8"/>
    <mergeCell ref="H13:I13"/>
    <mergeCell ref="J13:K13"/>
    <mergeCell ref="L13:M13"/>
    <mergeCell ref="H14:I14"/>
    <mergeCell ref="J14:K14"/>
    <mergeCell ref="L14:M14"/>
    <mergeCell ref="H11:I11"/>
    <mergeCell ref="J11:K11"/>
    <mergeCell ref="L11:M11"/>
    <mergeCell ref="H12:I12"/>
    <mergeCell ref="J12:K12"/>
    <mergeCell ref="L12:M12"/>
    <mergeCell ref="H17:I17"/>
    <mergeCell ref="J17:K17"/>
    <mergeCell ref="L17:M17"/>
    <mergeCell ref="H18:I18"/>
    <mergeCell ref="J18:K18"/>
    <mergeCell ref="L18:M18"/>
    <mergeCell ref="H15:I15"/>
    <mergeCell ref="J15:K15"/>
    <mergeCell ref="L15:M15"/>
    <mergeCell ref="H16:I16"/>
    <mergeCell ref="J16:K16"/>
    <mergeCell ref="L16:M16"/>
    <mergeCell ref="L21:M21"/>
    <mergeCell ref="H22:I22"/>
    <mergeCell ref="L22:M22"/>
    <mergeCell ref="H23:I23"/>
    <mergeCell ref="L23:M23"/>
    <mergeCell ref="H19:I19"/>
    <mergeCell ref="J19:K19"/>
    <mergeCell ref="L19:M19"/>
    <mergeCell ref="H20:I20"/>
    <mergeCell ref="J20:K20"/>
    <mergeCell ref="L20:M20"/>
    <mergeCell ref="H26:I26"/>
    <mergeCell ref="L26:M26"/>
    <mergeCell ref="H27:I27"/>
    <mergeCell ref="J27:K27"/>
    <mergeCell ref="L27:M27"/>
    <mergeCell ref="H24:I24"/>
    <mergeCell ref="L24:M24"/>
    <mergeCell ref="H25:I25"/>
    <mergeCell ref="L25:M25"/>
    <mergeCell ref="J24:K26"/>
    <mergeCell ref="H30:I30"/>
    <mergeCell ref="J30:K30"/>
    <mergeCell ref="L30:M30"/>
    <mergeCell ref="H31:I31"/>
    <mergeCell ref="J31:K31"/>
    <mergeCell ref="L31:M31"/>
    <mergeCell ref="H28:I28"/>
    <mergeCell ref="J28:K28"/>
    <mergeCell ref="L28:M28"/>
    <mergeCell ref="H29:I29"/>
    <mergeCell ref="J29:K29"/>
    <mergeCell ref="L29:M29"/>
    <mergeCell ref="H34:I34"/>
    <mergeCell ref="J34:K34"/>
    <mergeCell ref="L34:M34"/>
    <mergeCell ref="H35:I35"/>
    <mergeCell ref="J35:K35"/>
    <mergeCell ref="L35:M35"/>
    <mergeCell ref="H32:I32"/>
    <mergeCell ref="J32:K32"/>
    <mergeCell ref="L32:M32"/>
    <mergeCell ref="H33:I33"/>
    <mergeCell ref="J33:K33"/>
    <mergeCell ref="L33:M33"/>
    <mergeCell ref="H39:I39"/>
    <mergeCell ref="J39:K39"/>
    <mergeCell ref="L39:M39"/>
    <mergeCell ref="H40:I40"/>
    <mergeCell ref="J40:K40"/>
    <mergeCell ref="L40:M40"/>
    <mergeCell ref="H36:I36"/>
    <mergeCell ref="J36:K38"/>
    <mergeCell ref="L36:M36"/>
    <mergeCell ref="H37:I37"/>
    <mergeCell ref="L37:M37"/>
    <mergeCell ref="H38:I38"/>
    <mergeCell ref="L38:M38"/>
    <mergeCell ref="L43:M43"/>
    <mergeCell ref="H44:I44"/>
    <mergeCell ref="J44:K44"/>
    <mergeCell ref="L44:M44"/>
    <mergeCell ref="H41:I41"/>
    <mergeCell ref="J41:K41"/>
    <mergeCell ref="L41:M41"/>
    <mergeCell ref="H42:I42"/>
    <mergeCell ref="J42:K42"/>
    <mergeCell ref="L42:M42"/>
    <mergeCell ref="H51:I51"/>
    <mergeCell ref="J51:K51"/>
    <mergeCell ref="L51:M51"/>
    <mergeCell ref="J22:K23"/>
    <mergeCell ref="H49:I49"/>
    <mergeCell ref="J49:K49"/>
    <mergeCell ref="L49:M49"/>
    <mergeCell ref="H50:I50"/>
    <mergeCell ref="J50:K50"/>
    <mergeCell ref="L50:M50"/>
    <mergeCell ref="H47:I47"/>
    <mergeCell ref="J47:K47"/>
    <mergeCell ref="L47:M47"/>
    <mergeCell ref="H48:I48"/>
    <mergeCell ref="J48:K48"/>
    <mergeCell ref="L48:M48"/>
    <mergeCell ref="H45:I45"/>
    <mergeCell ref="J45:K45"/>
    <mergeCell ref="L45:M45"/>
    <mergeCell ref="H46:I46"/>
    <mergeCell ref="J46:K46"/>
    <mergeCell ref="L46:M46"/>
    <mergeCell ref="H43:I43"/>
    <mergeCell ref="J43:K43"/>
  </mergeCells>
  <dataValidations count="3">
    <dataValidation type="list" allowBlank="1" showInputMessage="1" showErrorMessage="1" sqref="D5:D27 D29:D41">
      <formula1>"Primary,Foreign"</formula1>
    </dataValidation>
    <dataValidation type="list" allowBlank="1" showInputMessage="1" showErrorMessage="1" sqref="C38:C41 C23 C28">
      <formula1>"char,float,int,money,nchar,ntext,numeric,nvarchar,real,smalldatetime,smallint,smallmoney,text,image,time,timestamp,tinyint,varchar,date, datetime"</formula1>
    </dataValidation>
    <dataValidation type="list" allowBlank="1" showInputMessage="1" showErrorMessage="1" sqref="E5:E51">
      <formula1>"X"</formula1>
    </dataValidation>
  </dataValidations>
  <pageMargins left="0.7" right="0.7" top="0.75" bottom="0.75" header="0.3" footer="0.3"/>
  <drawing r:id="rId1"/>
  <legacyDrawing r:id="rId2"/>
</worksheet>
</file>

<file path=xl/worksheets/sheet4.xml><?xml version="1.0" encoding="utf-8"?>
<worksheet xmlns="http://schemas.openxmlformats.org/spreadsheetml/2006/main" xmlns:r="http://schemas.openxmlformats.org/officeDocument/2006/relationships">
  <dimension ref="A1:M13"/>
  <sheetViews>
    <sheetView workbookViewId="0">
      <selection activeCell="I17" sqref="I17"/>
    </sheetView>
  </sheetViews>
  <sheetFormatPr defaultColWidth="9.140625" defaultRowHeight="12" customHeight="1"/>
  <cols>
    <col min="1" max="1" width="5.7109375" style="21" customWidth="1"/>
    <col min="2" max="2" width="14.7109375" style="21" customWidth="1"/>
    <col min="3" max="3" width="27.7109375" style="21" customWidth="1"/>
    <col min="4" max="4" width="20.140625" style="21" customWidth="1"/>
    <col min="5" max="5" width="10.7109375" style="21" customWidth="1"/>
    <col min="6" max="6" width="9.85546875" style="21" customWidth="1"/>
    <col min="7" max="7" width="10.42578125" style="21" customWidth="1"/>
    <col min="8" max="8" width="7.7109375" style="21" customWidth="1"/>
    <col min="9" max="9" width="5.42578125" style="21" customWidth="1"/>
    <col min="10" max="10" width="10.28515625" style="21" customWidth="1"/>
    <col min="11" max="11" width="12.7109375" style="21" customWidth="1"/>
    <col min="12" max="12" width="9.140625" style="21" customWidth="1"/>
    <col min="13" max="13" width="11.140625" style="21" customWidth="1"/>
    <col min="14" max="14" width="11.7109375" style="21" customWidth="1"/>
    <col min="15" max="15" width="19.85546875" style="21" customWidth="1"/>
    <col min="16" max="17" width="12.7109375" style="21" customWidth="1"/>
    <col min="18" max="16384" width="9.140625" style="21"/>
  </cols>
  <sheetData>
    <row r="1" spans="1:13" s="32" customFormat="1" ht="11.25">
      <c r="A1" s="543" t="str">
        <f>'Update History'!A1:B2</f>
        <v>Table Definition</v>
      </c>
      <c r="B1" s="544"/>
      <c r="C1" s="34" t="s">
        <v>0</v>
      </c>
      <c r="D1" s="36" t="str">
        <f>'Update History'!D1:F1</f>
        <v>ASOFT - ACT</v>
      </c>
      <c r="E1" s="37"/>
      <c r="F1" s="37"/>
      <c r="G1" s="576" t="s">
        <v>50</v>
      </c>
      <c r="H1" s="578" t="s">
        <v>989</v>
      </c>
      <c r="I1" s="579"/>
      <c r="J1" s="23" t="s">
        <v>2</v>
      </c>
      <c r="K1" s="35" t="s">
        <v>120</v>
      </c>
      <c r="L1" s="23" t="s">
        <v>4</v>
      </c>
      <c r="M1" s="35" t="str">
        <f>K1</f>
        <v>Hoàng Vũ</v>
      </c>
    </row>
    <row r="2" spans="1:13" s="32" customFormat="1" ht="11.25">
      <c r="A2" s="545"/>
      <c r="B2" s="546"/>
      <c r="C2" s="34" t="s">
        <v>1</v>
      </c>
      <c r="D2" s="38" t="str">
        <f>'Update History'!D2:F2</f>
        <v>ASOFT - ACT</v>
      </c>
      <c r="E2" s="39"/>
      <c r="F2" s="39"/>
      <c r="G2" s="577"/>
      <c r="H2" s="580"/>
      <c r="I2" s="581"/>
      <c r="J2" s="23" t="s">
        <v>3</v>
      </c>
      <c r="K2" s="322">
        <v>42199</v>
      </c>
      <c r="L2" s="23" t="s">
        <v>5</v>
      </c>
      <c r="M2" s="35">
        <f>K2</f>
        <v>42199</v>
      </c>
    </row>
    <row r="4" spans="1:13" s="22" customFormat="1" ht="11.25">
      <c r="A4" s="468" t="s">
        <v>36</v>
      </c>
      <c r="B4" s="468" t="s">
        <v>53</v>
      </c>
      <c r="C4" s="468" t="s">
        <v>37</v>
      </c>
      <c r="D4" s="468" t="s">
        <v>54</v>
      </c>
      <c r="E4" s="468" t="s">
        <v>61</v>
      </c>
      <c r="F4" s="468" t="s">
        <v>59</v>
      </c>
      <c r="G4" s="468" t="s">
        <v>60</v>
      </c>
      <c r="H4" s="513" t="s">
        <v>51</v>
      </c>
      <c r="I4" s="513"/>
      <c r="J4" s="513" t="s">
        <v>52</v>
      </c>
      <c r="K4" s="513"/>
      <c r="L4" s="513" t="s">
        <v>38</v>
      </c>
      <c r="M4" s="513"/>
    </row>
    <row r="5" spans="1:13" s="24" customFormat="1" ht="11.25" customHeight="1">
      <c r="A5" s="187">
        <v>1</v>
      </c>
      <c r="B5" s="482" t="s">
        <v>998</v>
      </c>
      <c r="C5" s="241" t="s">
        <v>58</v>
      </c>
      <c r="D5" s="472" t="s">
        <v>92</v>
      </c>
      <c r="E5" s="471"/>
      <c r="F5" s="471"/>
      <c r="G5" s="471"/>
      <c r="H5" s="595"/>
      <c r="I5" s="595"/>
      <c r="J5" s="604" t="s">
        <v>243</v>
      </c>
      <c r="K5" s="605"/>
      <c r="L5" s="606" t="s">
        <v>932</v>
      </c>
      <c r="M5" s="607"/>
    </row>
    <row r="6" spans="1:13" ht="11.25">
      <c r="A6" s="187">
        <v>2</v>
      </c>
      <c r="B6" s="484" t="s">
        <v>880</v>
      </c>
      <c r="C6" s="241" t="s">
        <v>58</v>
      </c>
      <c r="D6" s="471" t="s">
        <v>93</v>
      </c>
      <c r="E6" s="471"/>
      <c r="F6" s="471"/>
      <c r="G6" s="471"/>
      <c r="H6" s="595"/>
      <c r="I6" s="595"/>
      <c r="J6" s="604" t="s">
        <v>982</v>
      </c>
      <c r="K6" s="605"/>
      <c r="L6" s="608"/>
      <c r="M6" s="609"/>
    </row>
    <row r="7" spans="1:13" ht="11.25">
      <c r="A7" s="187">
        <v>3</v>
      </c>
      <c r="B7" s="483" t="s">
        <v>893</v>
      </c>
      <c r="C7" s="93" t="s">
        <v>55</v>
      </c>
      <c r="D7" s="471"/>
      <c r="E7" s="471"/>
      <c r="F7" s="57"/>
      <c r="G7" s="471"/>
      <c r="H7" s="595"/>
      <c r="I7" s="595"/>
      <c r="J7" s="602" t="s">
        <v>253</v>
      </c>
      <c r="K7" s="603"/>
      <c r="L7" s="608"/>
      <c r="M7" s="609"/>
    </row>
    <row r="8" spans="1:13" ht="11.25">
      <c r="A8" s="187">
        <v>4</v>
      </c>
      <c r="B8" s="483" t="s">
        <v>983</v>
      </c>
      <c r="C8" s="93" t="s">
        <v>282</v>
      </c>
      <c r="D8" s="471"/>
      <c r="E8" s="471"/>
      <c r="F8" s="471"/>
      <c r="G8" s="471"/>
      <c r="H8" s="595"/>
      <c r="I8" s="595"/>
      <c r="J8" s="602" t="s">
        <v>991</v>
      </c>
      <c r="K8" s="603"/>
      <c r="L8" s="608"/>
      <c r="M8" s="609"/>
    </row>
    <row r="9" spans="1:13" ht="11.25">
      <c r="A9" s="187">
        <v>5</v>
      </c>
      <c r="B9" s="483" t="s">
        <v>984</v>
      </c>
      <c r="C9" s="93" t="s">
        <v>282</v>
      </c>
      <c r="D9" s="471"/>
      <c r="E9" s="471" t="s">
        <v>62</v>
      </c>
      <c r="F9" s="471"/>
      <c r="G9" s="471"/>
      <c r="H9" s="469"/>
      <c r="I9" s="470"/>
      <c r="J9" s="602" t="s">
        <v>992</v>
      </c>
      <c r="K9" s="603"/>
      <c r="L9" s="608"/>
      <c r="M9" s="609"/>
    </row>
    <row r="10" spans="1:13" ht="11.25">
      <c r="A10" s="187">
        <v>6</v>
      </c>
      <c r="B10" s="483" t="s">
        <v>985</v>
      </c>
      <c r="C10" s="93" t="s">
        <v>282</v>
      </c>
      <c r="D10" s="471"/>
      <c r="E10" s="471" t="s">
        <v>62</v>
      </c>
      <c r="F10" s="471"/>
      <c r="G10" s="471"/>
      <c r="H10" s="612"/>
      <c r="I10" s="613"/>
      <c r="J10" s="602" t="s">
        <v>993</v>
      </c>
      <c r="K10" s="603"/>
      <c r="L10" s="608"/>
      <c r="M10" s="609"/>
    </row>
    <row r="11" spans="1:13" ht="12" customHeight="1">
      <c r="A11" s="187">
        <v>7</v>
      </c>
      <c r="B11" s="483" t="s">
        <v>986</v>
      </c>
      <c r="C11" s="93" t="s">
        <v>951</v>
      </c>
      <c r="D11" s="93"/>
      <c r="E11" s="471" t="s">
        <v>62</v>
      </c>
      <c r="F11" s="93"/>
      <c r="G11" s="93"/>
      <c r="H11" s="612"/>
      <c r="I11" s="613"/>
      <c r="J11" s="602" t="s">
        <v>994</v>
      </c>
      <c r="K11" s="603"/>
      <c r="L11" s="608"/>
      <c r="M11" s="609"/>
    </row>
    <row r="12" spans="1:13" ht="12" customHeight="1">
      <c r="A12" s="187">
        <v>8</v>
      </c>
      <c r="B12" s="483" t="s">
        <v>987</v>
      </c>
      <c r="C12" s="93" t="s">
        <v>951</v>
      </c>
      <c r="D12" s="93"/>
      <c r="E12" s="471" t="s">
        <v>62</v>
      </c>
      <c r="F12" s="93"/>
      <c r="G12" s="93"/>
      <c r="H12" s="612"/>
      <c r="I12" s="613"/>
      <c r="J12" s="602" t="s">
        <v>995</v>
      </c>
      <c r="K12" s="603"/>
      <c r="L12" s="608"/>
      <c r="M12" s="609"/>
    </row>
    <row r="13" spans="1:13" ht="12" customHeight="1">
      <c r="A13" s="187">
        <v>9</v>
      </c>
      <c r="B13" s="483" t="s">
        <v>988</v>
      </c>
      <c r="C13" s="93" t="s">
        <v>951</v>
      </c>
      <c r="D13" s="93"/>
      <c r="E13" s="471" t="s">
        <v>62</v>
      </c>
      <c r="F13" s="93"/>
      <c r="G13" s="93"/>
      <c r="H13" s="612"/>
      <c r="I13" s="613"/>
      <c r="J13" s="602" t="s">
        <v>996</v>
      </c>
      <c r="K13" s="603"/>
      <c r="L13" s="610"/>
      <c r="M13" s="611"/>
    </row>
  </sheetData>
  <mergeCells count="24">
    <mergeCell ref="L4:M4"/>
    <mergeCell ref="J8:K8"/>
    <mergeCell ref="J9:K9"/>
    <mergeCell ref="A1:B2"/>
    <mergeCell ref="G1:G2"/>
    <mergeCell ref="H1:I2"/>
    <mergeCell ref="H4:I4"/>
    <mergeCell ref="J4:K4"/>
    <mergeCell ref="L5:M13"/>
    <mergeCell ref="H10:I10"/>
    <mergeCell ref="J10:K10"/>
    <mergeCell ref="H11:I11"/>
    <mergeCell ref="H12:I12"/>
    <mergeCell ref="H13:I13"/>
    <mergeCell ref="J11:K11"/>
    <mergeCell ref="J12:K12"/>
    <mergeCell ref="J13:K13"/>
    <mergeCell ref="H5:I5"/>
    <mergeCell ref="J5:K5"/>
    <mergeCell ref="H6:I6"/>
    <mergeCell ref="J6:K6"/>
    <mergeCell ref="H7:I7"/>
    <mergeCell ref="J7:K7"/>
    <mergeCell ref="H8:I8"/>
  </mergeCells>
  <dataValidations count="2">
    <dataValidation type="list" allowBlank="1" showInputMessage="1" showErrorMessage="1" sqref="E5:E13">
      <formula1>"X"</formula1>
    </dataValidation>
    <dataValidation type="list" allowBlank="1" showInputMessage="1" showErrorMessage="1" sqref="D5:D10">
      <formula1>"Primary,Foreign"</formula1>
    </dataValidation>
  </dataValidations>
  <pageMargins left="0.7" right="0.7" top="0.75" bottom="0.75" header="0.3" footer="0.3"/>
  <drawing r:id="rId1"/>
  <legacyDrawing r:id="rId2"/>
</worksheet>
</file>

<file path=xl/worksheets/sheet40.xml><?xml version="1.0" encoding="utf-8"?>
<worksheet xmlns="http://schemas.openxmlformats.org/spreadsheetml/2006/main" xmlns:r="http://schemas.openxmlformats.org/officeDocument/2006/relationships">
  <sheetPr codeName="Sheet27"/>
  <dimension ref="A1:M51"/>
  <sheetViews>
    <sheetView topLeftCell="A22" workbookViewId="0">
      <selection activeCell="H31" sqref="H31:I31"/>
    </sheetView>
  </sheetViews>
  <sheetFormatPr defaultColWidth="9.140625" defaultRowHeight="12" customHeight="1"/>
  <cols>
    <col min="1" max="1" width="5.7109375" style="21" customWidth="1"/>
    <col min="2" max="2" width="24" style="21" bestFit="1" customWidth="1"/>
    <col min="3" max="3" width="15.7109375" style="21" customWidth="1"/>
    <col min="4" max="5" width="7.7109375" style="21" customWidth="1"/>
    <col min="6" max="6" width="9.85546875" style="21" customWidth="1"/>
    <col min="7" max="7" width="10.42578125" style="21" customWidth="1"/>
    <col min="8" max="8" width="7.7109375" style="21" customWidth="1"/>
    <col min="9" max="11" width="15.28515625" style="21" customWidth="1"/>
    <col min="12" max="12" width="15" style="21" customWidth="1"/>
    <col min="13" max="13" width="14.5703125" style="21" customWidth="1"/>
    <col min="14" max="14" width="11.7109375" style="21" customWidth="1"/>
    <col min="15" max="15" width="19.85546875" style="21" customWidth="1"/>
    <col min="16" max="17" width="12.7109375" style="21" customWidth="1"/>
    <col min="18" max="16384" width="9.140625" style="21"/>
  </cols>
  <sheetData>
    <row r="1" spans="1:13" s="32" customFormat="1" ht="11.25">
      <c r="A1" s="543" t="str">
        <f>'Update History'!A1:B2</f>
        <v>Table Definition</v>
      </c>
      <c r="B1" s="544"/>
      <c r="C1" s="34" t="s">
        <v>0</v>
      </c>
      <c r="D1" s="36" t="str">
        <f>'Update History'!D1:F1</f>
        <v>ASOFT - ACT</v>
      </c>
      <c r="E1" s="37"/>
      <c r="F1" s="37"/>
      <c r="G1" s="576" t="s">
        <v>50</v>
      </c>
      <c r="H1" s="578" t="s">
        <v>324</v>
      </c>
      <c r="I1" s="579"/>
      <c r="J1" s="23" t="s">
        <v>2</v>
      </c>
      <c r="K1" s="35" t="str">
        <f>'Update History'!H1</f>
        <v>Hoàng Vũ</v>
      </c>
      <c r="L1" s="23" t="s">
        <v>4</v>
      </c>
      <c r="M1" s="35" t="str">
        <f>'Update History'!H1</f>
        <v>Hoàng Vũ</v>
      </c>
    </row>
    <row r="2" spans="1:13" s="32" customFormat="1" ht="11.25">
      <c r="A2" s="545"/>
      <c r="B2" s="546"/>
      <c r="C2" s="34" t="s">
        <v>1</v>
      </c>
      <c r="D2" s="38" t="str">
        <f>'Update History'!D2:F2</f>
        <v>ASOFT - ACT</v>
      </c>
      <c r="E2" s="39"/>
      <c r="F2" s="39"/>
      <c r="G2" s="577"/>
      <c r="H2" s="580"/>
      <c r="I2" s="581"/>
      <c r="J2" s="23" t="s">
        <v>3</v>
      </c>
      <c r="K2" s="35">
        <f>'Update History'!H2</f>
        <v>40823</v>
      </c>
      <c r="L2" s="23" t="s">
        <v>5</v>
      </c>
      <c r="M2" s="35">
        <v>40947</v>
      </c>
    </row>
    <row r="4" spans="1:13" s="22" customFormat="1" ht="11.25">
      <c r="A4" s="127" t="s">
        <v>36</v>
      </c>
      <c r="B4" s="127" t="s">
        <v>53</v>
      </c>
      <c r="C4" s="127" t="s">
        <v>37</v>
      </c>
      <c r="D4" s="127" t="s">
        <v>54</v>
      </c>
      <c r="E4" s="127" t="s">
        <v>61</v>
      </c>
      <c r="F4" s="127" t="s">
        <v>59</v>
      </c>
      <c r="G4" s="127" t="s">
        <v>60</v>
      </c>
      <c r="H4" s="513" t="s">
        <v>51</v>
      </c>
      <c r="I4" s="513"/>
      <c r="J4" s="513" t="s">
        <v>52</v>
      </c>
      <c r="K4" s="513"/>
      <c r="L4" s="513" t="s">
        <v>38</v>
      </c>
      <c r="M4" s="513"/>
    </row>
    <row r="5" spans="1:13" s="24" customFormat="1" ht="11.25">
      <c r="A5" s="129">
        <v>1</v>
      </c>
      <c r="B5" s="93" t="s">
        <v>392</v>
      </c>
      <c r="C5" s="93" t="s">
        <v>58</v>
      </c>
      <c r="D5" s="129" t="s">
        <v>92</v>
      </c>
      <c r="E5" s="129"/>
      <c r="F5" s="129"/>
      <c r="G5" s="129"/>
      <c r="H5" s="595"/>
      <c r="I5" s="595"/>
      <c r="J5" s="620"/>
      <c r="K5" s="621"/>
      <c r="L5" s="594"/>
      <c r="M5" s="594"/>
    </row>
    <row r="6" spans="1:13" ht="11.25">
      <c r="A6" s="129">
        <v>2</v>
      </c>
      <c r="B6" s="93" t="s">
        <v>291</v>
      </c>
      <c r="C6" s="93" t="s">
        <v>153</v>
      </c>
      <c r="D6" s="129"/>
      <c r="E6" s="129"/>
      <c r="F6" s="129"/>
      <c r="G6" s="129"/>
      <c r="H6" s="595"/>
      <c r="I6" s="595"/>
      <c r="J6" s="620"/>
      <c r="K6" s="621"/>
      <c r="L6" s="594"/>
      <c r="M6" s="594"/>
    </row>
    <row r="7" spans="1:13" ht="11.25">
      <c r="A7" s="129">
        <v>3</v>
      </c>
      <c r="B7" s="93" t="s">
        <v>334</v>
      </c>
      <c r="C7" s="93" t="s">
        <v>282</v>
      </c>
      <c r="D7" s="129"/>
      <c r="E7" s="129"/>
      <c r="F7" s="57"/>
      <c r="G7" s="129"/>
      <c r="H7" s="595"/>
      <c r="I7" s="595"/>
      <c r="J7" s="620"/>
      <c r="K7" s="621"/>
      <c r="L7" s="594"/>
      <c r="M7" s="594"/>
    </row>
    <row r="8" spans="1:13" ht="11.25">
      <c r="A8" s="129">
        <v>4</v>
      </c>
      <c r="B8" s="93" t="s">
        <v>290</v>
      </c>
      <c r="C8" s="93" t="s">
        <v>282</v>
      </c>
      <c r="D8" s="129"/>
      <c r="E8" s="129"/>
      <c r="F8" s="129"/>
      <c r="G8" s="129"/>
      <c r="H8" s="595"/>
      <c r="I8" s="595"/>
      <c r="J8" s="620"/>
      <c r="K8" s="621"/>
      <c r="L8" s="594"/>
      <c r="M8" s="594"/>
    </row>
    <row r="9" spans="1:13" ht="11.25">
      <c r="A9" s="129">
        <v>5</v>
      </c>
      <c r="B9" s="93" t="s">
        <v>335</v>
      </c>
      <c r="C9" s="93" t="s">
        <v>153</v>
      </c>
      <c r="D9" s="129"/>
      <c r="E9" s="129"/>
      <c r="F9" s="129"/>
      <c r="G9" s="129"/>
      <c r="H9" s="595"/>
      <c r="I9" s="595"/>
      <c r="J9" s="620"/>
      <c r="K9" s="621"/>
      <c r="L9" s="594"/>
      <c r="M9" s="594"/>
    </row>
    <row r="10" spans="1:13" ht="11.25">
      <c r="A10" s="129">
        <v>6</v>
      </c>
      <c r="B10" s="93" t="s">
        <v>336</v>
      </c>
      <c r="C10" s="93" t="s">
        <v>282</v>
      </c>
      <c r="D10" s="129"/>
      <c r="E10" s="129"/>
      <c r="F10" s="129"/>
      <c r="G10" s="129"/>
      <c r="H10" s="595"/>
      <c r="I10" s="595"/>
      <c r="J10" s="620"/>
      <c r="K10" s="621"/>
      <c r="L10" s="594"/>
      <c r="M10" s="594"/>
    </row>
    <row r="11" spans="1:13" ht="11.25">
      <c r="A11" s="129">
        <v>7</v>
      </c>
      <c r="B11" s="93" t="s">
        <v>380</v>
      </c>
      <c r="C11" s="93" t="s">
        <v>282</v>
      </c>
      <c r="D11" s="129"/>
      <c r="E11" s="129"/>
      <c r="F11" s="129"/>
      <c r="G11" s="129"/>
      <c r="H11" s="595"/>
      <c r="I11" s="595"/>
      <c r="J11" s="620"/>
      <c r="K11" s="621"/>
      <c r="L11" s="594"/>
      <c r="M11" s="594"/>
    </row>
    <row r="12" spans="1:13" ht="11.25">
      <c r="A12" s="129">
        <v>8</v>
      </c>
      <c r="B12" s="93" t="s">
        <v>159</v>
      </c>
      <c r="C12" s="93" t="s">
        <v>88</v>
      </c>
      <c r="D12" s="129"/>
      <c r="E12" s="129"/>
      <c r="F12" s="129"/>
      <c r="G12" s="129"/>
      <c r="H12" s="595"/>
      <c r="I12" s="595"/>
      <c r="J12" s="620"/>
      <c r="K12" s="621"/>
      <c r="L12" s="594"/>
      <c r="M12" s="594"/>
    </row>
    <row r="13" spans="1:13" ht="11.25">
      <c r="A13" s="129">
        <v>9</v>
      </c>
      <c r="B13" s="93" t="s">
        <v>338</v>
      </c>
      <c r="C13" s="93" t="s">
        <v>282</v>
      </c>
      <c r="D13" s="129"/>
      <c r="E13" s="129" t="s">
        <v>62</v>
      </c>
      <c r="F13" s="129"/>
      <c r="G13" s="129"/>
      <c r="H13" s="595"/>
      <c r="I13" s="595"/>
      <c r="J13" s="620"/>
      <c r="K13" s="621"/>
      <c r="L13" s="594"/>
      <c r="M13" s="594"/>
    </row>
    <row r="14" spans="1:13" ht="11.25">
      <c r="A14" s="129">
        <v>10</v>
      </c>
      <c r="B14" s="93" t="s">
        <v>215</v>
      </c>
      <c r="C14" s="93" t="s">
        <v>282</v>
      </c>
      <c r="D14" s="129"/>
      <c r="E14" s="129" t="s">
        <v>62</v>
      </c>
      <c r="F14" s="129"/>
      <c r="G14" s="129"/>
      <c r="H14" s="595"/>
      <c r="I14" s="595"/>
      <c r="J14" s="620"/>
      <c r="K14" s="621"/>
      <c r="L14" s="594"/>
      <c r="M14" s="594"/>
    </row>
    <row r="15" spans="1:13" ht="11.25">
      <c r="A15" s="129">
        <v>11</v>
      </c>
      <c r="B15" s="93" t="s">
        <v>339</v>
      </c>
      <c r="C15" s="93" t="s">
        <v>88</v>
      </c>
      <c r="D15" s="129"/>
      <c r="E15" s="129" t="s">
        <v>62</v>
      </c>
      <c r="F15" s="129"/>
      <c r="G15" s="129"/>
      <c r="H15" s="595"/>
      <c r="I15" s="595"/>
      <c r="J15" s="620"/>
      <c r="K15" s="621"/>
      <c r="L15" s="594"/>
      <c r="M15" s="594"/>
    </row>
    <row r="16" spans="1:13" ht="11.25">
      <c r="A16" s="129">
        <v>12</v>
      </c>
      <c r="B16" s="93" t="s">
        <v>340</v>
      </c>
      <c r="C16" s="93" t="s">
        <v>282</v>
      </c>
      <c r="D16" s="129"/>
      <c r="E16" s="129"/>
      <c r="F16" s="129"/>
      <c r="G16" s="129"/>
      <c r="H16" s="595"/>
      <c r="I16" s="595"/>
      <c r="J16" s="620"/>
      <c r="K16" s="621"/>
      <c r="L16" s="594"/>
      <c r="M16" s="594"/>
    </row>
    <row r="17" spans="1:13" ht="11.25">
      <c r="A17" s="129">
        <v>13</v>
      </c>
      <c r="B17" s="93" t="s">
        <v>306</v>
      </c>
      <c r="C17" s="93" t="s">
        <v>88</v>
      </c>
      <c r="D17" s="129"/>
      <c r="E17" s="129"/>
      <c r="F17" s="129" t="s">
        <v>360</v>
      </c>
      <c r="G17" s="129"/>
      <c r="H17" s="595"/>
      <c r="I17" s="595"/>
      <c r="J17" s="620"/>
      <c r="K17" s="621"/>
      <c r="L17" s="594"/>
      <c r="M17" s="594"/>
    </row>
    <row r="18" spans="1:13" ht="11.25">
      <c r="A18" s="129">
        <v>14</v>
      </c>
      <c r="B18" s="93" t="s">
        <v>341</v>
      </c>
      <c r="C18" s="93" t="s">
        <v>278</v>
      </c>
      <c r="D18" s="129"/>
      <c r="E18" s="129"/>
      <c r="F18" s="129"/>
      <c r="G18" s="129"/>
      <c r="H18" s="595"/>
      <c r="I18" s="595"/>
      <c r="J18" s="620"/>
      <c r="K18" s="621"/>
      <c r="L18" s="594"/>
      <c r="M18" s="594"/>
    </row>
    <row r="19" spans="1:13" ht="11.25">
      <c r="A19" s="129">
        <v>15</v>
      </c>
      <c r="B19" s="93" t="s">
        <v>389</v>
      </c>
      <c r="C19" s="93" t="s">
        <v>88</v>
      </c>
      <c r="D19" s="129"/>
      <c r="E19" s="129"/>
      <c r="F19" s="129"/>
      <c r="G19" s="129"/>
      <c r="H19" s="595"/>
      <c r="I19" s="595"/>
      <c r="J19" s="620"/>
      <c r="K19" s="621"/>
      <c r="L19" s="594"/>
      <c r="M19" s="594"/>
    </row>
    <row r="20" spans="1:13" ht="11.25">
      <c r="A20" s="129">
        <v>16</v>
      </c>
      <c r="B20" s="93" t="s">
        <v>342</v>
      </c>
      <c r="C20" s="93" t="s">
        <v>88</v>
      </c>
      <c r="D20" s="129"/>
      <c r="E20" s="129"/>
      <c r="F20" s="129"/>
      <c r="G20" s="129"/>
      <c r="H20" s="595"/>
      <c r="I20" s="595"/>
      <c r="J20" s="620"/>
      <c r="K20" s="621"/>
      <c r="L20" s="594"/>
      <c r="M20" s="594"/>
    </row>
    <row r="21" spans="1:13" ht="11.25">
      <c r="A21" s="129">
        <v>17</v>
      </c>
      <c r="B21" s="93" t="s">
        <v>343</v>
      </c>
      <c r="C21" s="93" t="s">
        <v>88</v>
      </c>
      <c r="D21" s="129"/>
      <c r="E21" s="129"/>
      <c r="F21" s="129"/>
      <c r="G21" s="129"/>
      <c r="J21" s="130"/>
      <c r="K21" s="131"/>
      <c r="L21" s="622"/>
      <c r="M21" s="623"/>
    </row>
    <row r="22" spans="1:13" ht="11.25">
      <c r="A22" s="129">
        <v>18</v>
      </c>
      <c r="B22" s="93" t="s">
        <v>344</v>
      </c>
      <c r="C22" s="93" t="s">
        <v>278</v>
      </c>
      <c r="D22" s="129"/>
      <c r="E22" s="129"/>
      <c r="F22" s="129"/>
      <c r="G22" s="129"/>
      <c r="H22" s="604"/>
      <c r="I22" s="605"/>
      <c r="J22" s="620"/>
      <c r="K22" s="621"/>
      <c r="L22" s="594"/>
      <c r="M22" s="594"/>
    </row>
    <row r="23" spans="1:13" ht="11.25">
      <c r="A23" s="129">
        <v>19</v>
      </c>
      <c r="B23" s="93" t="s">
        <v>345</v>
      </c>
      <c r="C23" s="93" t="s">
        <v>278</v>
      </c>
      <c r="D23" s="129"/>
      <c r="E23" s="129"/>
      <c r="F23" s="129"/>
      <c r="G23" s="129"/>
      <c r="H23" s="604"/>
      <c r="I23" s="605"/>
      <c r="J23" s="620"/>
      <c r="K23" s="621"/>
      <c r="L23" s="594"/>
      <c r="M23" s="594"/>
    </row>
    <row r="24" spans="1:13" ht="11.25">
      <c r="A24" s="129">
        <v>20</v>
      </c>
      <c r="B24" s="93" t="s">
        <v>346</v>
      </c>
      <c r="C24" s="93" t="s">
        <v>278</v>
      </c>
      <c r="D24" s="129"/>
      <c r="E24" s="129"/>
      <c r="F24" s="129"/>
      <c r="G24" s="129"/>
      <c r="H24" s="595"/>
      <c r="I24" s="595"/>
      <c r="J24" s="620"/>
      <c r="K24" s="621"/>
      <c r="L24" s="594"/>
      <c r="M24" s="594"/>
    </row>
    <row r="25" spans="1:13" ht="11.25">
      <c r="A25" s="129">
        <v>21</v>
      </c>
      <c r="B25" s="93" t="s">
        <v>347</v>
      </c>
      <c r="C25" s="93" t="s">
        <v>278</v>
      </c>
      <c r="D25" s="129"/>
      <c r="E25" s="129"/>
      <c r="F25" s="129"/>
      <c r="G25" s="129"/>
      <c r="H25" s="595"/>
      <c r="I25" s="595"/>
      <c r="J25" s="620"/>
      <c r="K25" s="621"/>
      <c r="L25" s="594"/>
      <c r="M25" s="594"/>
    </row>
    <row r="26" spans="1:13" ht="11.25">
      <c r="A26" s="129">
        <v>22</v>
      </c>
      <c r="B26" s="93" t="s">
        <v>348</v>
      </c>
      <c r="C26" s="93" t="s">
        <v>278</v>
      </c>
      <c r="D26" s="129"/>
      <c r="E26" s="129"/>
      <c r="F26" s="129"/>
      <c r="G26" s="129"/>
      <c r="H26" s="595"/>
      <c r="I26" s="595"/>
      <c r="J26" s="620"/>
      <c r="K26" s="621"/>
      <c r="L26" s="594"/>
      <c r="M26" s="594"/>
    </row>
    <row r="27" spans="1:13" ht="11.25">
      <c r="A27" s="129">
        <v>23</v>
      </c>
      <c r="B27" s="93" t="s">
        <v>349</v>
      </c>
      <c r="C27" s="93" t="s">
        <v>278</v>
      </c>
      <c r="D27" s="129"/>
      <c r="E27" s="129"/>
      <c r="F27" s="129"/>
      <c r="G27" s="129"/>
      <c r="H27" s="595"/>
      <c r="I27" s="595"/>
      <c r="J27" s="620"/>
      <c r="K27" s="621"/>
      <c r="L27" s="594"/>
      <c r="M27" s="594"/>
    </row>
    <row r="28" spans="1:13" ht="11.25">
      <c r="A28" s="129">
        <v>24</v>
      </c>
      <c r="B28" s="93" t="s">
        <v>253</v>
      </c>
      <c r="C28" s="93" t="s">
        <v>55</v>
      </c>
      <c r="D28" s="129"/>
      <c r="E28" s="129"/>
      <c r="F28" s="129"/>
      <c r="G28" s="129"/>
      <c r="H28" s="595"/>
      <c r="I28" s="595"/>
      <c r="J28" s="620"/>
      <c r="K28" s="621"/>
      <c r="L28" s="594"/>
      <c r="M28" s="594"/>
    </row>
    <row r="29" spans="1:13" ht="11.25">
      <c r="A29" s="129">
        <v>25</v>
      </c>
      <c r="B29" s="93" t="s">
        <v>350</v>
      </c>
      <c r="C29" s="93" t="s">
        <v>55</v>
      </c>
      <c r="D29" s="129"/>
      <c r="E29" s="129" t="s">
        <v>62</v>
      </c>
      <c r="F29" s="129"/>
      <c r="G29" s="129"/>
      <c r="H29" s="595"/>
      <c r="I29" s="595"/>
      <c r="J29" s="620"/>
      <c r="K29" s="621"/>
      <c r="L29" s="631"/>
      <c r="M29" s="594"/>
    </row>
    <row r="30" spans="1:13" ht="11.25">
      <c r="A30" s="129">
        <v>26</v>
      </c>
      <c r="B30" s="93" t="s">
        <v>351</v>
      </c>
      <c r="C30" s="93" t="s">
        <v>278</v>
      </c>
      <c r="D30" s="129"/>
      <c r="E30" s="129"/>
      <c r="F30" s="129"/>
      <c r="G30" s="129"/>
      <c r="H30" s="595"/>
      <c r="I30" s="595"/>
      <c r="J30" s="620"/>
      <c r="K30" s="621"/>
      <c r="L30" s="631"/>
      <c r="M30" s="594"/>
    </row>
    <row r="31" spans="1:13" ht="11.25">
      <c r="A31" s="129">
        <v>27</v>
      </c>
      <c r="B31" s="93" t="s">
        <v>352</v>
      </c>
      <c r="C31" s="93" t="s">
        <v>278</v>
      </c>
      <c r="D31" s="129"/>
      <c r="E31" s="129"/>
      <c r="F31" s="129"/>
      <c r="G31" s="129"/>
      <c r="H31" s="595"/>
      <c r="I31" s="595"/>
      <c r="J31" s="620"/>
      <c r="K31" s="621"/>
      <c r="L31" s="594"/>
      <c r="M31" s="594"/>
    </row>
    <row r="32" spans="1:13" ht="11.25">
      <c r="A32" s="129">
        <v>28</v>
      </c>
      <c r="B32" s="93" t="s">
        <v>160</v>
      </c>
      <c r="C32" s="93" t="s">
        <v>282</v>
      </c>
      <c r="D32" s="129"/>
      <c r="E32" s="129"/>
      <c r="F32" s="129"/>
      <c r="G32" s="129"/>
      <c r="H32" s="595"/>
      <c r="I32" s="595"/>
      <c r="J32" s="620"/>
      <c r="K32" s="621"/>
      <c r="L32" s="594"/>
      <c r="M32" s="594"/>
    </row>
    <row r="33" spans="1:13" ht="11.25">
      <c r="A33" s="129">
        <v>29</v>
      </c>
      <c r="B33" s="93" t="s">
        <v>381</v>
      </c>
      <c r="C33" s="93" t="s">
        <v>91</v>
      </c>
      <c r="D33" s="129"/>
      <c r="E33" s="129"/>
      <c r="F33" s="129"/>
      <c r="G33" s="129"/>
      <c r="H33" s="595"/>
      <c r="I33" s="595"/>
      <c r="J33" s="620"/>
      <c r="K33" s="621"/>
      <c r="L33" s="594"/>
      <c r="M33" s="594"/>
    </row>
    <row r="34" spans="1:13" ht="11.25">
      <c r="A34" s="129">
        <v>30</v>
      </c>
      <c r="B34" s="93" t="s">
        <v>353</v>
      </c>
      <c r="C34" s="93" t="s">
        <v>88</v>
      </c>
      <c r="D34" s="129"/>
      <c r="E34" s="129"/>
      <c r="F34" s="129"/>
      <c r="G34" s="129"/>
      <c r="H34" s="595"/>
      <c r="I34" s="595"/>
      <c r="J34" s="620"/>
      <c r="K34" s="621"/>
      <c r="L34" s="594"/>
      <c r="M34" s="594"/>
    </row>
    <row r="35" spans="1:13" s="46" customFormat="1" ht="36.6" customHeight="1">
      <c r="A35" s="132">
        <v>31</v>
      </c>
      <c r="B35" s="133" t="s">
        <v>387</v>
      </c>
      <c r="C35" s="133" t="s">
        <v>282</v>
      </c>
      <c r="D35" s="132"/>
      <c r="E35" s="132" t="s">
        <v>62</v>
      </c>
      <c r="F35" s="132"/>
      <c r="G35" s="132"/>
      <c r="H35" s="632"/>
      <c r="I35" s="632"/>
      <c r="J35" s="694" t="s">
        <v>394</v>
      </c>
      <c r="K35" s="680"/>
      <c r="L35" s="680"/>
      <c r="M35" s="680"/>
    </row>
    <row r="36" spans="1:13" ht="11.25">
      <c r="A36" s="132">
        <v>32</v>
      </c>
      <c r="B36" s="128" t="s">
        <v>401</v>
      </c>
      <c r="C36" s="128" t="s">
        <v>282</v>
      </c>
      <c r="D36" s="129"/>
      <c r="E36" s="129" t="s">
        <v>62</v>
      </c>
      <c r="F36" s="129"/>
      <c r="G36" s="129"/>
      <c r="H36" s="595" t="s">
        <v>404</v>
      </c>
      <c r="I36" s="595"/>
      <c r="J36" s="614" t="s">
        <v>407</v>
      </c>
      <c r="K36" s="615"/>
      <c r="L36" s="631"/>
      <c r="M36" s="594"/>
    </row>
    <row r="37" spans="1:13" ht="11.25">
      <c r="A37" s="132">
        <v>33</v>
      </c>
      <c r="B37" s="128" t="s">
        <v>402</v>
      </c>
      <c r="C37" s="128" t="s">
        <v>282</v>
      </c>
      <c r="D37" s="129"/>
      <c r="E37" s="129" t="s">
        <v>62</v>
      </c>
      <c r="F37" s="129"/>
      <c r="G37" s="129"/>
      <c r="H37" s="595" t="s">
        <v>405</v>
      </c>
      <c r="I37" s="595"/>
      <c r="J37" s="616"/>
      <c r="K37" s="617"/>
      <c r="L37" s="594"/>
      <c r="M37" s="594"/>
    </row>
    <row r="38" spans="1:13" ht="11.25">
      <c r="A38" s="132">
        <v>34</v>
      </c>
      <c r="B38" s="128" t="s">
        <v>403</v>
      </c>
      <c r="C38" s="128" t="s">
        <v>153</v>
      </c>
      <c r="D38" s="129"/>
      <c r="E38" s="129" t="s">
        <v>62</v>
      </c>
      <c r="F38" s="129"/>
      <c r="G38" s="129"/>
      <c r="H38" s="595" t="s">
        <v>406</v>
      </c>
      <c r="I38" s="595"/>
      <c r="J38" s="618"/>
      <c r="K38" s="619"/>
      <c r="L38" s="594"/>
      <c r="M38" s="594"/>
    </row>
    <row r="39" spans="1:13" ht="11.25">
      <c r="A39" s="129">
        <v>35</v>
      </c>
      <c r="B39" s="210" t="s">
        <v>544</v>
      </c>
      <c r="C39" s="210" t="s">
        <v>278</v>
      </c>
      <c r="D39" s="211"/>
      <c r="E39" s="211"/>
      <c r="F39" s="211"/>
      <c r="G39" s="211"/>
      <c r="H39" s="687" t="s">
        <v>546</v>
      </c>
      <c r="I39" s="687"/>
      <c r="J39" s="705" t="s">
        <v>550</v>
      </c>
      <c r="K39" s="685"/>
      <c r="L39" s="594"/>
      <c r="M39" s="594"/>
    </row>
    <row r="40" spans="1:13" ht="11.25">
      <c r="A40" s="129">
        <v>36</v>
      </c>
      <c r="B40" s="210" t="s">
        <v>545</v>
      </c>
      <c r="C40" s="210" t="s">
        <v>278</v>
      </c>
      <c r="D40" s="211"/>
      <c r="E40" s="211"/>
      <c r="F40" s="211"/>
      <c r="G40" s="211"/>
      <c r="H40" s="687" t="s">
        <v>547</v>
      </c>
      <c r="I40" s="687"/>
      <c r="J40" s="695"/>
      <c r="K40" s="696"/>
      <c r="L40" s="594"/>
      <c r="M40" s="594"/>
    </row>
    <row r="41" spans="1:13" ht="11.25">
      <c r="A41" s="129">
        <v>37</v>
      </c>
      <c r="B41" s="210" t="s">
        <v>553</v>
      </c>
      <c r="C41" s="210" t="s">
        <v>278</v>
      </c>
      <c r="D41" s="211"/>
      <c r="E41" s="211"/>
      <c r="F41" s="211"/>
      <c r="G41" s="211"/>
      <c r="H41" s="687" t="s">
        <v>548</v>
      </c>
      <c r="I41" s="687"/>
      <c r="J41" s="692"/>
      <c r="K41" s="693"/>
      <c r="L41" s="594"/>
      <c r="M41" s="594"/>
    </row>
    <row r="42" spans="1:13" ht="11.25">
      <c r="A42" s="129">
        <v>38</v>
      </c>
      <c r="B42" s="210" t="s">
        <v>557</v>
      </c>
      <c r="C42" s="210" t="s">
        <v>278</v>
      </c>
      <c r="D42" s="211"/>
      <c r="E42" s="211"/>
      <c r="F42" s="211"/>
      <c r="G42" s="211"/>
      <c r="H42" s="703" t="s">
        <v>556</v>
      </c>
      <c r="I42" s="704"/>
      <c r="J42" s="594"/>
      <c r="K42" s="594"/>
      <c r="L42" s="594"/>
      <c r="M42" s="594"/>
    </row>
    <row r="43" spans="1:13" s="46" customFormat="1" ht="58.15" customHeight="1">
      <c r="A43" s="216">
        <v>36</v>
      </c>
      <c r="B43" s="221" t="s">
        <v>561</v>
      </c>
      <c r="C43" s="222" t="s">
        <v>58</v>
      </c>
      <c r="D43" s="222"/>
      <c r="E43" s="222"/>
      <c r="F43" s="222"/>
      <c r="G43" s="222"/>
      <c r="H43" s="686"/>
      <c r="I43" s="686"/>
      <c r="J43" s="679" t="s">
        <v>563</v>
      </c>
      <c r="K43" s="680"/>
      <c r="L43" s="680"/>
      <c r="M43" s="680"/>
    </row>
    <row r="44" spans="1:13" ht="11.25">
      <c r="A44" s="129">
        <v>40</v>
      </c>
      <c r="B44" s="128"/>
      <c r="C44" s="129"/>
      <c r="D44" s="129"/>
      <c r="E44" s="129"/>
      <c r="F44" s="129"/>
      <c r="G44" s="129"/>
      <c r="H44" s="595"/>
      <c r="I44" s="595"/>
      <c r="J44" s="594"/>
      <c r="K44" s="594"/>
      <c r="L44" s="594"/>
      <c r="M44" s="594"/>
    </row>
    <row r="45" spans="1:13" ht="11.25">
      <c r="A45" s="129">
        <v>41</v>
      </c>
      <c r="B45" s="128"/>
      <c r="C45" s="129"/>
      <c r="D45" s="129"/>
      <c r="E45" s="129"/>
      <c r="F45" s="129"/>
      <c r="G45" s="129"/>
      <c r="H45" s="595"/>
      <c r="I45" s="595"/>
      <c r="J45" s="594"/>
      <c r="K45" s="594"/>
      <c r="L45" s="594"/>
      <c r="M45" s="594"/>
    </row>
    <row r="46" spans="1:13" ht="11.25">
      <c r="A46" s="129">
        <v>42</v>
      </c>
      <c r="B46" s="128"/>
      <c r="C46" s="129"/>
      <c r="D46" s="129"/>
      <c r="E46" s="129"/>
      <c r="F46" s="129"/>
      <c r="G46" s="129"/>
      <c r="H46" s="595"/>
      <c r="I46" s="595"/>
      <c r="J46" s="594"/>
      <c r="K46" s="594"/>
      <c r="L46" s="594"/>
      <c r="M46" s="594"/>
    </row>
    <row r="47" spans="1:13" ht="11.25">
      <c r="A47" s="129">
        <v>43</v>
      </c>
      <c r="B47" s="128"/>
      <c r="C47" s="129"/>
      <c r="D47" s="129"/>
      <c r="E47" s="129"/>
      <c r="F47" s="129"/>
      <c r="G47" s="129"/>
      <c r="H47" s="595"/>
      <c r="I47" s="595"/>
      <c r="J47" s="594"/>
      <c r="K47" s="594"/>
      <c r="L47" s="594"/>
      <c r="M47" s="594"/>
    </row>
    <row r="48" spans="1:13" ht="11.25">
      <c r="A48" s="129">
        <v>44</v>
      </c>
      <c r="B48" s="128"/>
      <c r="C48" s="129"/>
      <c r="D48" s="129"/>
      <c r="E48" s="129"/>
      <c r="F48" s="129"/>
      <c r="G48" s="129"/>
      <c r="H48" s="595"/>
      <c r="I48" s="595"/>
      <c r="J48" s="594"/>
      <c r="K48" s="594"/>
      <c r="L48" s="594"/>
      <c r="M48" s="594"/>
    </row>
    <row r="49" spans="1:13" ht="11.25">
      <c r="A49" s="129">
        <v>45</v>
      </c>
      <c r="B49" s="128"/>
      <c r="C49" s="129"/>
      <c r="D49" s="129"/>
      <c r="E49" s="129"/>
      <c r="F49" s="129"/>
      <c r="G49" s="129"/>
      <c r="H49" s="595"/>
      <c r="I49" s="595"/>
      <c r="J49" s="594"/>
      <c r="K49" s="594"/>
      <c r="L49" s="594"/>
      <c r="M49" s="594"/>
    </row>
    <row r="50" spans="1:13" ht="11.25">
      <c r="A50" s="129">
        <v>46</v>
      </c>
      <c r="B50" s="128"/>
      <c r="C50" s="129"/>
      <c r="D50" s="129"/>
      <c r="E50" s="129"/>
      <c r="F50" s="129"/>
      <c r="G50" s="129"/>
      <c r="H50" s="595"/>
      <c r="I50" s="595"/>
      <c r="J50" s="594"/>
      <c r="K50" s="594"/>
      <c r="L50" s="594"/>
      <c r="M50" s="594"/>
    </row>
    <row r="51" spans="1:13" ht="11.25">
      <c r="A51" s="129">
        <v>47</v>
      </c>
      <c r="B51" s="128"/>
      <c r="C51" s="129"/>
      <c r="D51" s="129"/>
      <c r="E51" s="129"/>
      <c r="F51" s="129"/>
      <c r="G51" s="129"/>
      <c r="H51" s="595"/>
      <c r="I51" s="595"/>
      <c r="J51" s="601"/>
      <c r="K51" s="601"/>
      <c r="L51" s="595"/>
      <c r="M51" s="595"/>
    </row>
  </sheetData>
  <mergeCells count="141">
    <mergeCell ref="H5:I5"/>
    <mergeCell ref="J5:K5"/>
    <mergeCell ref="L5:M5"/>
    <mergeCell ref="H6:I6"/>
    <mergeCell ref="J6:K6"/>
    <mergeCell ref="L6:M6"/>
    <mergeCell ref="A1:B2"/>
    <mergeCell ref="G1:G2"/>
    <mergeCell ref="H1:I2"/>
    <mergeCell ref="H4:I4"/>
    <mergeCell ref="J4:K4"/>
    <mergeCell ref="L4:M4"/>
    <mergeCell ref="H9:I9"/>
    <mergeCell ref="J9:K9"/>
    <mergeCell ref="L9:M9"/>
    <mergeCell ref="H10:I10"/>
    <mergeCell ref="J10:K10"/>
    <mergeCell ref="L10:M10"/>
    <mergeCell ref="H7:I7"/>
    <mergeCell ref="J7:K7"/>
    <mergeCell ref="L7:M7"/>
    <mergeCell ref="H8:I8"/>
    <mergeCell ref="J8:K8"/>
    <mergeCell ref="L8:M8"/>
    <mergeCell ref="H13:I13"/>
    <mergeCell ref="J13:K13"/>
    <mergeCell ref="L13:M13"/>
    <mergeCell ref="H14:I14"/>
    <mergeCell ref="J14:K14"/>
    <mergeCell ref="L14:M14"/>
    <mergeCell ref="H11:I11"/>
    <mergeCell ref="J11:K11"/>
    <mergeCell ref="L11:M11"/>
    <mergeCell ref="H12:I12"/>
    <mergeCell ref="J12:K12"/>
    <mergeCell ref="L12:M12"/>
    <mergeCell ref="H17:I17"/>
    <mergeCell ref="J17:K17"/>
    <mergeCell ref="L17:M17"/>
    <mergeCell ref="H18:I18"/>
    <mergeCell ref="J18:K18"/>
    <mergeCell ref="L18:M18"/>
    <mergeCell ref="H15:I15"/>
    <mergeCell ref="J15:K15"/>
    <mergeCell ref="L15:M15"/>
    <mergeCell ref="H16:I16"/>
    <mergeCell ref="J16:K16"/>
    <mergeCell ref="L16:M16"/>
    <mergeCell ref="L21:M21"/>
    <mergeCell ref="H22:I22"/>
    <mergeCell ref="J22:K22"/>
    <mergeCell ref="L22:M22"/>
    <mergeCell ref="H23:I23"/>
    <mergeCell ref="J23:K23"/>
    <mergeCell ref="L23:M23"/>
    <mergeCell ref="H19:I19"/>
    <mergeCell ref="J19:K19"/>
    <mergeCell ref="L19:M19"/>
    <mergeCell ref="H20:I20"/>
    <mergeCell ref="J20:K20"/>
    <mergeCell ref="L20:M20"/>
    <mergeCell ref="H26:I26"/>
    <mergeCell ref="J26:K26"/>
    <mergeCell ref="L26:M26"/>
    <mergeCell ref="H27:I27"/>
    <mergeCell ref="J27:K27"/>
    <mergeCell ref="L27:M27"/>
    <mergeCell ref="H24:I24"/>
    <mergeCell ref="J24:K24"/>
    <mergeCell ref="L24:M24"/>
    <mergeCell ref="H25:I25"/>
    <mergeCell ref="J25:K25"/>
    <mergeCell ref="L25:M25"/>
    <mergeCell ref="H30:I30"/>
    <mergeCell ref="J30:K30"/>
    <mergeCell ref="L30:M30"/>
    <mergeCell ref="H31:I31"/>
    <mergeCell ref="J31:K31"/>
    <mergeCell ref="L31:M31"/>
    <mergeCell ref="H28:I28"/>
    <mergeCell ref="J28:K28"/>
    <mergeCell ref="L28:M28"/>
    <mergeCell ref="H29:I29"/>
    <mergeCell ref="J29:K29"/>
    <mergeCell ref="L29:M29"/>
    <mergeCell ref="H34:I34"/>
    <mergeCell ref="J34:K34"/>
    <mergeCell ref="L34:M34"/>
    <mergeCell ref="H35:I35"/>
    <mergeCell ref="J35:K35"/>
    <mergeCell ref="L35:M35"/>
    <mergeCell ref="H32:I32"/>
    <mergeCell ref="J32:K32"/>
    <mergeCell ref="L32:M32"/>
    <mergeCell ref="H33:I33"/>
    <mergeCell ref="J33:K33"/>
    <mergeCell ref="L33:M33"/>
    <mergeCell ref="H38:I38"/>
    <mergeCell ref="L38:M38"/>
    <mergeCell ref="H39:I39"/>
    <mergeCell ref="L39:M39"/>
    <mergeCell ref="J36:K38"/>
    <mergeCell ref="H36:I36"/>
    <mergeCell ref="L36:M36"/>
    <mergeCell ref="H37:I37"/>
    <mergeCell ref="L37:M37"/>
    <mergeCell ref="H42:I42"/>
    <mergeCell ref="J42:K42"/>
    <mergeCell ref="L42:M42"/>
    <mergeCell ref="H43:I43"/>
    <mergeCell ref="J43:K43"/>
    <mergeCell ref="L43:M43"/>
    <mergeCell ref="H40:I40"/>
    <mergeCell ref="L40:M40"/>
    <mergeCell ref="H41:I41"/>
    <mergeCell ref="L41:M41"/>
    <mergeCell ref="J39:K41"/>
    <mergeCell ref="H46:I46"/>
    <mergeCell ref="J46:K46"/>
    <mergeCell ref="L46:M46"/>
    <mergeCell ref="H47:I47"/>
    <mergeCell ref="J47:K47"/>
    <mergeCell ref="L47:M47"/>
    <mergeCell ref="H44:I44"/>
    <mergeCell ref="J44:K44"/>
    <mergeCell ref="L44:M44"/>
    <mergeCell ref="H45:I45"/>
    <mergeCell ref="J45:K45"/>
    <mergeCell ref="L45:M45"/>
    <mergeCell ref="H50:I50"/>
    <mergeCell ref="J50:K50"/>
    <mergeCell ref="L50:M50"/>
    <mergeCell ref="H51:I51"/>
    <mergeCell ref="J51:K51"/>
    <mergeCell ref="L51:M51"/>
    <mergeCell ref="H48:I48"/>
    <mergeCell ref="J48:K48"/>
    <mergeCell ref="L48:M48"/>
    <mergeCell ref="H49:I49"/>
    <mergeCell ref="J49:K49"/>
    <mergeCell ref="L49:M49"/>
  </mergeCells>
  <dataValidations count="3">
    <dataValidation type="list" allowBlank="1" showInputMessage="1" showErrorMessage="1" sqref="E5:E51">
      <formula1>"X"</formula1>
    </dataValidation>
    <dataValidation type="list" allowBlank="1" showInputMessage="1" showErrorMessage="1" sqref="C38 C43">
      <formula1>"char,float,int,money,nchar,ntext,numeric,nvarchar,real,smalldatetime,smallint,smallmoney,text,image,time,timestamp,tinyint,varchar,date, datetime"</formula1>
    </dataValidation>
    <dataValidation type="list" allowBlank="1" showInputMessage="1" showErrorMessage="1" sqref="D5:D42">
      <formula1>"Primary,Foreign"</formula1>
    </dataValidation>
  </dataValidations>
  <pageMargins left="0.7" right="0.7" top="0.75" bottom="0.75" header="0.3" footer="0.3"/>
  <drawing r:id="rId1"/>
  <legacyDrawing r:id="rId2"/>
</worksheet>
</file>

<file path=xl/worksheets/sheet41.xml><?xml version="1.0" encoding="utf-8"?>
<worksheet xmlns="http://schemas.openxmlformats.org/spreadsheetml/2006/main" xmlns:r="http://schemas.openxmlformats.org/officeDocument/2006/relationships">
  <sheetPr codeName="Sheet28"/>
  <dimension ref="A1:M51"/>
  <sheetViews>
    <sheetView topLeftCell="A13" workbookViewId="0">
      <selection activeCell="B43" sqref="B43:I43"/>
    </sheetView>
  </sheetViews>
  <sheetFormatPr defaultColWidth="9.140625" defaultRowHeight="12" customHeight="1"/>
  <cols>
    <col min="1" max="1" width="5.7109375" style="21" customWidth="1"/>
    <col min="2" max="2" width="24" style="21" bestFit="1" customWidth="1"/>
    <col min="3" max="3" width="15.7109375" style="21" customWidth="1"/>
    <col min="4" max="5" width="7.7109375" style="21" customWidth="1"/>
    <col min="6" max="6" width="9.85546875" style="21" customWidth="1"/>
    <col min="7" max="7" width="10.42578125" style="21" customWidth="1"/>
    <col min="8" max="8" width="7.7109375" style="21" customWidth="1"/>
    <col min="9" max="11" width="15.28515625" style="21" customWidth="1"/>
    <col min="12" max="12" width="15" style="21" customWidth="1"/>
    <col min="13" max="13" width="14.5703125" style="21" customWidth="1"/>
    <col min="14" max="14" width="11.7109375" style="21" customWidth="1"/>
    <col min="15" max="15" width="19.85546875" style="21" customWidth="1"/>
    <col min="16" max="17" width="12.7109375" style="21" customWidth="1"/>
    <col min="18" max="16384" width="9.140625" style="21"/>
  </cols>
  <sheetData>
    <row r="1" spans="1:13" s="32" customFormat="1" ht="11.25">
      <c r="A1" s="543" t="str">
        <f>'Update History'!A1:B2</f>
        <v>Table Definition</v>
      </c>
      <c r="B1" s="544"/>
      <c r="C1" s="34" t="s">
        <v>0</v>
      </c>
      <c r="D1" s="36" t="str">
        <f>'Update History'!D1:F1</f>
        <v>ASOFT - ACT</v>
      </c>
      <c r="E1" s="37"/>
      <c r="F1" s="37"/>
      <c r="G1" s="576" t="s">
        <v>50</v>
      </c>
      <c r="H1" s="578" t="s">
        <v>324</v>
      </c>
      <c r="I1" s="579"/>
      <c r="J1" s="23" t="s">
        <v>2</v>
      </c>
      <c r="K1" s="35" t="str">
        <f>'Update History'!H1</f>
        <v>Hoàng Vũ</v>
      </c>
      <c r="L1" s="23" t="s">
        <v>4</v>
      </c>
      <c r="M1" s="35" t="str">
        <f>'Update History'!H1</f>
        <v>Hoàng Vũ</v>
      </c>
    </row>
    <row r="2" spans="1:13" s="32" customFormat="1" ht="11.25">
      <c r="A2" s="545"/>
      <c r="B2" s="546"/>
      <c r="C2" s="34" t="s">
        <v>1</v>
      </c>
      <c r="D2" s="38" t="str">
        <f>'Update History'!D2:F2</f>
        <v>ASOFT - ACT</v>
      </c>
      <c r="E2" s="39"/>
      <c r="F2" s="39"/>
      <c r="G2" s="577"/>
      <c r="H2" s="580"/>
      <c r="I2" s="581"/>
      <c r="J2" s="23" t="s">
        <v>3</v>
      </c>
      <c r="K2" s="35">
        <f>'Update History'!H2</f>
        <v>40823</v>
      </c>
      <c r="L2" s="23" t="s">
        <v>5</v>
      </c>
      <c r="M2" s="35">
        <v>40947</v>
      </c>
    </row>
    <row r="4" spans="1:13" s="22" customFormat="1" ht="11.25">
      <c r="A4" s="127" t="s">
        <v>36</v>
      </c>
      <c r="B4" s="127" t="s">
        <v>53</v>
      </c>
      <c r="C4" s="127" t="s">
        <v>37</v>
      </c>
      <c r="D4" s="127" t="s">
        <v>54</v>
      </c>
      <c r="E4" s="127" t="s">
        <v>61</v>
      </c>
      <c r="F4" s="127" t="s">
        <v>59</v>
      </c>
      <c r="G4" s="127" t="s">
        <v>60</v>
      </c>
      <c r="H4" s="513" t="s">
        <v>51</v>
      </c>
      <c r="I4" s="513"/>
      <c r="J4" s="513" t="s">
        <v>52</v>
      </c>
      <c r="K4" s="513"/>
      <c r="L4" s="513" t="s">
        <v>38</v>
      </c>
      <c r="M4" s="513"/>
    </row>
    <row r="5" spans="1:13" s="24" customFormat="1" ht="11.25">
      <c r="A5" s="129">
        <v>1</v>
      </c>
      <c r="B5" s="93" t="s">
        <v>392</v>
      </c>
      <c r="C5" s="93" t="s">
        <v>58</v>
      </c>
      <c r="D5" s="129" t="s">
        <v>92</v>
      </c>
      <c r="E5" s="129"/>
      <c r="F5" s="129"/>
      <c r="G5" s="129"/>
      <c r="H5" s="595"/>
      <c r="I5" s="595"/>
      <c r="J5" s="620"/>
      <c r="K5" s="621"/>
      <c r="L5" s="594"/>
      <c r="M5" s="594"/>
    </row>
    <row r="6" spans="1:13" ht="11.25">
      <c r="A6" s="129">
        <v>2</v>
      </c>
      <c r="B6" s="93" t="s">
        <v>291</v>
      </c>
      <c r="C6" s="93" t="s">
        <v>153</v>
      </c>
      <c r="D6" s="129"/>
      <c r="E6" s="129"/>
      <c r="F6" s="129"/>
      <c r="G6" s="129"/>
      <c r="H6" s="595"/>
      <c r="I6" s="595"/>
      <c r="J6" s="620"/>
      <c r="K6" s="621"/>
      <c r="L6" s="594"/>
      <c r="M6" s="594"/>
    </row>
    <row r="7" spans="1:13" ht="11.25">
      <c r="A7" s="129">
        <v>3</v>
      </c>
      <c r="B7" s="93" t="s">
        <v>334</v>
      </c>
      <c r="C7" s="93" t="s">
        <v>282</v>
      </c>
      <c r="D7" s="129"/>
      <c r="E7" s="129"/>
      <c r="F7" s="57"/>
      <c r="G7" s="129"/>
      <c r="H7" s="595"/>
      <c r="I7" s="595"/>
      <c r="J7" s="620"/>
      <c r="K7" s="621"/>
      <c r="L7" s="594"/>
      <c r="M7" s="594"/>
    </row>
    <row r="8" spans="1:13" ht="11.25">
      <c r="A8" s="129">
        <v>4</v>
      </c>
      <c r="B8" s="93" t="s">
        <v>290</v>
      </c>
      <c r="C8" s="93" t="s">
        <v>282</v>
      </c>
      <c r="D8" s="129"/>
      <c r="E8" s="129"/>
      <c r="F8" s="129"/>
      <c r="G8" s="129"/>
      <c r="H8" s="595"/>
      <c r="I8" s="595"/>
      <c r="J8" s="620"/>
      <c r="K8" s="621"/>
      <c r="L8" s="594"/>
      <c r="M8" s="594"/>
    </row>
    <row r="9" spans="1:13" ht="11.25">
      <c r="A9" s="129">
        <v>5</v>
      </c>
      <c r="B9" s="93" t="s">
        <v>335</v>
      </c>
      <c r="C9" s="93" t="s">
        <v>153</v>
      </c>
      <c r="D9" s="129"/>
      <c r="E9" s="129"/>
      <c r="F9" s="129"/>
      <c r="G9" s="129"/>
      <c r="H9" s="595"/>
      <c r="I9" s="595"/>
      <c r="J9" s="620"/>
      <c r="K9" s="621"/>
      <c r="L9" s="594"/>
      <c r="M9" s="594"/>
    </row>
    <row r="10" spans="1:13" ht="11.25">
      <c r="A10" s="129">
        <v>6</v>
      </c>
      <c r="B10" s="93" t="s">
        <v>336</v>
      </c>
      <c r="C10" s="93" t="s">
        <v>282</v>
      </c>
      <c r="D10" s="129"/>
      <c r="E10" s="129"/>
      <c r="F10" s="129"/>
      <c r="G10" s="129"/>
      <c r="H10" s="595"/>
      <c r="I10" s="595"/>
      <c r="J10" s="620"/>
      <c r="K10" s="621"/>
      <c r="L10" s="594"/>
      <c r="M10" s="594"/>
    </row>
    <row r="11" spans="1:13" ht="11.25">
      <c r="A11" s="129">
        <v>7</v>
      </c>
      <c r="B11" s="93" t="s">
        <v>380</v>
      </c>
      <c r="C11" s="93" t="s">
        <v>282</v>
      </c>
      <c r="D11" s="129"/>
      <c r="E11" s="129"/>
      <c r="F11" s="129"/>
      <c r="G11" s="129"/>
      <c r="H11" s="595"/>
      <c r="I11" s="595"/>
      <c r="J11" s="620"/>
      <c r="K11" s="621"/>
      <c r="L11" s="594"/>
      <c r="M11" s="594"/>
    </row>
    <row r="12" spans="1:13" ht="11.25">
      <c r="A12" s="129">
        <v>8</v>
      </c>
      <c r="B12" s="93" t="s">
        <v>159</v>
      </c>
      <c r="C12" s="93" t="s">
        <v>88</v>
      </c>
      <c r="D12" s="129"/>
      <c r="E12" s="129"/>
      <c r="F12" s="129"/>
      <c r="G12" s="129"/>
      <c r="H12" s="595"/>
      <c r="I12" s="595"/>
      <c r="J12" s="620"/>
      <c r="K12" s="621"/>
      <c r="L12" s="594"/>
      <c r="M12" s="594"/>
    </row>
    <row r="13" spans="1:13" ht="11.25">
      <c r="A13" s="129">
        <v>9</v>
      </c>
      <c r="B13" s="93" t="s">
        <v>338</v>
      </c>
      <c r="C13" s="93" t="s">
        <v>282</v>
      </c>
      <c r="D13" s="129"/>
      <c r="E13" s="129" t="s">
        <v>62</v>
      </c>
      <c r="F13" s="129"/>
      <c r="G13" s="129"/>
      <c r="H13" s="595"/>
      <c r="I13" s="595"/>
      <c r="J13" s="620"/>
      <c r="K13" s="621"/>
      <c r="L13" s="594"/>
      <c r="M13" s="594"/>
    </row>
    <row r="14" spans="1:13" ht="11.25">
      <c r="A14" s="129">
        <v>10</v>
      </c>
      <c r="B14" s="93" t="s">
        <v>215</v>
      </c>
      <c r="C14" s="93" t="s">
        <v>282</v>
      </c>
      <c r="D14" s="129"/>
      <c r="E14" s="129" t="s">
        <v>62</v>
      </c>
      <c r="F14" s="129"/>
      <c r="G14" s="129"/>
      <c r="H14" s="595"/>
      <c r="I14" s="595"/>
      <c r="J14" s="620"/>
      <c r="K14" s="621"/>
      <c r="L14" s="594"/>
      <c r="M14" s="594"/>
    </row>
    <row r="15" spans="1:13" ht="11.25">
      <c r="A15" s="129">
        <v>11</v>
      </c>
      <c r="B15" s="93" t="s">
        <v>339</v>
      </c>
      <c r="C15" s="93" t="s">
        <v>88</v>
      </c>
      <c r="D15" s="129"/>
      <c r="E15" s="129" t="s">
        <v>62</v>
      </c>
      <c r="F15" s="129"/>
      <c r="G15" s="129"/>
      <c r="H15" s="595"/>
      <c r="I15" s="595"/>
      <c r="J15" s="620"/>
      <c r="K15" s="621"/>
      <c r="L15" s="594"/>
      <c r="M15" s="594"/>
    </row>
    <row r="16" spans="1:13" ht="11.25">
      <c r="A16" s="129">
        <v>12</v>
      </c>
      <c r="B16" s="93" t="s">
        <v>340</v>
      </c>
      <c r="C16" s="93" t="s">
        <v>282</v>
      </c>
      <c r="D16" s="129"/>
      <c r="E16" s="129"/>
      <c r="F16" s="129"/>
      <c r="G16" s="129"/>
      <c r="H16" s="595"/>
      <c r="I16" s="595"/>
      <c r="J16" s="620"/>
      <c r="K16" s="621"/>
      <c r="L16" s="594"/>
      <c r="M16" s="594"/>
    </row>
    <row r="17" spans="1:13" ht="11.25">
      <c r="A17" s="129">
        <v>13</v>
      </c>
      <c r="B17" s="93" t="s">
        <v>306</v>
      </c>
      <c r="C17" s="93" t="s">
        <v>88</v>
      </c>
      <c r="D17" s="129"/>
      <c r="E17" s="129"/>
      <c r="F17" s="129" t="s">
        <v>360</v>
      </c>
      <c r="G17" s="129"/>
      <c r="H17" s="595"/>
      <c r="I17" s="595"/>
      <c r="J17" s="620"/>
      <c r="K17" s="621"/>
      <c r="L17" s="594"/>
      <c r="M17" s="594"/>
    </row>
    <row r="18" spans="1:13" ht="11.25">
      <c r="A18" s="129">
        <v>14</v>
      </c>
      <c r="B18" s="93" t="s">
        <v>341</v>
      </c>
      <c r="C18" s="93" t="s">
        <v>278</v>
      </c>
      <c r="D18" s="129"/>
      <c r="E18" s="129"/>
      <c r="F18" s="129"/>
      <c r="G18" s="129"/>
      <c r="H18" s="595"/>
      <c r="I18" s="595"/>
      <c r="J18" s="620"/>
      <c r="K18" s="621"/>
      <c r="L18" s="594"/>
      <c r="M18" s="594"/>
    </row>
    <row r="19" spans="1:13" ht="11.25">
      <c r="A19" s="129">
        <v>15</v>
      </c>
      <c r="B19" s="93" t="s">
        <v>389</v>
      </c>
      <c r="C19" s="93" t="s">
        <v>88</v>
      </c>
      <c r="D19" s="129"/>
      <c r="E19" s="129"/>
      <c r="F19" s="129"/>
      <c r="G19" s="129"/>
      <c r="H19" s="595"/>
      <c r="I19" s="595"/>
      <c r="J19" s="620"/>
      <c r="K19" s="621"/>
      <c r="L19" s="594"/>
      <c r="M19" s="594"/>
    </row>
    <row r="20" spans="1:13" ht="11.25">
      <c r="A20" s="129">
        <v>16</v>
      </c>
      <c r="B20" s="93" t="s">
        <v>342</v>
      </c>
      <c r="C20" s="93" t="s">
        <v>88</v>
      </c>
      <c r="D20" s="129"/>
      <c r="E20" s="129"/>
      <c r="F20" s="129"/>
      <c r="G20" s="129"/>
      <c r="H20" s="595"/>
      <c r="I20" s="595"/>
      <c r="J20" s="620"/>
      <c r="K20" s="621"/>
      <c r="L20" s="594"/>
      <c r="M20" s="594"/>
    </row>
    <row r="21" spans="1:13" ht="11.25">
      <c r="A21" s="129">
        <v>17</v>
      </c>
      <c r="B21" s="93" t="s">
        <v>343</v>
      </c>
      <c r="C21" s="93" t="s">
        <v>88</v>
      </c>
      <c r="D21" s="129"/>
      <c r="E21" s="129"/>
      <c r="F21" s="129"/>
      <c r="G21" s="129"/>
      <c r="J21" s="130"/>
      <c r="K21" s="131"/>
      <c r="L21" s="622"/>
      <c r="M21" s="623"/>
    </row>
    <row r="22" spans="1:13" ht="11.25">
      <c r="A22" s="129">
        <v>18</v>
      </c>
      <c r="B22" s="93" t="s">
        <v>344</v>
      </c>
      <c r="C22" s="93" t="s">
        <v>278</v>
      </c>
      <c r="D22" s="129"/>
      <c r="E22" s="129"/>
      <c r="F22" s="129"/>
      <c r="G22" s="129"/>
      <c r="H22" s="604"/>
      <c r="I22" s="605"/>
      <c r="J22" s="620"/>
      <c r="K22" s="621"/>
      <c r="L22" s="594"/>
      <c r="M22" s="594"/>
    </row>
    <row r="23" spans="1:13" ht="11.25">
      <c r="A23" s="129">
        <v>19</v>
      </c>
      <c r="B23" s="93" t="s">
        <v>345</v>
      </c>
      <c r="C23" s="93" t="s">
        <v>278</v>
      </c>
      <c r="D23" s="129"/>
      <c r="E23" s="129"/>
      <c r="F23" s="129"/>
      <c r="G23" s="129"/>
      <c r="H23" s="604"/>
      <c r="I23" s="605"/>
      <c r="J23" s="620"/>
      <c r="K23" s="621"/>
      <c r="L23" s="594"/>
      <c r="M23" s="594"/>
    </row>
    <row r="24" spans="1:13" ht="11.25">
      <c r="A24" s="129">
        <v>20</v>
      </c>
      <c r="B24" s="93" t="s">
        <v>346</v>
      </c>
      <c r="C24" s="93" t="s">
        <v>278</v>
      </c>
      <c r="D24" s="129"/>
      <c r="E24" s="129"/>
      <c r="F24" s="129"/>
      <c r="G24" s="129"/>
      <c r="H24" s="595"/>
      <c r="I24" s="595"/>
      <c r="J24" s="620"/>
      <c r="K24" s="621"/>
      <c r="L24" s="594"/>
      <c r="M24" s="594"/>
    </row>
    <row r="25" spans="1:13" ht="11.25">
      <c r="A25" s="129">
        <v>21</v>
      </c>
      <c r="B25" s="93" t="s">
        <v>347</v>
      </c>
      <c r="C25" s="93" t="s">
        <v>278</v>
      </c>
      <c r="D25" s="129"/>
      <c r="E25" s="129"/>
      <c r="F25" s="129"/>
      <c r="G25" s="129"/>
      <c r="H25" s="595"/>
      <c r="I25" s="595"/>
      <c r="J25" s="620"/>
      <c r="K25" s="621"/>
      <c r="L25" s="594"/>
      <c r="M25" s="594"/>
    </row>
    <row r="26" spans="1:13" ht="11.25">
      <c r="A26" s="129">
        <v>22</v>
      </c>
      <c r="B26" s="93" t="s">
        <v>348</v>
      </c>
      <c r="C26" s="93" t="s">
        <v>278</v>
      </c>
      <c r="D26" s="129"/>
      <c r="E26" s="129"/>
      <c r="F26" s="129"/>
      <c r="G26" s="129"/>
      <c r="H26" s="595"/>
      <c r="I26" s="595"/>
      <c r="J26" s="620"/>
      <c r="K26" s="621"/>
      <c r="L26" s="594"/>
      <c r="M26" s="594"/>
    </row>
    <row r="27" spans="1:13" ht="11.25">
      <c r="A27" s="129">
        <v>23</v>
      </c>
      <c r="B27" s="93" t="s">
        <v>349</v>
      </c>
      <c r="C27" s="93" t="s">
        <v>278</v>
      </c>
      <c r="D27" s="129"/>
      <c r="E27" s="129"/>
      <c r="F27" s="129"/>
      <c r="G27" s="129"/>
      <c r="H27" s="595"/>
      <c r="I27" s="595"/>
      <c r="J27" s="620"/>
      <c r="K27" s="621"/>
      <c r="L27" s="594"/>
      <c r="M27" s="594"/>
    </row>
    <row r="28" spans="1:13" ht="11.25">
      <c r="A28" s="129">
        <v>24</v>
      </c>
      <c r="B28" s="93" t="s">
        <v>253</v>
      </c>
      <c r="C28" s="93" t="s">
        <v>55</v>
      </c>
      <c r="D28" s="129"/>
      <c r="E28" s="129"/>
      <c r="F28" s="129"/>
      <c r="G28" s="129"/>
      <c r="H28" s="595"/>
      <c r="I28" s="595"/>
      <c r="J28" s="620"/>
      <c r="K28" s="621"/>
      <c r="L28" s="594"/>
      <c r="M28" s="594"/>
    </row>
    <row r="29" spans="1:13" ht="11.25">
      <c r="A29" s="129">
        <v>25</v>
      </c>
      <c r="B29" s="93" t="s">
        <v>350</v>
      </c>
      <c r="C29" s="93" t="s">
        <v>55</v>
      </c>
      <c r="D29" s="129"/>
      <c r="E29" s="129" t="s">
        <v>62</v>
      </c>
      <c r="F29" s="129"/>
      <c r="G29" s="129"/>
      <c r="H29" s="595"/>
      <c r="I29" s="595"/>
      <c r="J29" s="620"/>
      <c r="K29" s="621"/>
      <c r="L29" s="631"/>
      <c r="M29" s="594"/>
    </row>
    <row r="30" spans="1:13" ht="11.25">
      <c r="A30" s="129">
        <v>26</v>
      </c>
      <c r="B30" s="93" t="s">
        <v>351</v>
      </c>
      <c r="C30" s="93" t="s">
        <v>278</v>
      </c>
      <c r="D30" s="129"/>
      <c r="E30" s="129"/>
      <c r="F30" s="129"/>
      <c r="G30" s="129"/>
      <c r="H30" s="595"/>
      <c r="I30" s="595"/>
      <c r="J30" s="620"/>
      <c r="K30" s="621"/>
      <c r="L30" s="631"/>
      <c r="M30" s="594"/>
    </row>
    <row r="31" spans="1:13" ht="11.25">
      <c r="A31" s="129">
        <v>27</v>
      </c>
      <c r="B31" s="93" t="s">
        <v>352</v>
      </c>
      <c r="C31" s="93" t="s">
        <v>278</v>
      </c>
      <c r="D31" s="129"/>
      <c r="E31" s="129"/>
      <c r="F31" s="129"/>
      <c r="G31" s="129"/>
      <c r="H31" s="595"/>
      <c r="I31" s="595"/>
      <c r="J31" s="620"/>
      <c r="K31" s="621"/>
      <c r="L31" s="594"/>
      <c r="M31" s="594"/>
    </row>
    <row r="32" spans="1:13" ht="11.25">
      <c r="A32" s="129">
        <v>28</v>
      </c>
      <c r="B32" s="93" t="s">
        <v>160</v>
      </c>
      <c r="C32" s="93" t="s">
        <v>282</v>
      </c>
      <c r="D32" s="129"/>
      <c r="E32" s="129"/>
      <c r="F32" s="129"/>
      <c r="G32" s="129"/>
      <c r="H32" s="595"/>
      <c r="I32" s="595"/>
      <c r="J32" s="620"/>
      <c r="K32" s="621"/>
      <c r="L32" s="594"/>
      <c r="M32" s="594"/>
    </row>
    <row r="33" spans="1:13" ht="11.25">
      <c r="A33" s="129">
        <v>29</v>
      </c>
      <c r="B33" s="93" t="s">
        <v>381</v>
      </c>
      <c r="C33" s="93" t="s">
        <v>91</v>
      </c>
      <c r="D33" s="129"/>
      <c r="E33" s="129"/>
      <c r="F33" s="129"/>
      <c r="G33" s="129"/>
      <c r="H33" s="595"/>
      <c r="I33" s="595"/>
      <c r="J33" s="620"/>
      <c r="K33" s="621"/>
      <c r="L33" s="594"/>
      <c r="M33" s="594"/>
    </row>
    <row r="34" spans="1:13" ht="11.25">
      <c r="A34" s="129">
        <v>30</v>
      </c>
      <c r="B34" s="93" t="s">
        <v>353</v>
      </c>
      <c r="C34" s="93" t="s">
        <v>88</v>
      </c>
      <c r="D34" s="129"/>
      <c r="E34" s="129"/>
      <c r="F34" s="129"/>
      <c r="G34" s="129"/>
      <c r="H34" s="595"/>
      <c r="I34" s="595"/>
      <c r="J34" s="620"/>
      <c r="K34" s="621"/>
      <c r="L34" s="594"/>
      <c r="M34" s="594"/>
    </row>
    <row r="35" spans="1:13" s="46" customFormat="1" ht="36.6" customHeight="1">
      <c r="A35" s="132">
        <v>31</v>
      </c>
      <c r="B35" s="133" t="s">
        <v>387</v>
      </c>
      <c r="C35" s="133" t="s">
        <v>282</v>
      </c>
      <c r="D35" s="132"/>
      <c r="E35" s="132" t="s">
        <v>62</v>
      </c>
      <c r="F35" s="132"/>
      <c r="G35" s="132"/>
      <c r="H35" s="632"/>
      <c r="I35" s="632"/>
      <c r="J35" s="694" t="s">
        <v>394</v>
      </c>
      <c r="K35" s="680"/>
      <c r="L35" s="680"/>
      <c r="M35" s="680"/>
    </row>
    <row r="36" spans="1:13" ht="11.25">
      <c r="A36" s="132">
        <v>32</v>
      </c>
      <c r="B36" s="128" t="s">
        <v>401</v>
      </c>
      <c r="C36" s="128" t="s">
        <v>282</v>
      </c>
      <c r="D36" s="129"/>
      <c r="E36" s="129" t="s">
        <v>62</v>
      </c>
      <c r="F36" s="129"/>
      <c r="G36" s="129"/>
      <c r="H36" s="595" t="s">
        <v>404</v>
      </c>
      <c r="I36" s="595"/>
      <c r="J36" s="614" t="s">
        <v>407</v>
      </c>
      <c r="K36" s="615"/>
      <c r="L36" s="631"/>
      <c r="M36" s="594"/>
    </row>
    <row r="37" spans="1:13" ht="11.25">
      <c r="A37" s="132">
        <v>33</v>
      </c>
      <c r="B37" s="128" t="s">
        <v>402</v>
      </c>
      <c r="C37" s="128" t="s">
        <v>282</v>
      </c>
      <c r="D37" s="129"/>
      <c r="E37" s="129" t="s">
        <v>62</v>
      </c>
      <c r="F37" s="129"/>
      <c r="G37" s="129"/>
      <c r="H37" s="595" t="s">
        <v>405</v>
      </c>
      <c r="I37" s="595"/>
      <c r="J37" s="616"/>
      <c r="K37" s="617"/>
      <c r="L37" s="594"/>
      <c r="M37" s="594"/>
    </row>
    <row r="38" spans="1:13" ht="11.25">
      <c r="A38" s="132">
        <v>34</v>
      </c>
      <c r="B38" s="128" t="s">
        <v>403</v>
      </c>
      <c r="C38" s="128" t="s">
        <v>153</v>
      </c>
      <c r="D38" s="129"/>
      <c r="E38" s="129" t="s">
        <v>62</v>
      </c>
      <c r="F38" s="129"/>
      <c r="G38" s="129"/>
      <c r="H38" s="595" t="s">
        <v>406</v>
      </c>
      <c r="I38" s="595"/>
      <c r="J38" s="618"/>
      <c r="K38" s="619"/>
      <c r="L38" s="594"/>
      <c r="M38" s="594"/>
    </row>
    <row r="39" spans="1:13" ht="11.25">
      <c r="A39" s="129">
        <v>35</v>
      </c>
      <c r="B39" s="210" t="s">
        <v>544</v>
      </c>
      <c r="C39" s="210" t="s">
        <v>278</v>
      </c>
      <c r="D39" s="211"/>
      <c r="E39" s="211"/>
      <c r="F39" s="211"/>
      <c r="G39" s="211"/>
      <c r="H39" s="687" t="s">
        <v>546</v>
      </c>
      <c r="I39" s="687"/>
      <c r="J39" s="705" t="s">
        <v>550</v>
      </c>
      <c r="K39" s="685"/>
      <c r="L39" s="594"/>
      <c r="M39" s="594"/>
    </row>
    <row r="40" spans="1:13" ht="11.25">
      <c r="A40" s="129">
        <v>36</v>
      </c>
      <c r="B40" s="210" t="s">
        <v>545</v>
      </c>
      <c r="C40" s="210" t="s">
        <v>278</v>
      </c>
      <c r="D40" s="211"/>
      <c r="E40" s="211"/>
      <c r="F40" s="211"/>
      <c r="G40" s="211"/>
      <c r="H40" s="687" t="s">
        <v>547</v>
      </c>
      <c r="I40" s="687"/>
      <c r="J40" s="695"/>
      <c r="K40" s="696"/>
      <c r="L40" s="594"/>
      <c r="M40" s="594"/>
    </row>
    <row r="41" spans="1:13" ht="11.25">
      <c r="A41" s="129">
        <v>37</v>
      </c>
      <c r="B41" s="210" t="s">
        <v>553</v>
      </c>
      <c r="C41" s="210" t="s">
        <v>278</v>
      </c>
      <c r="D41" s="211"/>
      <c r="E41" s="211"/>
      <c r="F41" s="211"/>
      <c r="G41" s="211"/>
      <c r="H41" s="687" t="s">
        <v>548</v>
      </c>
      <c r="I41" s="687"/>
      <c r="J41" s="692"/>
      <c r="K41" s="693"/>
      <c r="L41" s="594"/>
      <c r="M41" s="594"/>
    </row>
    <row r="42" spans="1:13" ht="11.25">
      <c r="A42" s="129">
        <v>38</v>
      </c>
      <c r="B42" s="210" t="s">
        <v>557</v>
      </c>
      <c r="C42" s="210" t="s">
        <v>278</v>
      </c>
      <c r="D42" s="211"/>
      <c r="E42" s="211"/>
      <c r="F42" s="211"/>
      <c r="G42" s="211"/>
      <c r="H42" s="703" t="s">
        <v>556</v>
      </c>
      <c r="I42" s="704"/>
      <c r="J42" s="594"/>
      <c r="K42" s="594"/>
      <c r="L42" s="594"/>
      <c r="M42" s="594"/>
    </row>
    <row r="43" spans="1:13" s="46" customFormat="1" ht="58.15" customHeight="1">
      <c r="A43" s="216">
        <v>36</v>
      </c>
      <c r="B43" s="221" t="s">
        <v>561</v>
      </c>
      <c r="C43" s="222" t="s">
        <v>58</v>
      </c>
      <c r="D43" s="222"/>
      <c r="E43" s="222"/>
      <c r="F43" s="222"/>
      <c r="G43" s="222"/>
      <c r="H43" s="686"/>
      <c r="I43" s="686"/>
      <c r="J43" s="679" t="s">
        <v>563</v>
      </c>
      <c r="K43" s="680"/>
      <c r="L43" s="680"/>
      <c r="M43" s="680"/>
    </row>
    <row r="44" spans="1:13" ht="11.25">
      <c r="A44" s="129">
        <v>40</v>
      </c>
      <c r="B44" s="128"/>
      <c r="C44" s="129"/>
      <c r="D44" s="129"/>
      <c r="E44" s="129"/>
      <c r="F44" s="129"/>
      <c r="G44" s="129"/>
      <c r="H44" s="595"/>
      <c r="I44" s="595"/>
      <c r="J44" s="594"/>
      <c r="K44" s="594"/>
      <c r="L44" s="594"/>
      <c r="M44" s="594"/>
    </row>
    <row r="45" spans="1:13" ht="11.25">
      <c r="A45" s="129">
        <v>41</v>
      </c>
      <c r="B45" s="128"/>
      <c r="C45" s="129"/>
      <c r="D45" s="129"/>
      <c r="E45" s="129"/>
      <c r="F45" s="129"/>
      <c r="G45" s="129"/>
      <c r="H45" s="595"/>
      <c r="I45" s="595"/>
      <c r="J45" s="594"/>
      <c r="K45" s="594"/>
      <c r="L45" s="594"/>
      <c r="M45" s="594"/>
    </row>
    <row r="46" spans="1:13" ht="11.25">
      <c r="A46" s="129">
        <v>42</v>
      </c>
      <c r="B46" s="128"/>
      <c r="C46" s="129"/>
      <c r="D46" s="129"/>
      <c r="E46" s="129"/>
      <c r="F46" s="129"/>
      <c r="G46" s="129"/>
      <c r="H46" s="595"/>
      <c r="I46" s="595"/>
      <c r="J46" s="594"/>
      <c r="K46" s="594"/>
      <c r="L46" s="594"/>
      <c r="M46" s="594"/>
    </row>
    <row r="47" spans="1:13" ht="11.25">
      <c r="A47" s="129">
        <v>43</v>
      </c>
      <c r="B47" s="128"/>
      <c r="C47" s="129"/>
      <c r="D47" s="129"/>
      <c r="E47" s="129"/>
      <c r="F47" s="129"/>
      <c r="G47" s="129"/>
      <c r="H47" s="595"/>
      <c r="I47" s="595"/>
      <c r="J47" s="594"/>
      <c r="K47" s="594"/>
      <c r="L47" s="594"/>
      <c r="M47" s="594"/>
    </row>
    <row r="48" spans="1:13" ht="11.25">
      <c r="A48" s="129">
        <v>44</v>
      </c>
      <c r="B48" s="128"/>
      <c r="C48" s="129"/>
      <c r="D48" s="129"/>
      <c r="E48" s="129"/>
      <c r="F48" s="129"/>
      <c r="G48" s="129"/>
      <c r="H48" s="595"/>
      <c r="I48" s="595"/>
      <c r="J48" s="594"/>
      <c r="K48" s="594"/>
      <c r="L48" s="594"/>
      <c r="M48" s="594"/>
    </row>
    <row r="49" spans="1:13" ht="11.25">
      <c r="A49" s="129">
        <v>45</v>
      </c>
      <c r="B49" s="128"/>
      <c r="C49" s="129"/>
      <c r="D49" s="129"/>
      <c r="E49" s="129"/>
      <c r="F49" s="129"/>
      <c r="G49" s="129"/>
      <c r="H49" s="595"/>
      <c r="I49" s="595"/>
      <c r="J49" s="594"/>
      <c r="K49" s="594"/>
      <c r="L49" s="594"/>
      <c r="M49" s="594"/>
    </row>
    <row r="50" spans="1:13" ht="11.25">
      <c r="A50" s="129">
        <v>46</v>
      </c>
      <c r="B50" s="128"/>
      <c r="C50" s="129"/>
      <c r="D50" s="129"/>
      <c r="E50" s="129"/>
      <c r="F50" s="129"/>
      <c r="G50" s="129"/>
      <c r="H50" s="595"/>
      <c r="I50" s="595"/>
      <c r="J50" s="594"/>
      <c r="K50" s="594"/>
      <c r="L50" s="594"/>
      <c r="M50" s="594"/>
    </row>
    <row r="51" spans="1:13" ht="11.25">
      <c r="A51" s="129">
        <v>47</v>
      </c>
      <c r="B51" s="128"/>
      <c r="C51" s="129"/>
      <c r="D51" s="129"/>
      <c r="E51" s="129"/>
      <c r="F51" s="129"/>
      <c r="G51" s="129"/>
      <c r="H51" s="595"/>
      <c r="I51" s="595"/>
      <c r="J51" s="601"/>
      <c r="K51" s="601"/>
      <c r="L51" s="595"/>
      <c r="M51" s="595"/>
    </row>
  </sheetData>
  <mergeCells count="141">
    <mergeCell ref="H5:I5"/>
    <mergeCell ref="J5:K5"/>
    <mergeCell ref="L5:M5"/>
    <mergeCell ref="H6:I6"/>
    <mergeCell ref="J6:K6"/>
    <mergeCell ref="L6:M6"/>
    <mergeCell ref="A1:B2"/>
    <mergeCell ref="G1:G2"/>
    <mergeCell ref="H1:I2"/>
    <mergeCell ref="H4:I4"/>
    <mergeCell ref="J4:K4"/>
    <mergeCell ref="L4:M4"/>
    <mergeCell ref="H9:I9"/>
    <mergeCell ref="J9:K9"/>
    <mergeCell ref="L9:M9"/>
    <mergeCell ref="H10:I10"/>
    <mergeCell ref="J10:K10"/>
    <mergeCell ref="L10:M10"/>
    <mergeCell ref="H7:I7"/>
    <mergeCell ref="J7:K7"/>
    <mergeCell ref="L7:M7"/>
    <mergeCell ref="H8:I8"/>
    <mergeCell ref="J8:K8"/>
    <mergeCell ref="L8:M8"/>
    <mergeCell ref="H13:I13"/>
    <mergeCell ref="J13:K13"/>
    <mergeCell ref="L13:M13"/>
    <mergeCell ref="H14:I14"/>
    <mergeCell ref="J14:K14"/>
    <mergeCell ref="L14:M14"/>
    <mergeCell ref="H11:I11"/>
    <mergeCell ref="J11:K11"/>
    <mergeCell ref="L11:M11"/>
    <mergeCell ref="H12:I12"/>
    <mergeCell ref="J12:K12"/>
    <mergeCell ref="L12:M12"/>
    <mergeCell ref="H17:I17"/>
    <mergeCell ref="J17:K17"/>
    <mergeCell ref="L17:M17"/>
    <mergeCell ref="H18:I18"/>
    <mergeCell ref="J18:K18"/>
    <mergeCell ref="L18:M18"/>
    <mergeCell ref="H15:I15"/>
    <mergeCell ref="J15:K15"/>
    <mergeCell ref="L15:M15"/>
    <mergeCell ref="H16:I16"/>
    <mergeCell ref="J16:K16"/>
    <mergeCell ref="L16:M16"/>
    <mergeCell ref="L21:M21"/>
    <mergeCell ref="H22:I22"/>
    <mergeCell ref="J22:K22"/>
    <mergeCell ref="L22:M22"/>
    <mergeCell ref="H23:I23"/>
    <mergeCell ref="J23:K23"/>
    <mergeCell ref="L23:M23"/>
    <mergeCell ref="H19:I19"/>
    <mergeCell ref="J19:K19"/>
    <mergeCell ref="L19:M19"/>
    <mergeCell ref="H20:I20"/>
    <mergeCell ref="J20:K20"/>
    <mergeCell ref="L20:M20"/>
    <mergeCell ref="H26:I26"/>
    <mergeCell ref="J26:K26"/>
    <mergeCell ref="L26:M26"/>
    <mergeCell ref="H27:I27"/>
    <mergeCell ref="J27:K27"/>
    <mergeCell ref="L27:M27"/>
    <mergeCell ref="H24:I24"/>
    <mergeCell ref="J24:K24"/>
    <mergeCell ref="L24:M24"/>
    <mergeCell ref="H25:I25"/>
    <mergeCell ref="J25:K25"/>
    <mergeCell ref="L25:M25"/>
    <mergeCell ref="H30:I30"/>
    <mergeCell ref="J30:K30"/>
    <mergeCell ref="L30:M30"/>
    <mergeCell ref="H31:I31"/>
    <mergeCell ref="J31:K31"/>
    <mergeCell ref="L31:M31"/>
    <mergeCell ref="H28:I28"/>
    <mergeCell ref="J28:K28"/>
    <mergeCell ref="L28:M28"/>
    <mergeCell ref="H29:I29"/>
    <mergeCell ref="J29:K29"/>
    <mergeCell ref="L29:M29"/>
    <mergeCell ref="H34:I34"/>
    <mergeCell ref="J34:K34"/>
    <mergeCell ref="L34:M34"/>
    <mergeCell ref="H35:I35"/>
    <mergeCell ref="J35:K35"/>
    <mergeCell ref="L35:M35"/>
    <mergeCell ref="H32:I32"/>
    <mergeCell ref="J32:K32"/>
    <mergeCell ref="L32:M32"/>
    <mergeCell ref="H33:I33"/>
    <mergeCell ref="J33:K33"/>
    <mergeCell ref="L33:M33"/>
    <mergeCell ref="H38:I38"/>
    <mergeCell ref="L38:M38"/>
    <mergeCell ref="H39:I39"/>
    <mergeCell ref="L39:M39"/>
    <mergeCell ref="J36:K38"/>
    <mergeCell ref="H36:I36"/>
    <mergeCell ref="L36:M36"/>
    <mergeCell ref="H37:I37"/>
    <mergeCell ref="L37:M37"/>
    <mergeCell ref="H42:I42"/>
    <mergeCell ref="J42:K42"/>
    <mergeCell ref="L42:M42"/>
    <mergeCell ref="H43:I43"/>
    <mergeCell ref="J43:K43"/>
    <mergeCell ref="L43:M43"/>
    <mergeCell ref="H40:I40"/>
    <mergeCell ref="L40:M40"/>
    <mergeCell ref="H41:I41"/>
    <mergeCell ref="L41:M41"/>
    <mergeCell ref="J39:K41"/>
    <mergeCell ref="H46:I46"/>
    <mergeCell ref="J46:K46"/>
    <mergeCell ref="L46:M46"/>
    <mergeCell ref="H47:I47"/>
    <mergeCell ref="J47:K47"/>
    <mergeCell ref="L47:M47"/>
    <mergeCell ref="H44:I44"/>
    <mergeCell ref="J44:K44"/>
    <mergeCell ref="L44:M44"/>
    <mergeCell ref="H45:I45"/>
    <mergeCell ref="J45:K45"/>
    <mergeCell ref="L45:M45"/>
    <mergeCell ref="H50:I50"/>
    <mergeCell ref="J50:K50"/>
    <mergeCell ref="L50:M50"/>
    <mergeCell ref="H51:I51"/>
    <mergeCell ref="J51:K51"/>
    <mergeCell ref="L51:M51"/>
    <mergeCell ref="H48:I48"/>
    <mergeCell ref="J48:K48"/>
    <mergeCell ref="L48:M48"/>
    <mergeCell ref="H49:I49"/>
    <mergeCell ref="J49:K49"/>
    <mergeCell ref="L49:M49"/>
  </mergeCells>
  <dataValidations count="3">
    <dataValidation type="list" allowBlank="1" showInputMessage="1" showErrorMessage="1" sqref="D5:D42">
      <formula1>"Primary,Foreign"</formula1>
    </dataValidation>
    <dataValidation type="list" allowBlank="1" showInputMessage="1" showErrorMessage="1" sqref="C38 C43">
      <formula1>"char,float,int,money,nchar,ntext,numeric,nvarchar,real,smalldatetime,smallint,smallmoney,text,image,time,timestamp,tinyint,varchar,date, datetime"</formula1>
    </dataValidation>
    <dataValidation type="list" allowBlank="1" showInputMessage="1" showErrorMessage="1" sqref="E5:E51">
      <formula1>"X"</formula1>
    </dataValidation>
  </dataValidations>
  <pageMargins left="0.7" right="0.7" top="0.75" bottom="0.75" header="0.3" footer="0.3"/>
  <drawing r:id="rId1"/>
  <legacyDrawing r:id="rId2"/>
</worksheet>
</file>

<file path=xl/worksheets/sheet42.xml><?xml version="1.0" encoding="utf-8"?>
<worksheet xmlns="http://schemas.openxmlformats.org/spreadsheetml/2006/main" xmlns:r="http://schemas.openxmlformats.org/officeDocument/2006/relationships">
  <sheetPr codeName="Sheet29"/>
  <dimension ref="A1:M51"/>
  <sheetViews>
    <sheetView workbookViewId="0">
      <selection activeCell="H54" sqref="H54"/>
    </sheetView>
  </sheetViews>
  <sheetFormatPr defaultColWidth="9.140625" defaultRowHeight="12" customHeight="1"/>
  <cols>
    <col min="1" max="1" width="5.7109375" style="21" customWidth="1"/>
    <col min="2" max="2" width="24" style="21" bestFit="1" customWidth="1"/>
    <col min="3" max="3" width="15.7109375" style="21" customWidth="1"/>
    <col min="4" max="5" width="7.7109375" style="21" customWidth="1"/>
    <col min="6" max="6" width="9.85546875" style="21" customWidth="1"/>
    <col min="7" max="7" width="10.42578125" style="21" customWidth="1"/>
    <col min="8" max="8" width="7.7109375" style="21" customWidth="1"/>
    <col min="9" max="11" width="15.28515625" style="21" customWidth="1"/>
    <col min="12" max="12" width="15" style="21" customWidth="1"/>
    <col min="13" max="13" width="14.5703125" style="21" customWidth="1"/>
    <col min="14" max="14" width="11.7109375" style="21" customWidth="1"/>
    <col min="15" max="15" width="19.85546875" style="21" customWidth="1"/>
    <col min="16" max="17" width="12.7109375" style="21" customWidth="1"/>
    <col min="18" max="16384" width="9.140625" style="21"/>
  </cols>
  <sheetData>
    <row r="1" spans="1:13" s="32" customFormat="1" ht="11.25">
      <c r="A1" s="543" t="str">
        <f>'Update History'!A1:B2</f>
        <v>Table Definition</v>
      </c>
      <c r="B1" s="544"/>
      <c r="C1" s="34" t="s">
        <v>0</v>
      </c>
      <c r="D1" s="36" t="str">
        <f>'Update History'!D1:F1</f>
        <v>ASOFT - ACT</v>
      </c>
      <c r="E1" s="37"/>
      <c r="F1" s="37"/>
      <c r="G1" s="576" t="s">
        <v>50</v>
      </c>
      <c r="H1" s="578" t="s">
        <v>395</v>
      </c>
      <c r="I1" s="579"/>
      <c r="J1" s="23" t="s">
        <v>2</v>
      </c>
      <c r="K1" s="35" t="str">
        <f>'Update History'!H1</f>
        <v>Hoàng Vũ</v>
      </c>
      <c r="L1" s="23" t="s">
        <v>4</v>
      </c>
      <c r="M1" s="35" t="str">
        <f>'Update History'!H1</f>
        <v>Hoàng Vũ</v>
      </c>
    </row>
    <row r="2" spans="1:13" s="32" customFormat="1" ht="11.25">
      <c r="A2" s="545"/>
      <c r="B2" s="546"/>
      <c r="C2" s="34" t="s">
        <v>1</v>
      </c>
      <c r="D2" s="38" t="str">
        <f>'Update History'!D2:F2</f>
        <v>ASOFT - ACT</v>
      </c>
      <c r="E2" s="39"/>
      <c r="F2" s="39"/>
      <c r="G2" s="577"/>
      <c r="H2" s="580"/>
      <c r="I2" s="581"/>
      <c r="J2" s="23" t="s">
        <v>3</v>
      </c>
      <c r="K2" s="35">
        <f>'Update History'!H2</f>
        <v>40823</v>
      </c>
      <c r="L2" s="23" t="s">
        <v>5</v>
      </c>
      <c r="M2" s="35">
        <v>40947</v>
      </c>
    </row>
    <row r="4" spans="1:13" s="22" customFormat="1" ht="11.25">
      <c r="A4" s="127" t="s">
        <v>36</v>
      </c>
      <c r="B4" s="127" t="s">
        <v>53</v>
      </c>
      <c r="C4" s="127" t="s">
        <v>37</v>
      </c>
      <c r="D4" s="127" t="s">
        <v>54</v>
      </c>
      <c r="E4" s="127" t="s">
        <v>61</v>
      </c>
      <c r="F4" s="127" t="s">
        <v>59</v>
      </c>
      <c r="G4" s="127" t="s">
        <v>60</v>
      </c>
      <c r="H4" s="513" t="s">
        <v>51</v>
      </c>
      <c r="I4" s="513"/>
      <c r="J4" s="513" t="s">
        <v>52</v>
      </c>
      <c r="K4" s="513"/>
      <c r="L4" s="513" t="s">
        <v>38</v>
      </c>
      <c r="M4" s="513"/>
    </row>
    <row r="5" spans="1:13" s="24" customFormat="1" ht="11.25">
      <c r="A5" s="129">
        <v>1</v>
      </c>
      <c r="B5" s="93" t="s">
        <v>392</v>
      </c>
      <c r="C5" s="93" t="s">
        <v>58</v>
      </c>
      <c r="D5" s="129" t="s">
        <v>92</v>
      </c>
      <c r="E5" s="129"/>
      <c r="F5" s="129"/>
      <c r="G5" s="129"/>
      <c r="H5" s="595"/>
      <c r="I5" s="595"/>
      <c r="J5" s="620"/>
      <c r="K5" s="621"/>
      <c r="L5" s="594"/>
      <c r="M5" s="594"/>
    </row>
    <row r="6" spans="1:13" ht="11.25">
      <c r="A6" s="129">
        <v>2</v>
      </c>
      <c r="B6" s="93" t="s">
        <v>291</v>
      </c>
      <c r="C6" s="93" t="s">
        <v>153</v>
      </c>
      <c r="D6" s="129"/>
      <c r="E6" s="129"/>
      <c r="F6" s="129"/>
      <c r="G6" s="129"/>
      <c r="H6" s="595"/>
      <c r="I6" s="595"/>
      <c r="J6" s="620"/>
      <c r="K6" s="621"/>
      <c r="L6" s="594"/>
      <c r="M6" s="594"/>
    </row>
    <row r="7" spans="1:13" ht="11.25">
      <c r="A7" s="129">
        <v>3</v>
      </c>
      <c r="B7" s="93" t="s">
        <v>334</v>
      </c>
      <c r="C7" s="93" t="s">
        <v>282</v>
      </c>
      <c r="D7" s="129"/>
      <c r="E7" s="129"/>
      <c r="F7" s="57"/>
      <c r="G7" s="129"/>
      <c r="H7" s="595"/>
      <c r="I7" s="595"/>
      <c r="J7" s="620"/>
      <c r="K7" s="621"/>
      <c r="L7" s="594"/>
      <c r="M7" s="594"/>
    </row>
    <row r="8" spans="1:13" ht="11.25">
      <c r="A8" s="129">
        <v>4</v>
      </c>
      <c r="B8" s="93" t="s">
        <v>290</v>
      </c>
      <c r="C8" s="93" t="s">
        <v>282</v>
      </c>
      <c r="D8" s="129"/>
      <c r="E8" s="129"/>
      <c r="F8" s="129"/>
      <c r="G8" s="129"/>
      <c r="H8" s="595"/>
      <c r="I8" s="595"/>
      <c r="J8" s="620"/>
      <c r="K8" s="621"/>
      <c r="L8" s="594"/>
      <c r="M8" s="594"/>
    </row>
    <row r="9" spans="1:13" ht="11.25">
      <c r="A9" s="129">
        <v>5</v>
      </c>
      <c r="B9" s="93" t="s">
        <v>335</v>
      </c>
      <c r="C9" s="93" t="s">
        <v>153</v>
      </c>
      <c r="D9" s="129"/>
      <c r="E9" s="129"/>
      <c r="F9" s="129"/>
      <c r="G9" s="129"/>
      <c r="H9" s="595"/>
      <c r="I9" s="595"/>
      <c r="J9" s="620"/>
      <c r="K9" s="621"/>
      <c r="L9" s="594"/>
      <c r="M9" s="594"/>
    </row>
    <row r="10" spans="1:13" ht="11.25">
      <c r="A10" s="129">
        <v>6</v>
      </c>
      <c r="B10" s="93" t="s">
        <v>336</v>
      </c>
      <c r="C10" s="93" t="s">
        <v>282</v>
      </c>
      <c r="D10" s="129"/>
      <c r="E10" s="129"/>
      <c r="F10" s="129"/>
      <c r="G10" s="129"/>
      <c r="H10" s="595"/>
      <c r="I10" s="595"/>
      <c r="J10" s="620"/>
      <c r="K10" s="621"/>
      <c r="L10" s="594"/>
      <c r="M10" s="594"/>
    </row>
    <row r="11" spans="1:13" ht="11.25">
      <c r="A11" s="129">
        <v>7</v>
      </c>
      <c r="B11" s="93" t="s">
        <v>380</v>
      </c>
      <c r="C11" s="93" t="s">
        <v>282</v>
      </c>
      <c r="D11" s="129"/>
      <c r="E11" s="129"/>
      <c r="F11" s="129"/>
      <c r="G11" s="129"/>
      <c r="H11" s="595"/>
      <c r="I11" s="595"/>
      <c r="J11" s="620"/>
      <c r="K11" s="621"/>
      <c r="L11" s="594"/>
      <c r="M11" s="594"/>
    </row>
    <row r="12" spans="1:13" ht="11.25">
      <c r="A12" s="129">
        <v>8</v>
      </c>
      <c r="B12" s="93" t="s">
        <v>159</v>
      </c>
      <c r="C12" s="93" t="s">
        <v>88</v>
      </c>
      <c r="D12" s="129"/>
      <c r="E12" s="129"/>
      <c r="F12" s="129"/>
      <c r="G12" s="129"/>
      <c r="H12" s="595"/>
      <c r="I12" s="595"/>
      <c r="J12" s="620"/>
      <c r="K12" s="621"/>
      <c r="L12" s="594"/>
      <c r="M12" s="594"/>
    </row>
    <row r="13" spans="1:13" ht="11.25">
      <c r="A13" s="129">
        <v>9</v>
      </c>
      <c r="B13" s="93" t="s">
        <v>338</v>
      </c>
      <c r="C13" s="93" t="s">
        <v>282</v>
      </c>
      <c r="D13" s="129"/>
      <c r="E13" s="129" t="s">
        <v>62</v>
      </c>
      <c r="F13" s="129"/>
      <c r="G13" s="129"/>
      <c r="H13" s="595"/>
      <c r="I13" s="595"/>
      <c r="J13" s="620"/>
      <c r="K13" s="621"/>
      <c r="L13" s="594"/>
      <c r="M13" s="594"/>
    </row>
    <row r="14" spans="1:13" ht="11.25">
      <c r="A14" s="129">
        <v>10</v>
      </c>
      <c r="B14" s="93" t="s">
        <v>215</v>
      </c>
      <c r="C14" s="93" t="s">
        <v>282</v>
      </c>
      <c r="D14" s="129"/>
      <c r="E14" s="129" t="s">
        <v>62</v>
      </c>
      <c r="F14" s="129"/>
      <c r="G14" s="129"/>
      <c r="H14" s="595"/>
      <c r="I14" s="595"/>
      <c r="J14" s="620"/>
      <c r="K14" s="621"/>
      <c r="L14" s="594"/>
      <c r="M14" s="594"/>
    </row>
    <row r="15" spans="1:13" ht="11.25">
      <c r="A15" s="129">
        <v>11</v>
      </c>
      <c r="B15" s="93" t="s">
        <v>339</v>
      </c>
      <c r="C15" s="93" t="s">
        <v>88</v>
      </c>
      <c r="D15" s="129"/>
      <c r="E15" s="129" t="s">
        <v>62</v>
      </c>
      <c r="F15" s="129"/>
      <c r="G15" s="129"/>
      <c r="H15" s="595"/>
      <c r="I15" s="595"/>
      <c r="J15" s="620"/>
      <c r="K15" s="621"/>
      <c r="L15" s="594"/>
      <c r="M15" s="594"/>
    </row>
    <row r="16" spans="1:13" ht="11.25">
      <c r="A16" s="129">
        <v>12</v>
      </c>
      <c r="B16" s="93" t="s">
        <v>340</v>
      </c>
      <c r="C16" s="93" t="s">
        <v>282</v>
      </c>
      <c r="D16" s="129"/>
      <c r="E16" s="129"/>
      <c r="F16" s="129"/>
      <c r="G16" s="129"/>
      <c r="H16" s="595"/>
      <c r="I16" s="595"/>
      <c r="J16" s="620"/>
      <c r="K16" s="621"/>
      <c r="L16" s="594"/>
      <c r="M16" s="594"/>
    </row>
    <row r="17" spans="1:13" ht="11.25">
      <c r="A17" s="129">
        <v>13</v>
      </c>
      <c r="B17" s="93" t="s">
        <v>306</v>
      </c>
      <c r="C17" s="93" t="s">
        <v>88</v>
      </c>
      <c r="D17" s="129"/>
      <c r="E17" s="129"/>
      <c r="F17" s="129" t="s">
        <v>360</v>
      </c>
      <c r="G17" s="129"/>
      <c r="H17" s="595"/>
      <c r="I17" s="595"/>
      <c r="J17" s="620"/>
      <c r="K17" s="621"/>
      <c r="L17" s="594"/>
      <c r="M17" s="594"/>
    </row>
    <row r="18" spans="1:13" ht="11.25">
      <c r="A18" s="129">
        <v>14</v>
      </c>
      <c r="B18" s="93" t="s">
        <v>341</v>
      </c>
      <c r="C18" s="93" t="s">
        <v>278</v>
      </c>
      <c r="D18" s="129"/>
      <c r="E18" s="129"/>
      <c r="F18" s="129"/>
      <c r="G18" s="129"/>
      <c r="H18" s="595"/>
      <c r="I18" s="595"/>
      <c r="J18" s="620"/>
      <c r="K18" s="621"/>
      <c r="L18" s="594"/>
      <c r="M18" s="594"/>
    </row>
    <row r="19" spans="1:13" ht="11.25">
      <c r="A19" s="129">
        <v>15</v>
      </c>
      <c r="B19" s="93" t="s">
        <v>389</v>
      </c>
      <c r="C19" s="93" t="s">
        <v>88</v>
      </c>
      <c r="D19" s="129"/>
      <c r="E19" s="129"/>
      <c r="F19" s="129"/>
      <c r="G19" s="129"/>
      <c r="H19" s="595"/>
      <c r="I19" s="595"/>
      <c r="J19" s="620"/>
      <c r="K19" s="621"/>
      <c r="L19" s="594"/>
      <c r="M19" s="594"/>
    </row>
    <row r="20" spans="1:13" ht="11.25">
      <c r="A20" s="129">
        <v>16</v>
      </c>
      <c r="B20" s="93" t="s">
        <v>342</v>
      </c>
      <c r="C20" s="93" t="s">
        <v>88</v>
      </c>
      <c r="D20" s="129"/>
      <c r="E20" s="129"/>
      <c r="F20" s="129"/>
      <c r="G20" s="129"/>
      <c r="H20" s="595"/>
      <c r="I20" s="595"/>
      <c r="J20" s="620"/>
      <c r="K20" s="621"/>
      <c r="L20" s="594"/>
      <c r="M20" s="594"/>
    </row>
    <row r="21" spans="1:13" ht="11.25">
      <c r="A21" s="129">
        <v>17</v>
      </c>
      <c r="B21" s="93" t="s">
        <v>343</v>
      </c>
      <c r="C21" s="93" t="s">
        <v>88</v>
      </c>
      <c r="D21" s="129"/>
      <c r="E21" s="129"/>
      <c r="F21" s="129"/>
      <c r="G21" s="129"/>
      <c r="J21" s="130"/>
      <c r="K21" s="131"/>
      <c r="L21" s="622"/>
      <c r="M21" s="623"/>
    </row>
    <row r="22" spans="1:13" ht="11.25">
      <c r="A22" s="129">
        <v>18</v>
      </c>
      <c r="B22" s="93" t="s">
        <v>344</v>
      </c>
      <c r="C22" s="93" t="s">
        <v>278</v>
      </c>
      <c r="D22" s="129"/>
      <c r="E22" s="129"/>
      <c r="F22" s="129"/>
      <c r="G22" s="129"/>
      <c r="H22" s="604"/>
      <c r="I22" s="605"/>
      <c r="J22" s="620"/>
      <c r="K22" s="621"/>
      <c r="L22" s="594"/>
      <c r="M22" s="594"/>
    </row>
    <row r="23" spans="1:13" ht="11.25">
      <c r="A23" s="129">
        <v>19</v>
      </c>
      <c r="B23" s="93" t="s">
        <v>345</v>
      </c>
      <c r="C23" s="93" t="s">
        <v>278</v>
      </c>
      <c r="D23" s="129"/>
      <c r="E23" s="129"/>
      <c r="F23" s="129"/>
      <c r="G23" s="129"/>
      <c r="H23" s="604"/>
      <c r="I23" s="605"/>
      <c r="J23" s="620"/>
      <c r="K23" s="621"/>
      <c r="L23" s="594"/>
      <c r="M23" s="594"/>
    </row>
    <row r="24" spans="1:13" ht="11.25">
      <c r="A24" s="129">
        <v>20</v>
      </c>
      <c r="B24" s="93" t="s">
        <v>346</v>
      </c>
      <c r="C24" s="93" t="s">
        <v>278</v>
      </c>
      <c r="D24" s="129"/>
      <c r="E24" s="129"/>
      <c r="F24" s="129"/>
      <c r="G24" s="129"/>
      <c r="H24" s="595"/>
      <c r="I24" s="595"/>
      <c r="J24" s="620"/>
      <c r="K24" s="621"/>
      <c r="L24" s="594"/>
      <c r="M24" s="594"/>
    </row>
    <row r="25" spans="1:13" ht="11.25">
      <c r="A25" s="129">
        <v>21</v>
      </c>
      <c r="B25" s="93" t="s">
        <v>347</v>
      </c>
      <c r="C25" s="93" t="s">
        <v>278</v>
      </c>
      <c r="D25" s="129"/>
      <c r="E25" s="129"/>
      <c r="F25" s="129"/>
      <c r="G25" s="129"/>
      <c r="H25" s="595"/>
      <c r="I25" s="595"/>
      <c r="J25" s="620"/>
      <c r="K25" s="621"/>
      <c r="L25" s="594"/>
      <c r="M25" s="594"/>
    </row>
    <row r="26" spans="1:13" ht="11.25">
      <c r="A26" s="129">
        <v>22</v>
      </c>
      <c r="B26" s="93" t="s">
        <v>348</v>
      </c>
      <c r="C26" s="93" t="s">
        <v>278</v>
      </c>
      <c r="D26" s="129"/>
      <c r="E26" s="129"/>
      <c r="F26" s="129"/>
      <c r="G26" s="129"/>
      <c r="H26" s="595"/>
      <c r="I26" s="595"/>
      <c r="J26" s="620"/>
      <c r="K26" s="621"/>
      <c r="L26" s="594"/>
      <c r="M26" s="594"/>
    </row>
    <row r="27" spans="1:13" ht="11.25">
      <c r="A27" s="129">
        <v>23</v>
      </c>
      <c r="B27" s="93" t="s">
        <v>349</v>
      </c>
      <c r="C27" s="93" t="s">
        <v>278</v>
      </c>
      <c r="D27" s="129"/>
      <c r="E27" s="129"/>
      <c r="F27" s="129"/>
      <c r="G27" s="129"/>
      <c r="H27" s="595"/>
      <c r="I27" s="595"/>
      <c r="J27" s="620"/>
      <c r="K27" s="621"/>
      <c r="L27" s="594"/>
      <c r="M27" s="594"/>
    </row>
    <row r="28" spans="1:13" ht="11.25">
      <c r="A28" s="129">
        <v>24</v>
      </c>
      <c r="B28" s="93" t="s">
        <v>253</v>
      </c>
      <c r="C28" s="93" t="s">
        <v>55</v>
      </c>
      <c r="D28" s="129"/>
      <c r="E28" s="129"/>
      <c r="F28" s="129"/>
      <c r="G28" s="129"/>
      <c r="H28" s="595"/>
      <c r="I28" s="595"/>
      <c r="J28" s="620"/>
      <c r="K28" s="621"/>
      <c r="L28" s="594"/>
      <c r="M28" s="594"/>
    </row>
    <row r="29" spans="1:13" ht="11.25">
      <c r="A29" s="129">
        <v>25</v>
      </c>
      <c r="B29" s="93" t="s">
        <v>350</v>
      </c>
      <c r="C29" s="93" t="s">
        <v>55</v>
      </c>
      <c r="D29" s="129"/>
      <c r="E29" s="129" t="s">
        <v>62</v>
      </c>
      <c r="F29" s="129"/>
      <c r="G29" s="129"/>
      <c r="H29" s="595"/>
      <c r="I29" s="595"/>
      <c r="J29" s="620"/>
      <c r="K29" s="621"/>
      <c r="L29" s="631"/>
      <c r="M29" s="594"/>
    </row>
    <row r="30" spans="1:13" ht="11.25">
      <c r="A30" s="129">
        <v>26</v>
      </c>
      <c r="B30" s="93" t="s">
        <v>351</v>
      </c>
      <c r="C30" s="93" t="s">
        <v>278</v>
      </c>
      <c r="D30" s="129"/>
      <c r="E30" s="129"/>
      <c r="F30" s="129"/>
      <c r="G30" s="129"/>
      <c r="H30" s="595"/>
      <c r="I30" s="595"/>
      <c r="J30" s="620"/>
      <c r="K30" s="621"/>
      <c r="L30" s="631"/>
      <c r="M30" s="594"/>
    </row>
    <row r="31" spans="1:13" ht="11.25">
      <c r="A31" s="129">
        <v>27</v>
      </c>
      <c r="B31" s="93" t="s">
        <v>352</v>
      </c>
      <c r="C31" s="93" t="s">
        <v>278</v>
      </c>
      <c r="D31" s="129"/>
      <c r="E31" s="129"/>
      <c r="F31" s="129"/>
      <c r="G31" s="129"/>
      <c r="H31" s="595"/>
      <c r="I31" s="595"/>
      <c r="J31" s="620"/>
      <c r="K31" s="621"/>
      <c r="L31" s="594"/>
      <c r="M31" s="594"/>
    </row>
    <row r="32" spans="1:13" ht="11.25">
      <c r="A32" s="129">
        <v>28</v>
      </c>
      <c r="B32" s="93" t="s">
        <v>160</v>
      </c>
      <c r="C32" s="93" t="s">
        <v>282</v>
      </c>
      <c r="D32" s="129"/>
      <c r="E32" s="129"/>
      <c r="F32" s="129"/>
      <c r="G32" s="129"/>
      <c r="H32" s="595"/>
      <c r="I32" s="595"/>
      <c r="J32" s="620"/>
      <c r="K32" s="621"/>
      <c r="L32" s="594"/>
      <c r="M32" s="594"/>
    </row>
    <row r="33" spans="1:13" ht="11.25">
      <c r="A33" s="129">
        <v>29</v>
      </c>
      <c r="B33" s="93" t="s">
        <v>381</v>
      </c>
      <c r="C33" s="93" t="s">
        <v>91</v>
      </c>
      <c r="D33" s="129"/>
      <c r="E33" s="129"/>
      <c r="F33" s="129"/>
      <c r="G33" s="129"/>
      <c r="H33" s="595"/>
      <c r="I33" s="595"/>
      <c r="J33" s="620"/>
      <c r="K33" s="621"/>
      <c r="L33" s="594"/>
      <c r="M33" s="594"/>
    </row>
    <row r="34" spans="1:13" ht="11.25">
      <c r="A34" s="129">
        <v>30</v>
      </c>
      <c r="B34" s="93" t="s">
        <v>353</v>
      </c>
      <c r="C34" s="93" t="s">
        <v>88</v>
      </c>
      <c r="D34" s="129"/>
      <c r="E34" s="129"/>
      <c r="F34" s="129"/>
      <c r="G34" s="129"/>
      <c r="H34" s="595"/>
      <c r="I34" s="595"/>
      <c r="J34" s="620"/>
      <c r="K34" s="621"/>
      <c r="L34" s="594"/>
      <c r="M34" s="594"/>
    </row>
    <row r="35" spans="1:13" s="46" customFormat="1" ht="36.6" customHeight="1">
      <c r="A35" s="132">
        <v>31</v>
      </c>
      <c r="B35" s="133" t="s">
        <v>387</v>
      </c>
      <c r="C35" s="133" t="s">
        <v>282</v>
      </c>
      <c r="D35" s="132"/>
      <c r="E35" s="132" t="s">
        <v>62</v>
      </c>
      <c r="F35" s="132"/>
      <c r="G35" s="132"/>
      <c r="H35" s="632"/>
      <c r="I35" s="632"/>
      <c r="J35" s="694" t="s">
        <v>394</v>
      </c>
      <c r="K35" s="680"/>
      <c r="L35" s="680"/>
      <c r="M35" s="680"/>
    </row>
    <row r="36" spans="1:13" ht="11.25">
      <c r="A36" s="132">
        <v>32</v>
      </c>
      <c r="B36" s="128" t="s">
        <v>401</v>
      </c>
      <c r="C36" s="128" t="s">
        <v>282</v>
      </c>
      <c r="D36" s="129"/>
      <c r="E36" s="129" t="s">
        <v>62</v>
      </c>
      <c r="F36" s="129"/>
      <c r="G36" s="129"/>
      <c r="H36" s="595" t="s">
        <v>404</v>
      </c>
      <c r="I36" s="595"/>
      <c r="J36" s="614" t="s">
        <v>407</v>
      </c>
      <c r="K36" s="615"/>
      <c r="L36" s="631"/>
      <c r="M36" s="594"/>
    </row>
    <row r="37" spans="1:13" ht="11.25">
      <c r="A37" s="132">
        <v>33</v>
      </c>
      <c r="B37" s="128" t="s">
        <v>402</v>
      </c>
      <c r="C37" s="128" t="s">
        <v>282</v>
      </c>
      <c r="D37" s="129"/>
      <c r="E37" s="129" t="s">
        <v>62</v>
      </c>
      <c r="F37" s="129"/>
      <c r="G37" s="129"/>
      <c r="H37" s="595" t="s">
        <v>405</v>
      </c>
      <c r="I37" s="595"/>
      <c r="J37" s="616"/>
      <c r="K37" s="617"/>
      <c r="L37" s="594"/>
      <c r="M37" s="594"/>
    </row>
    <row r="38" spans="1:13" ht="11.25">
      <c r="A38" s="132">
        <v>34</v>
      </c>
      <c r="B38" s="128" t="s">
        <v>403</v>
      </c>
      <c r="C38" s="128" t="s">
        <v>153</v>
      </c>
      <c r="D38" s="129"/>
      <c r="E38" s="129" t="s">
        <v>62</v>
      </c>
      <c r="F38" s="129"/>
      <c r="G38" s="129"/>
      <c r="H38" s="595" t="s">
        <v>406</v>
      </c>
      <c r="I38" s="595"/>
      <c r="J38" s="618"/>
      <c r="K38" s="619"/>
      <c r="L38" s="594"/>
      <c r="M38" s="594"/>
    </row>
    <row r="39" spans="1:13" ht="11.25">
      <c r="A39" s="129">
        <v>35</v>
      </c>
      <c r="B39" s="241" t="s">
        <v>544</v>
      </c>
      <c r="C39" s="241" t="s">
        <v>278</v>
      </c>
      <c r="D39" s="242"/>
      <c r="E39" s="242"/>
      <c r="F39" s="242"/>
      <c r="G39" s="242"/>
      <c r="H39" s="582" t="s">
        <v>546</v>
      </c>
      <c r="I39" s="582"/>
      <c r="J39" s="705" t="s">
        <v>550</v>
      </c>
      <c r="K39" s="685"/>
      <c r="L39" s="594"/>
      <c r="M39" s="594"/>
    </row>
    <row r="40" spans="1:13" ht="11.25">
      <c r="A40" s="129">
        <v>36</v>
      </c>
      <c r="B40" s="241" t="s">
        <v>545</v>
      </c>
      <c r="C40" s="241" t="s">
        <v>278</v>
      </c>
      <c r="D40" s="242"/>
      <c r="E40" s="242"/>
      <c r="F40" s="242"/>
      <c r="G40" s="242"/>
      <c r="H40" s="582" t="s">
        <v>547</v>
      </c>
      <c r="I40" s="582"/>
      <c r="J40" s="695"/>
      <c r="K40" s="696"/>
      <c r="L40" s="594"/>
      <c r="M40" s="594"/>
    </row>
    <row r="41" spans="1:13" ht="11.25">
      <c r="A41" s="207"/>
      <c r="B41" s="241" t="s">
        <v>557</v>
      </c>
      <c r="C41" s="241" t="s">
        <v>278</v>
      </c>
      <c r="D41" s="242"/>
      <c r="E41" s="242"/>
      <c r="F41" s="242"/>
      <c r="G41" s="242"/>
      <c r="H41" s="638" t="s">
        <v>556</v>
      </c>
      <c r="I41" s="639"/>
      <c r="J41" s="695"/>
      <c r="K41" s="696"/>
      <c r="L41" s="207"/>
      <c r="M41" s="207"/>
    </row>
    <row r="42" spans="1:13" ht="11.25">
      <c r="A42" s="129">
        <v>37</v>
      </c>
      <c r="B42" s="241" t="s">
        <v>553</v>
      </c>
      <c r="C42" s="241" t="s">
        <v>278</v>
      </c>
      <c r="D42" s="242"/>
      <c r="E42" s="242"/>
      <c r="F42" s="242"/>
      <c r="G42" s="242"/>
      <c r="H42" s="582" t="s">
        <v>548</v>
      </c>
      <c r="I42" s="582"/>
      <c r="J42" s="692"/>
      <c r="K42" s="693"/>
      <c r="L42" s="594"/>
      <c r="M42" s="594"/>
    </row>
    <row r="43" spans="1:13" s="46" customFormat="1" ht="58.15" customHeight="1">
      <c r="A43" s="216">
        <v>36</v>
      </c>
      <c r="B43" s="224" t="s">
        <v>561</v>
      </c>
      <c r="C43" s="223" t="s">
        <v>58</v>
      </c>
      <c r="D43" s="223"/>
      <c r="E43" s="223"/>
      <c r="F43" s="223"/>
      <c r="G43" s="223"/>
      <c r="H43" s="600"/>
      <c r="I43" s="600"/>
      <c r="J43" s="679" t="s">
        <v>563</v>
      </c>
      <c r="K43" s="680"/>
      <c r="L43" s="680"/>
      <c r="M43" s="680"/>
    </row>
    <row r="44" spans="1:13" s="444" customFormat="1" ht="11.25">
      <c r="A44" s="424">
        <v>42</v>
      </c>
      <c r="B44" s="443"/>
      <c r="C44" s="442"/>
      <c r="D44" s="442"/>
      <c r="E44" s="442"/>
      <c r="F44" s="442"/>
      <c r="G44" s="442"/>
      <c r="H44" s="624"/>
      <c r="I44" s="624"/>
      <c r="J44" s="628"/>
      <c r="K44" s="628"/>
      <c r="L44" s="628"/>
      <c r="M44" s="628"/>
    </row>
    <row r="45" spans="1:13" s="444" customFormat="1" ht="11.25">
      <c r="A45" s="424">
        <v>43</v>
      </c>
      <c r="B45" s="443"/>
      <c r="C45" s="442"/>
      <c r="D45" s="442"/>
      <c r="E45" s="442"/>
      <c r="F45" s="442"/>
      <c r="G45" s="442"/>
      <c r="H45" s="624"/>
      <c r="I45" s="624"/>
      <c r="J45" s="628"/>
      <c r="K45" s="628"/>
      <c r="L45" s="628"/>
      <c r="M45" s="628"/>
    </row>
    <row r="46" spans="1:13" ht="11.25">
      <c r="A46" s="129">
        <v>42</v>
      </c>
      <c r="B46" s="128"/>
      <c r="C46" s="129"/>
      <c r="D46" s="129"/>
      <c r="E46" s="129"/>
      <c r="F46" s="129"/>
      <c r="G46" s="129"/>
      <c r="H46" s="595"/>
      <c r="I46" s="595"/>
      <c r="J46" s="594"/>
      <c r="K46" s="594"/>
      <c r="L46" s="594"/>
      <c r="M46" s="594"/>
    </row>
    <row r="47" spans="1:13" ht="11.25">
      <c r="A47" s="129">
        <v>43</v>
      </c>
      <c r="B47" s="128"/>
      <c r="C47" s="129"/>
      <c r="D47" s="129"/>
      <c r="E47" s="129"/>
      <c r="F47" s="129"/>
      <c r="G47" s="129"/>
      <c r="H47" s="595"/>
      <c r="I47" s="595"/>
      <c r="J47" s="594"/>
      <c r="K47" s="594"/>
      <c r="L47" s="594"/>
      <c r="M47" s="594"/>
    </row>
    <row r="48" spans="1:13" ht="11.25">
      <c r="A48" s="129">
        <v>44</v>
      </c>
      <c r="B48" s="128"/>
      <c r="C48" s="129"/>
      <c r="D48" s="129"/>
      <c r="E48" s="129"/>
      <c r="F48" s="129"/>
      <c r="G48" s="129"/>
      <c r="H48" s="595"/>
      <c r="I48" s="595"/>
      <c r="J48" s="594"/>
      <c r="K48" s="594"/>
      <c r="L48" s="594"/>
      <c r="M48" s="594"/>
    </row>
    <row r="49" spans="1:13" ht="11.25">
      <c r="A49" s="129">
        <v>45</v>
      </c>
      <c r="B49" s="128"/>
      <c r="C49" s="129"/>
      <c r="D49" s="129"/>
      <c r="E49" s="129"/>
      <c r="F49" s="129"/>
      <c r="G49" s="129"/>
      <c r="H49" s="595"/>
      <c r="I49" s="595"/>
      <c r="J49" s="594"/>
      <c r="K49" s="594"/>
      <c r="L49" s="594"/>
      <c r="M49" s="594"/>
    </row>
    <row r="50" spans="1:13" ht="11.25">
      <c r="A50" s="129">
        <v>46</v>
      </c>
      <c r="B50" s="128"/>
      <c r="C50" s="129"/>
      <c r="D50" s="129"/>
      <c r="E50" s="129"/>
      <c r="F50" s="129"/>
      <c r="G50" s="129"/>
      <c r="H50" s="595"/>
      <c r="I50" s="595"/>
      <c r="J50" s="594"/>
      <c r="K50" s="594"/>
      <c r="L50" s="594"/>
      <c r="M50" s="594"/>
    </row>
    <row r="51" spans="1:13" ht="11.25">
      <c r="A51" s="129">
        <v>47</v>
      </c>
      <c r="B51" s="128"/>
      <c r="C51" s="129"/>
      <c r="D51" s="129"/>
      <c r="E51" s="129"/>
      <c r="F51" s="129"/>
      <c r="G51" s="129"/>
      <c r="H51" s="595"/>
      <c r="I51" s="595"/>
      <c r="J51" s="601"/>
      <c r="K51" s="601"/>
      <c r="L51" s="595"/>
      <c r="M51" s="595"/>
    </row>
  </sheetData>
  <mergeCells count="139">
    <mergeCell ref="H5:I5"/>
    <mergeCell ref="J5:K5"/>
    <mergeCell ref="L5:M5"/>
    <mergeCell ref="H6:I6"/>
    <mergeCell ref="J6:K6"/>
    <mergeCell ref="L6:M6"/>
    <mergeCell ref="A1:B2"/>
    <mergeCell ref="G1:G2"/>
    <mergeCell ref="H1:I2"/>
    <mergeCell ref="H4:I4"/>
    <mergeCell ref="J4:K4"/>
    <mergeCell ref="L4:M4"/>
    <mergeCell ref="H9:I9"/>
    <mergeCell ref="J9:K9"/>
    <mergeCell ref="L9:M9"/>
    <mergeCell ref="H10:I10"/>
    <mergeCell ref="J10:K10"/>
    <mergeCell ref="L10:M10"/>
    <mergeCell ref="H7:I7"/>
    <mergeCell ref="J7:K7"/>
    <mergeCell ref="L7:M7"/>
    <mergeCell ref="H8:I8"/>
    <mergeCell ref="J8:K8"/>
    <mergeCell ref="L8:M8"/>
    <mergeCell ref="H13:I13"/>
    <mergeCell ref="J13:K13"/>
    <mergeCell ref="L13:M13"/>
    <mergeCell ref="H14:I14"/>
    <mergeCell ref="J14:K14"/>
    <mergeCell ref="L14:M14"/>
    <mergeCell ref="H11:I11"/>
    <mergeCell ref="J11:K11"/>
    <mergeCell ref="L11:M11"/>
    <mergeCell ref="H12:I12"/>
    <mergeCell ref="J12:K12"/>
    <mergeCell ref="L12:M12"/>
    <mergeCell ref="H17:I17"/>
    <mergeCell ref="J17:K17"/>
    <mergeCell ref="L17:M17"/>
    <mergeCell ref="H18:I18"/>
    <mergeCell ref="J18:K18"/>
    <mergeCell ref="L18:M18"/>
    <mergeCell ref="H15:I15"/>
    <mergeCell ref="J15:K15"/>
    <mergeCell ref="L15:M15"/>
    <mergeCell ref="H16:I16"/>
    <mergeCell ref="J16:K16"/>
    <mergeCell ref="L16:M16"/>
    <mergeCell ref="L21:M21"/>
    <mergeCell ref="H22:I22"/>
    <mergeCell ref="J22:K22"/>
    <mergeCell ref="L22:M22"/>
    <mergeCell ref="H23:I23"/>
    <mergeCell ref="J23:K23"/>
    <mergeCell ref="L23:M23"/>
    <mergeCell ref="H19:I19"/>
    <mergeCell ref="J19:K19"/>
    <mergeCell ref="L19:M19"/>
    <mergeCell ref="H20:I20"/>
    <mergeCell ref="J20:K20"/>
    <mergeCell ref="L20:M20"/>
    <mergeCell ref="H26:I26"/>
    <mergeCell ref="J26:K26"/>
    <mergeCell ref="L26:M26"/>
    <mergeCell ref="H27:I27"/>
    <mergeCell ref="J27:K27"/>
    <mergeCell ref="L27:M27"/>
    <mergeCell ref="H24:I24"/>
    <mergeCell ref="J24:K24"/>
    <mergeCell ref="L24:M24"/>
    <mergeCell ref="H25:I25"/>
    <mergeCell ref="J25:K25"/>
    <mergeCell ref="L25:M25"/>
    <mergeCell ref="H30:I30"/>
    <mergeCell ref="J30:K30"/>
    <mergeCell ref="L30:M30"/>
    <mergeCell ref="H31:I31"/>
    <mergeCell ref="J31:K31"/>
    <mergeCell ref="L31:M31"/>
    <mergeCell ref="H28:I28"/>
    <mergeCell ref="J28:K28"/>
    <mergeCell ref="L28:M28"/>
    <mergeCell ref="H29:I29"/>
    <mergeCell ref="J29:K29"/>
    <mergeCell ref="L29:M29"/>
    <mergeCell ref="H34:I34"/>
    <mergeCell ref="J34:K34"/>
    <mergeCell ref="L34:M34"/>
    <mergeCell ref="H35:I35"/>
    <mergeCell ref="J35:K35"/>
    <mergeCell ref="L35:M35"/>
    <mergeCell ref="H32:I32"/>
    <mergeCell ref="J32:K32"/>
    <mergeCell ref="L32:M32"/>
    <mergeCell ref="H33:I33"/>
    <mergeCell ref="J33:K33"/>
    <mergeCell ref="L33:M33"/>
    <mergeCell ref="H38:I38"/>
    <mergeCell ref="L38:M38"/>
    <mergeCell ref="H39:I39"/>
    <mergeCell ref="L39:M39"/>
    <mergeCell ref="J36:K38"/>
    <mergeCell ref="H36:I36"/>
    <mergeCell ref="L36:M36"/>
    <mergeCell ref="H37:I37"/>
    <mergeCell ref="L37:M37"/>
    <mergeCell ref="H43:I43"/>
    <mergeCell ref="J43:K43"/>
    <mergeCell ref="L43:M43"/>
    <mergeCell ref="H40:I40"/>
    <mergeCell ref="L40:M40"/>
    <mergeCell ref="H42:I42"/>
    <mergeCell ref="L42:M42"/>
    <mergeCell ref="J39:K42"/>
    <mergeCell ref="H41:I41"/>
    <mergeCell ref="H46:I46"/>
    <mergeCell ref="J46:K46"/>
    <mergeCell ref="L46:M46"/>
    <mergeCell ref="H47:I47"/>
    <mergeCell ref="J47:K47"/>
    <mergeCell ref="L47:M47"/>
    <mergeCell ref="H44:I44"/>
    <mergeCell ref="J44:K44"/>
    <mergeCell ref="L44:M44"/>
    <mergeCell ref="H45:I45"/>
    <mergeCell ref="J45:K45"/>
    <mergeCell ref="L45:M45"/>
    <mergeCell ref="H50:I50"/>
    <mergeCell ref="J50:K50"/>
    <mergeCell ref="L50:M50"/>
    <mergeCell ref="H51:I51"/>
    <mergeCell ref="J51:K51"/>
    <mergeCell ref="L51:M51"/>
    <mergeCell ref="H48:I48"/>
    <mergeCell ref="J48:K48"/>
    <mergeCell ref="L48:M48"/>
    <mergeCell ref="H49:I49"/>
    <mergeCell ref="J49:K49"/>
    <mergeCell ref="L49:M49"/>
  </mergeCells>
  <dataValidations count="3">
    <dataValidation type="list" allowBlank="1" showInputMessage="1" showErrorMessage="1" sqref="E5:E51">
      <formula1>"X"</formula1>
    </dataValidation>
    <dataValidation type="list" allowBlank="1" showInputMessage="1" showErrorMessage="1" sqref="C38 C43">
      <formula1>"char,float,int,money,nchar,ntext,numeric,nvarchar,real,smalldatetime,smallint,smallmoney,text,image,time,timestamp,tinyint,varchar,date, datetime"</formula1>
    </dataValidation>
    <dataValidation type="list" allowBlank="1" showInputMessage="1" showErrorMessage="1" sqref="D5:D42">
      <formula1>"Primary,Foreign"</formula1>
    </dataValidation>
  </dataValidations>
  <pageMargins left="0.7" right="0.7" top="0.75" bottom="0.75" header="0.3" footer="0.3"/>
  <pageSetup orientation="portrait" r:id="rId1"/>
  <drawing r:id="rId2"/>
  <legacyDrawing r:id="rId3"/>
</worksheet>
</file>

<file path=xl/worksheets/sheet43.xml><?xml version="1.0" encoding="utf-8"?>
<worksheet xmlns="http://schemas.openxmlformats.org/spreadsheetml/2006/main" xmlns:r="http://schemas.openxmlformats.org/officeDocument/2006/relationships">
  <sheetPr codeName="Sheet30"/>
  <dimension ref="A1:M51"/>
  <sheetViews>
    <sheetView workbookViewId="0">
      <selection activeCell="A36" sqref="A36:XFD36"/>
    </sheetView>
  </sheetViews>
  <sheetFormatPr defaultColWidth="9.140625" defaultRowHeight="12" customHeight="1"/>
  <cols>
    <col min="1" max="1" width="5.7109375" style="21" customWidth="1"/>
    <col min="2" max="2" width="24" style="21" bestFit="1" customWidth="1"/>
    <col min="3" max="3" width="15.7109375" style="21" customWidth="1"/>
    <col min="4" max="5" width="7.7109375" style="21" customWidth="1"/>
    <col min="6" max="6" width="9.85546875" style="21" customWidth="1"/>
    <col min="7" max="7" width="10.42578125" style="21" customWidth="1"/>
    <col min="8" max="8" width="7.7109375" style="21" customWidth="1"/>
    <col min="9" max="10" width="15.28515625" style="21" customWidth="1"/>
    <col min="11" max="11" width="20.42578125" style="21" customWidth="1"/>
    <col min="12" max="12" width="15" style="21" customWidth="1"/>
    <col min="13" max="13" width="14.5703125" style="21" customWidth="1"/>
    <col min="14" max="14" width="11.7109375" style="21" customWidth="1"/>
    <col min="15" max="15" width="19.85546875" style="21" customWidth="1"/>
    <col min="16" max="17" width="12.7109375" style="21" customWidth="1"/>
    <col min="18" max="16384" width="9.140625" style="21"/>
  </cols>
  <sheetData>
    <row r="1" spans="1:13" s="32" customFormat="1" ht="11.25">
      <c r="A1" s="543" t="str">
        <f>'Update History'!A1:B2</f>
        <v>Table Definition</v>
      </c>
      <c r="B1" s="544"/>
      <c r="C1" s="34" t="s">
        <v>0</v>
      </c>
      <c r="D1" s="36" t="str">
        <f>'Update History'!D1:F1</f>
        <v>ASOFT - ACT</v>
      </c>
      <c r="E1" s="37"/>
      <c r="F1" s="37"/>
      <c r="G1" s="576" t="s">
        <v>50</v>
      </c>
      <c r="H1" s="578" t="s">
        <v>324</v>
      </c>
      <c r="I1" s="579"/>
      <c r="J1" s="23" t="s">
        <v>2</v>
      </c>
      <c r="K1" s="35" t="str">
        <f>'Update History'!H1</f>
        <v>Hoàng Vũ</v>
      </c>
      <c r="L1" s="23" t="s">
        <v>4</v>
      </c>
      <c r="M1" s="35" t="str">
        <f>'Update History'!H1</f>
        <v>Hoàng Vũ</v>
      </c>
    </row>
    <row r="2" spans="1:13" s="32" customFormat="1" ht="11.25">
      <c r="A2" s="545"/>
      <c r="B2" s="546"/>
      <c r="C2" s="34" t="s">
        <v>1</v>
      </c>
      <c r="D2" s="38" t="str">
        <f>'Update History'!D2:F2</f>
        <v>ASOFT - ACT</v>
      </c>
      <c r="E2" s="39"/>
      <c r="F2" s="39"/>
      <c r="G2" s="577"/>
      <c r="H2" s="580"/>
      <c r="I2" s="581"/>
      <c r="J2" s="23" t="s">
        <v>3</v>
      </c>
      <c r="K2" s="35">
        <f>'Update History'!H2</f>
        <v>40823</v>
      </c>
      <c r="L2" s="23" t="s">
        <v>5</v>
      </c>
      <c r="M2" s="35">
        <v>40947</v>
      </c>
    </row>
    <row r="4" spans="1:13" s="22" customFormat="1" ht="11.25">
      <c r="A4" s="113" t="s">
        <v>36</v>
      </c>
      <c r="B4" s="113" t="s">
        <v>53</v>
      </c>
      <c r="C4" s="113" t="s">
        <v>37</v>
      </c>
      <c r="D4" s="113" t="s">
        <v>54</v>
      </c>
      <c r="E4" s="113" t="s">
        <v>61</v>
      </c>
      <c r="F4" s="113" t="s">
        <v>59</v>
      </c>
      <c r="G4" s="113" t="s">
        <v>60</v>
      </c>
      <c r="H4" s="513" t="s">
        <v>51</v>
      </c>
      <c r="I4" s="513"/>
      <c r="J4" s="513" t="s">
        <v>52</v>
      </c>
      <c r="K4" s="513"/>
      <c r="L4" s="513" t="s">
        <v>38</v>
      </c>
      <c r="M4" s="513"/>
    </row>
    <row r="5" spans="1:13" s="24" customFormat="1" ht="11.25">
      <c r="A5" s="115">
        <v>1</v>
      </c>
      <c r="B5" s="93" t="s">
        <v>392</v>
      </c>
      <c r="C5" s="93" t="s">
        <v>58</v>
      </c>
      <c r="D5" s="119" t="s">
        <v>92</v>
      </c>
      <c r="E5" s="115"/>
      <c r="F5" s="115"/>
      <c r="G5" s="115"/>
      <c r="H5" s="595"/>
      <c r="I5" s="595"/>
      <c r="J5" s="620"/>
      <c r="K5" s="621"/>
      <c r="L5" s="594"/>
      <c r="M5" s="594"/>
    </row>
    <row r="6" spans="1:13" ht="11.25">
      <c r="A6" s="115">
        <v>2</v>
      </c>
      <c r="B6" s="93" t="s">
        <v>291</v>
      </c>
      <c r="C6" s="93" t="s">
        <v>153</v>
      </c>
      <c r="D6" s="115"/>
      <c r="E6" s="115"/>
      <c r="F6" s="115"/>
      <c r="G6" s="115"/>
      <c r="H6" s="595"/>
      <c r="I6" s="595"/>
      <c r="J6" s="620"/>
      <c r="K6" s="621"/>
      <c r="L6" s="594"/>
      <c r="M6" s="594"/>
    </row>
    <row r="7" spans="1:13" ht="11.25">
      <c r="A7" s="115">
        <v>3</v>
      </c>
      <c r="B7" s="93" t="s">
        <v>334</v>
      </c>
      <c r="C7" s="93" t="s">
        <v>282</v>
      </c>
      <c r="D7" s="115"/>
      <c r="E7" s="115"/>
      <c r="F7" s="57"/>
      <c r="G7" s="115"/>
      <c r="H7" s="595"/>
      <c r="I7" s="595"/>
      <c r="J7" s="620"/>
      <c r="K7" s="621"/>
      <c r="L7" s="594"/>
      <c r="M7" s="594"/>
    </row>
    <row r="8" spans="1:13" ht="11.25">
      <c r="A8" s="115">
        <v>4</v>
      </c>
      <c r="B8" s="93" t="s">
        <v>290</v>
      </c>
      <c r="C8" s="93" t="s">
        <v>282</v>
      </c>
      <c r="D8" s="115"/>
      <c r="E8" s="115"/>
      <c r="F8" s="115"/>
      <c r="G8" s="115"/>
      <c r="H8" s="595"/>
      <c r="I8" s="595"/>
      <c r="J8" s="620"/>
      <c r="K8" s="621"/>
      <c r="L8" s="594"/>
      <c r="M8" s="594"/>
    </row>
    <row r="9" spans="1:13" ht="11.25">
      <c r="A9" s="115">
        <v>5</v>
      </c>
      <c r="B9" s="93" t="s">
        <v>335</v>
      </c>
      <c r="C9" s="93" t="s">
        <v>153</v>
      </c>
      <c r="D9" s="115"/>
      <c r="E9" s="115"/>
      <c r="F9" s="115"/>
      <c r="G9" s="115"/>
      <c r="H9" s="595"/>
      <c r="I9" s="595"/>
      <c r="J9" s="620"/>
      <c r="K9" s="621"/>
      <c r="L9" s="594"/>
      <c r="M9" s="594"/>
    </row>
    <row r="10" spans="1:13" ht="11.25">
      <c r="A10" s="115">
        <v>6</v>
      </c>
      <c r="B10" s="93" t="s">
        <v>336</v>
      </c>
      <c r="C10" s="93" t="s">
        <v>282</v>
      </c>
      <c r="D10" s="115"/>
      <c r="E10" s="115"/>
      <c r="F10" s="115"/>
      <c r="G10" s="115"/>
      <c r="H10" s="595"/>
      <c r="I10" s="595"/>
      <c r="J10" s="620"/>
      <c r="K10" s="621"/>
      <c r="L10" s="594"/>
      <c r="M10" s="594"/>
    </row>
    <row r="11" spans="1:13" ht="11.25">
      <c r="A11" s="115">
        <v>7</v>
      </c>
      <c r="B11" s="93" t="s">
        <v>380</v>
      </c>
      <c r="C11" s="93" t="s">
        <v>282</v>
      </c>
      <c r="D11" s="115"/>
      <c r="E11" s="115"/>
      <c r="F11" s="115"/>
      <c r="G11" s="115"/>
      <c r="H11" s="595"/>
      <c r="I11" s="595"/>
      <c r="J11" s="620"/>
      <c r="K11" s="621"/>
      <c r="L11" s="594"/>
      <c r="M11" s="594"/>
    </row>
    <row r="12" spans="1:13" ht="11.25">
      <c r="A12" s="115">
        <v>8</v>
      </c>
      <c r="B12" s="93" t="s">
        <v>159</v>
      </c>
      <c r="C12" s="93" t="s">
        <v>88</v>
      </c>
      <c r="D12" s="115"/>
      <c r="E12" s="115"/>
      <c r="F12" s="115"/>
      <c r="G12" s="115"/>
      <c r="H12" s="595"/>
      <c r="I12" s="595"/>
      <c r="J12" s="620"/>
      <c r="K12" s="621"/>
      <c r="L12" s="594"/>
      <c r="M12" s="594"/>
    </row>
    <row r="13" spans="1:13" ht="11.25">
      <c r="A13" s="115">
        <v>9</v>
      </c>
      <c r="B13" s="93" t="s">
        <v>338</v>
      </c>
      <c r="C13" s="93" t="s">
        <v>282</v>
      </c>
      <c r="D13" s="115"/>
      <c r="E13" s="122" t="s">
        <v>62</v>
      </c>
      <c r="F13" s="115"/>
      <c r="G13" s="115"/>
      <c r="H13" s="595"/>
      <c r="I13" s="595"/>
      <c r="J13" s="620"/>
      <c r="K13" s="621"/>
      <c r="L13" s="594"/>
      <c r="M13" s="594"/>
    </row>
    <row r="14" spans="1:13" ht="11.25">
      <c r="A14" s="115">
        <v>10</v>
      </c>
      <c r="B14" s="93" t="s">
        <v>215</v>
      </c>
      <c r="C14" s="93" t="s">
        <v>282</v>
      </c>
      <c r="D14" s="115"/>
      <c r="E14" s="122" t="s">
        <v>62</v>
      </c>
      <c r="F14" s="115"/>
      <c r="G14" s="115"/>
      <c r="H14" s="595"/>
      <c r="I14" s="595"/>
      <c r="J14" s="620"/>
      <c r="K14" s="621"/>
      <c r="L14" s="594"/>
      <c r="M14" s="594"/>
    </row>
    <row r="15" spans="1:13" ht="11.25">
      <c r="A15" s="115">
        <v>11</v>
      </c>
      <c r="B15" s="93" t="s">
        <v>339</v>
      </c>
      <c r="C15" s="93" t="s">
        <v>88</v>
      </c>
      <c r="D15" s="115"/>
      <c r="E15" s="122" t="s">
        <v>62</v>
      </c>
      <c r="F15" s="115"/>
      <c r="G15" s="115"/>
      <c r="H15" s="595"/>
      <c r="I15" s="595"/>
      <c r="J15" s="620"/>
      <c r="K15" s="621"/>
      <c r="L15" s="594"/>
      <c r="M15" s="594"/>
    </row>
    <row r="16" spans="1:13" ht="11.25">
      <c r="A16" s="115">
        <v>12</v>
      </c>
      <c r="B16" s="93" t="s">
        <v>340</v>
      </c>
      <c r="C16" s="93" t="s">
        <v>282</v>
      </c>
      <c r="D16" s="115"/>
      <c r="E16" s="115"/>
      <c r="F16" s="115"/>
      <c r="G16" s="115"/>
      <c r="H16" s="595"/>
      <c r="I16" s="595"/>
      <c r="J16" s="620"/>
      <c r="K16" s="621"/>
      <c r="L16" s="594"/>
      <c r="M16" s="594"/>
    </row>
    <row r="17" spans="1:13" ht="11.25">
      <c r="A17" s="115">
        <v>13</v>
      </c>
      <c r="B17" s="93" t="s">
        <v>306</v>
      </c>
      <c r="C17" s="93" t="s">
        <v>88</v>
      </c>
      <c r="D17" s="115"/>
      <c r="E17" s="115"/>
      <c r="F17" s="122" t="s">
        <v>360</v>
      </c>
      <c r="G17" s="115"/>
      <c r="H17" s="595"/>
      <c r="I17" s="595"/>
      <c r="J17" s="620"/>
      <c r="K17" s="621"/>
      <c r="L17" s="594"/>
      <c r="M17" s="594"/>
    </row>
    <row r="18" spans="1:13" ht="11.25">
      <c r="A18" s="115">
        <v>14</v>
      </c>
      <c r="B18" s="93" t="s">
        <v>341</v>
      </c>
      <c r="C18" s="93" t="s">
        <v>278</v>
      </c>
      <c r="D18" s="115"/>
      <c r="E18" s="115"/>
      <c r="F18" s="115"/>
      <c r="G18" s="115"/>
      <c r="H18" s="595"/>
      <c r="I18" s="595"/>
      <c r="J18" s="620"/>
      <c r="K18" s="621"/>
      <c r="L18" s="594"/>
      <c r="M18" s="594"/>
    </row>
    <row r="19" spans="1:13" ht="11.25">
      <c r="A19" s="115">
        <v>15</v>
      </c>
      <c r="B19" s="93" t="s">
        <v>389</v>
      </c>
      <c r="C19" s="93" t="s">
        <v>88</v>
      </c>
      <c r="D19" s="115"/>
      <c r="E19" s="115"/>
      <c r="F19" s="115"/>
      <c r="G19" s="115"/>
      <c r="H19" s="595"/>
      <c r="I19" s="595"/>
      <c r="J19" s="620"/>
      <c r="K19" s="621"/>
      <c r="L19" s="594"/>
      <c r="M19" s="594"/>
    </row>
    <row r="20" spans="1:13" ht="11.25">
      <c r="A20" s="115">
        <v>16</v>
      </c>
      <c r="B20" s="93" t="s">
        <v>342</v>
      </c>
      <c r="C20" s="93" t="s">
        <v>88</v>
      </c>
      <c r="D20" s="115"/>
      <c r="E20" s="115"/>
      <c r="F20" s="115"/>
      <c r="G20" s="115"/>
      <c r="H20" s="595"/>
      <c r="I20" s="595"/>
      <c r="J20" s="620"/>
      <c r="K20" s="621"/>
      <c r="L20" s="594"/>
      <c r="M20" s="594"/>
    </row>
    <row r="21" spans="1:13" ht="11.25">
      <c r="A21" s="115">
        <v>17</v>
      </c>
      <c r="B21" s="93" t="s">
        <v>343</v>
      </c>
      <c r="C21" s="93" t="s">
        <v>88</v>
      </c>
      <c r="D21" s="115"/>
      <c r="E21" s="115"/>
      <c r="F21" s="115"/>
      <c r="G21" s="115"/>
      <c r="J21" s="116"/>
      <c r="K21" s="117"/>
      <c r="L21" s="622"/>
      <c r="M21" s="623"/>
    </row>
    <row r="22" spans="1:13" ht="11.25">
      <c r="A22" s="115">
        <v>18</v>
      </c>
      <c r="B22" s="93" t="s">
        <v>344</v>
      </c>
      <c r="C22" s="93" t="s">
        <v>278</v>
      </c>
      <c r="D22" s="115"/>
      <c r="E22" s="115"/>
      <c r="F22" s="115"/>
      <c r="G22" s="115"/>
      <c r="H22" s="604"/>
      <c r="I22" s="605"/>
      <c r="J22" s="620"/>
      <c r="K22" s="621"/>
      <c r="L22" s="594"/>
      <c r="M22" s="594"/>
    </row>
    <row r="23" spans="1:13" ht="11.25">
      <c r="A23" s="115">
        <v>19</v>
      </c>
      <c r="B23" s="93" t="s">
        <v>345</v>
      </c>
      <c r="C23" s="93" t="s">
        <v>278</v>
      </c>
      <c r="D23" s="115"/>
      <c r="E23" s="115"/>
      <c r="F23" s="115"/>
      <c r="G23" s="115"/>
      <c r="H23" s="604"/>
      <c r="I23" s="605"/>
      <c r="J23" s="620"/>
      <c r="K23" s="621"/>
      <c r="L23" s="594"/>
      <c r="M23" s="594"/>
    </row>
    <row r="24" spans="1:13" ht="11.25">
      <c r="A24" s="115">
        <v>20</v>
      </c>
      <c r="B24" s="93" t="s">
        <v>346</v>
      </c>
      <c r="C24" s="93" t="s">
        <v>278</v>
      </c>
      <c r="D24" s="115"/>
      <c r="E24" s="115"/>
      <c r="F24" s="115"/>
      <c r="G24" s="115"/>
      <c r="H24" s="595"/>
      <c r="I24" s="595"/>
      <c r="J24" s="620"/>
      <c r="K24" s="621"/>
      <c r="L24" s="594"/>
      <c r="M24" s="594"/>
    </row>
    <row r="25" spans="1:13" ht="11.25">
      <c r="A25" s="115">
        <v>21</v>
      </c>
      <c r="B25" s="93" t="s">
        <v>347</v>
      </c>
      <c r="C25" s="93" t="s">
        <v>278</v>
      </c>
      <c r="D25" s="115"/>
      <c r="E25" s="115"/>
      <c r="F25" s="115"/>
      <c r="G25" s="115"/>
      <c r="H25" s="595"/>
      <c r="I25" s="595"/>
      <c r="J25" s="620"/>
      <c r="K25" s="621"/>
      <c r="L25" s="594"/>
      <c r="M25" s="594"/>
    </row>
    <row r="26" spans="1:13" ht="11.25">
      <c r="A26" s="115">
        <v>22</v>
      </c>
      <c r="B26" s="93" t="s">
        <v>348</v>
      </c>
      <c r="C26" s="93" t="s">
        <v>278</v>
      </c>
      <c r="D26" s="115"/>
      <c r="E26" s="115"/>
      <c r="F26" s="115"/>
      <c r="G26" s="115"/>
      <c r="H26" s="595"/>
      <c r="I26" s="595"/>
      <c r="J26" s="620"/>
      <c r="K26" s="621"/>
      <c r="L26" s="594"/>
      <c r="M26" s="594"/>
    </row>
    <row r="27" spans="1:13" ht="11.25">
      <c r="A27" s="115">
        <v>23</v>
      </c>
      <c r="B27" s="93" t="s">
        <v>349</v>
      </c>
      <c r="C27" s="93" t="s">
        <v>278</v>
      </c>
      <c r="D27" s="115"/>
      <c r="E27" s="115"/>
      <c r="F27" s="115"/>
      <c r="G27" s="115"/>
      <c r="H27" s="595"/>
      <c r="I27" s="595"/>
      <c r="J27" s="620"/>
      <c r="K27" s="621"/>
      <c r="L27" s="594"/>
      <c r="M27" s="594"/>
    </row>
    <row r="28" spans="1:13" ht="11.25">
      <c r="A28" s="115">
        <v>24</v>
      </c>
      <c r="B28" s="93" t="s">
        <v>253</v>
      </c>
      <c r="C28" s="93" t="s">
        <v>55</v>
      </c>
      <c r="D28" s="115"/>
      <c r="E28" s="115"/>
      <c r="F28" s="115"/>
      <c r="G28" s="115"/>
      <c r="H28" s="595"/>
      <c r="I28" s="595"/>
      <c r="J28" s="620"/>
      <c r="K28" s="621"/>
      <c r="L28" s="594"/>
      <c r="M28" s="594"/>
    </row>
    <row r="29" spans="1:13" ht="11.25">
      <c r="A29" s="115">
        <v>25</v>
      </c>
      <c r="B29" s="93" t="s">
        <v>350</v>
      </c>
      <c r="C29" s="93" t="s">
        <v>55</v>
      </c>
      <c r="D29" s="115"/>
      <c r="E29" s="122" t="s">
        <v>62</v>
      </c>
      <c r="F29" s="115"/>
      <c r="G29" s="115"/>
      <c r="H29" s="595"/>
      <c r="I29" s="595"/>
      <c r="J29" s="620"/>
      <c r="K29" s="621"/>
      <c r="L29" s="631"/>
      <c r="M29" s="594"/>
    </row>
    <row r="30" spans="1:13" ht="11.25">
      <c r="A30" s="115">
        <v>26</v>
      </c>
      <c r="B30" s="93" t="s">
        <v>351</v>
      </c>
      <c r="C30" s="93" t="s">
        <v>278</v>
      </c>
      <c r="D30" s="115"/>
      <c r="E30" s="115"/>
      <c r="F30" s="115"/>
      <c r="G30" s="115"/>
      <c r="H30" s="595"/>
      <c r="I30" s="595"/>
      <c r="J30" s="620"/>
      <c r="K30" s="621"/>
      <c r="L30" s="631"/>
      <c r="M30" s="594"/>
    </row>
    <row r="31" spans="1:13" ht="11.25">
      <c r="A31" s="115">
        <v>27</v>
      </c>
      <c r="B31" s="93" t="s">
        <v>352</v>
      </c>
      <c r="C31" s="93" t="s">
        <v>278</v>
      </c>
      <c r="D31" s="115"/>
      <c r="E31" s="115"/>
      <c r="F31" s="115"/>
      <c r="G31" s="115"/>
      <c r="H31" s="595"/>
      <c r="I31" s="595"/>
      <c r="J31" s="620"/>
      <c r="K31" s="621"/>
      <c r="L31" s="594"/>
      <c r="M31" s="594"/>
    </row>
    <row r="32" spans="1:13" ht="11.25">
      <c r="A32" s="115">
        <v>28</v>
      </c>
      <c r="B32" s="93" t="s">
        <v>160</v>
      </c>
      <c r="C32" s="93" t="s">
        <v>282</v>
      </c>
      <c r="D32" s="115"/>
      <c r="E32" s="115"/>
      <c r="F32" s="115"/>
      <c r="G32" s="115"/>
      <c r="H32" s="595"/>
      <c r="I32" s="595"/>
      <c r="J32" s="620"/>
      <c r="K32" s="621"/>
      <c r="L32" s="594"/>
      <c r="M32" s="594"/>
    </row>
    <row r="33" spans="1:13" ht="11.25">
      <c r="A33" s="115">
        <v>29</v>
      </c>
      <c r="B33" s="93" t="s">
        <v>381</v>
      </c>
      <c r="C33" s="93" t="s">
        <v>91</v>
      </c>
      <c r="D33" s="115"/>
      <c r="E33" s="115"/>
      <c r="F33" s="115"/>
      <c r="G33" s="115"/>
      <c r="H33" s="595"/>
      <c r="I33" s="595"/>
      <c r="J33" s="620"/>
      <c r="K33" s="621"/>
      <c r="L33" s="594"/>
      <c r="M33" s="594"/>
    </row>
    <row r="34" spans="1:13" ht="11.25">
      <c r="A34" s="115">
        <v>30</v>
      </c>
      <c r="B34" s="93" t="s">
        <v>353</v>
      </c>
      <c r="C34" s="93" t="s">
        <v>88</v>
      </c>
      <c r="D34" s="115"/>
      <c r="E34" s="115"/>
      <c r="F34" s="115"/>
      <c r="G34" s="115"/>
      <c r="H34" s="595"/>
      <c r="I34" s="595"/>
      <c r="J34" s="620"/>
      <c r="K34" s="621"/>
      <c r="L34" s="594"/>
      <c r="M34" s="594"/>
    </row>
    <row r="35" spans="1:13" s="46" customFormat="1" ht="36.6" customHeight="1">
      <c r="A35" s="125">
        <v>31</v>
      </c>
      <c r="B35" s="126" t="s">
        <v>387</v>
      </c>
      <c r="C35" s="126" t="s">
        <v>282</v>
      </c>
      <c r="D35" s="125"/>
      <c r="E35" s="125" t="s">
        <v>62</v>
      </c>
      <c r="F35" s="125"/>
      <c r="G35" s="125"/>
      <c r="H35" s="632"/>
      <c r="I35" s="632"/>
      <c r="J35" s="712" t="s">
        <v>394</v>
      </c>
      <c r="K35" s="632"/>
      <c r="L35" s="680"/>
      <c r="M35" s="680"/>
    </row>
    <row r="36" spans="1:13" s="433" customFormat="1" ht="18.75" customHeight="1">
      <c r="A36" s="439">
        <v>32</v>
      </c>
      <c r="B36" s="440" t="s">
        <v>734</v>
      </c>
      <c r="C36" s="441" t="s">
        <v>153</v>
      </c>
      <c r="D36" s="439"/>
      <c r="E36" s="439" t="s">
        <v>62</v>
      </c>
      <c r="F36" s="439" t="s">
        <v>291</v>
      </c>
      <c r="G36" s="439"/>
      <c r="H36" s="710" t="s">
        <v>735</v>
      </c>
      <c r="I36" s="710"/>
      <c r="J36" s="710" t="s">
        <v>711</v>
      </c>
      <c r="K36" s="710"/>
      <c r="L36" s="711"/>
      <c r="M36" s="711"/>
    </row>
    <row r="37" spans="1:13" s="444" customFormat="1" ht="11.25">
      <c r="A37" s="424">
        <v>42</v>
      </c>
      <c r="B37" s="443" t="s">
        <v>903</v>
      </c>
      <c r="C37" s="442" t="s">
        <v>88</v>
      </c>
      <c r="D37" s="442"/>
      <c r="E37" s="442" t="s">
        <v>62</v>
      </c>
      <c r="F37" s="442"/>
      <c r="G37" s="442"/>
      <c r="H37" s="624"/>
      <c r="I37" s="624"/>
      <c r="J37" s="628"/>
      <c r="K37" s="628"/>
      <c r="L37" s="628"/>
      <c r="M37" s="628"/>
    </row>
    <row r="38" spans="1:13" s="444" customFormat="1" ht="11.25">
      <c r="A38" s="424">
        <v>43</v>
      </c>
      <c r="B38" s="443" t="s">
        <v>904</v>
      </c>
      <c r="C38" s="442" t="s">
        <v>282</v>
      </c>
      <c r="D38" s="442"/>
      <c r="E38" s="442" t="s">
        <v>62</v>
      </c>
      <c r="F38" s="442"/>
      <c r="G38" s="442"/>
      <c r="H38" s="624"/>
      <c r="I38" s="624"/>
      <c r="J38" s="628"/>
      <c r="K38" s="628"/>
      <c r="L38" s="628"/>
      <c r="M38" s="628"/>
    </row>
    <row r="39" spans="1:13" ht="11.25">
      <c r="A39" s="115">
        <v>35</v>
      </c>
      <c r="B39" s="114"/>
      <c r="C39" s="115"/>
      <c r="D39" s="115"/>
      <c r="E39" s="115"/>
      <c r="F39" s="115"/>
      <c r="G39" s="115"/>
      <c r="H39" s="595"/>
      <c r="I39" s="595"/>
      <c r="J39" s="594"/>
      <c r="K39" s="594"/>
      <c r="L39" s="594"/>
      <c r="M39" s="594"/>
    </row>
    <row r="40" spans="1:13" ht="11.25">
      <c r="A40" s="115">
        <v>36</v>
      </c>
      <c r="B40" s="114"/>
      <c r="C40" s="115"/>
      <c r="D40" s="115"/>
      <c r="E40" s="115"/>
      <c r="F40" s="115"/>
      <c r="G40" s="115"/>
      <c r="H40" s="595"/>
      <c r="I40" s="595"/>
      <c r="J40" s="594"/>
      <c r="K40" s="594"/>
      <c r="L40" s="594"/>
      <c r="M40" s="594"/>
    </row>
    <row r="41" spans="1:13" ht="11.25">
      <c r="A41" s="115">
        <v>37</v>
      </c>
      <c r="B41" s="114"/>
      <c r="C41" s="115"/>
      <c r="D41" s="115"/>
      <c r="E41" s="115"/>
      <c r="F41" s="115"/>
      <c r="G41" s="115"/>
      <c r="H41" s="595"/>
      <c r="I41" s="595"/>
      <c r="J41" s="594"/>
      <c r="K41" s="594"/>
      <c r="L41" s="594"/>
      <c r="M41" s="594"/>
    </row>
    <row r="42" spans="1:13" ht="11.25">
      <c r="A42" s="115">
        <v>38</v>
      </c>
      <c r="B42" s="114"/>
      <c r="C42" s="115"/>
      <c r="D42" s="115"/>
      <c r="E42" s="115"/>
      <c r="F42" s="115"/>
      <c r="G42" s="115"/>
      <c r="H42" s="595"/>
      <c r="I42" s="595"/>
      <c r="J42" s="594"/>
      <c r="K42" s="594"/>
      <c r="L42" s="594"/>
      <c r="M42" s="594"/>
    </row>
    <row r="43" spans="1:13" ht="11.25">
      <c r="A43" s="115">
        <v>39</v>
      </c>
      <c r="B43" s="114"/>
      <c r="C43" s="115"/>
      <c r="D43" s="115"/>
      <c r="E43" s="115"/>
      <c r="F43" s="115"/>
      <c r="G43" s="115"/>
      <c r="H43" s="595"/>
      <c r="I43" s="595"/>
      <c r="J43" s="594"/>
      <c r="K43" s="594"/>
      <c r="L43" s="594"/>
      <c r="M43" s="594"/>
    </row>
    <row r="44" spans="1:13" ht="11.25">
      <c r="A44" s="115">
        <v>40</v>
      </c>
      <c r="B44" s="114"/>
      <c r="C44" s="115"/>
      <c r="D44" s="115"/>
      <c r="E44" s="115"/>
      <c r="F44" s="115"/>
      <c r="G44" s="115"/>
      <c r="H44" s="595"/>
      <c r="I44" s="595"/>
      <c r="J44" s="594"/>
      <c r="K44" s="594"/>
      <c r="L44" s="594"/>
      <c r="M44" s="594"/>
    </row>
    <row r="45" spans="1:13" ht="11.25">
      <c r="A45" s="115">
        <v>41</v>
      </c>
      <c r="B45" s="114"/>
      <c r="C45" s="115"/>
      <c r="D45" s="115"/>
      <c r="E45" s="115"/>
      <c r="F45" s="115"/>
      <c r="G45" s="115"/>
      <c r="H45" s="595"/>
      <c r="I45" s="595"/>
      <c r="J45" s="594"/>
      <c r="K45" s="594"/>
      <c r="L45" s="594"/>
      <c r="M45" s="594"/>
    </row>
    <row r="46" spans="1:13" ht="11.25">
      <c r="A46" s="115">
        <v>42</v>
      </c>
      <c r="B46" s="114"/>
      <c r="C46" s="115"/>
      <c r="D46" s="115"/>
      <c r="E46" s="115"/>
      <c r="F46" s="115"/>
      <c r="G46" s="115"/>
      <c r="H46" s="595"/>
      <c r="I46" s="595"/>
      <c r="J46" s="594"/>
      <c r="K46" s="594"/>
      <c r="L46" s="594"/>
      <c r="M46" s="594"/>
    </row>
    <row r="47" spans="1:13" ht="11.25">
      <c r="A47" s="115">
        <v>43</v>
      </c>
      <c r="B47" s="114"/>
      <c r="C47" s="115"/>
      <c r="D47" s="115"/>
      <c r="E47" s="115"/>
      <c r="F47" s="115"/>
      <c r="G47" s="115"/>
      <c r="H47" s="595"/>
      <c r="I47" s="595"/>
      <c r="J47" s="594"/>
      <c r="K47" s="594"/>
      <c r="L47" s="594"/>
      <c r="M47" s="594"/>
    </row>
    <row r="48" spans="1:13" ht="11.25">
      <c r="A48" s="115">
        <v>44</v>
      </c>
      <c r="B48" s="114"/>
      <c r="C48" s="115"/>
      <c r="D48" s="115"/>
      <c r="E48" s="115"/>
      <c r="F48" s="115"/>
      <c r="G48" s="115"/>
      <c r="H48" s="595"/>
      <c r="I48" s="595"/>
      <c r="J48" s="594"/>
      <c r="K48" s="594"/>
      <c r="L48" s="594"/>
      <c r="M48" s="594"/>
    </row>
    <row r="49" spans="1:13" ht="11.25">
      <c r="A49" s="115">
        <v>45</v>
      </c>
      <c r="B49" s="114"/>
      <c r="C49" s="115"/>
      <c r="D49" s="115"/>
      <c r="E49" s="115"/>
      <c r="F49" s="115"/>
      <c r="G49" s="115"/>
      <c r="H49" s="595"/>
      <c r="I49" s="595"/>
      <c r="J49" s="594"/>
      <c r="K49" s="594"/>
      <c r="L49" s="594"/>
      <c r="M49" s="594"/>
    </row>
    <row r="50" spans="1:13" ht="11.25">
      <c r="A50" s="115">
        <v>46</v>
      </c>
      <c r="B50" s="114"/>
      <c r="C50" s="115"/>
      <c r="D50" s="115"/>
      <c r="E50" s="115"/>
      <c r="F50" s="115"/>
      <c r="G50" s="115"/>
      <c r="H50" s="595"/>
      <c r="I50" s="595"/>
      <c r="J50" s="594"/>
      <c r="K50" s="594"/>
      <c r="L50" s="594"/>
      <c r="M50" s="594"/>
    </row>
    <row r="51" spans="1:13" ht="11.25">
      <c r="A51" s="115">
        <v>47</v>
      </c>
      <c r="B51" s="114"/>
      <c r="C51" s="115"/>
      <c r="D51" s="115"/>
      <c r="E51" s="115"/>
      <c r="F51" s="115"/>
      <c r="G51" s="115"/>
      <c r="H51" s="595"/>
      <c r="I51" s="595"/>
      <c r="J51" s="601"/>
      <c r="K51" s="601"/>
      <c r="L51" s="595"/>
      <c r="M51" s="595"/>
    </row>
  </sheetData>
  <mergeCells count="145">
    <mergeCell ref="H5:I5"/>
    <mergeCell ref="J5:K5"/>
    <mergeCell ref="L5:M5"/>
    <mergeCell ref="H6:I6"/>
    <mergeCell ref="J6:K6"/>
    <mergeCell ref="L6:M6"/>
    <mergeCell ref="A1:B2"/>
    <mergeCell ref="G1:G2"/>
    <mergeCell ref="H1:I2"/>
    <mergeCell ref="H4:I4"/>
    <mergeCell ref="J4:K4"/>
    <mergeCell ref="L4:M4"/>
    <mergeCell ref="H9:I9"/>
    <mergeCell ref="J9:K9"/>
    <mergeCell ref="L9:M9"/>
    <mergeCell ref="H10:I10"/>
    <mergeCell ref="J10:K10"/>
    <mergeCell ref="L10:M10"/>
    <mergeCell ref="H7:I7"/>
    <mergeCell ref="J7:K7"/>
    <mergeCell ref="L7:M7"/>
    <mergeCell ref="H8:I8"/>
    <mergeCell ref="J8:K8"/>
    <mergeCell ref="L8:M8"/>
    <mergeCell ref="H13:I13"/>
    <mergeCell ref="J13:K13"/>
    <mergeCell ref="L13:M13"/>
    <mergeCell ref="H14:I14"/>
    <mergeCell ref="J14:K14"/>
    <mergeCell ref="L14:M14"/>
    <mergeCell ref="H11:I11"/>
    <mergeCell ref="J11:K11"/>
    <mergeCell ref="L11:M11"/>
    <mergeCell ref="H12:I12"/>
    <mergeCell ref="J12:K12"/>
    <mergeCell ref="L12:M12"/>
    <mergeCell ref="H17:I17"/>
    <mergeCell ref="J17:K17"/>
    <mergeCell ref="L17:M17"/>
    <mergeCell ref="H18:I18"/>
    <mergeCell ref="J18:K18"/>
    <mergeCell ref="L18:M18"/>
    <mergeCell ref="H15:I15"/>
    <mergeCell ref="J15:K15"/>
    <mergeCell ref="L15:M15"/>
    <mergeCell ref="H16:I16"/>
    <mergeCell ref="J16:K16"/>
    <mergeCell ref="L16:M16"/>
    <mergeCell ref="L21:M21"/>
    <mergeCell ref="H22:I22"/>
    <mergeCell ref="J22:K22"/>
    <mergeCell ref="L22:M22"/>
    <mergeCell ref="J23:K23"/>
    <mergeCell ref="L23:M23"/>
    <mergeCell ref="H23:I23"/>
    <mergeCell ref="H19:I19"/>
    <mergeCell ref="J19:K19"/>
    <mergeCell ref="L19:M19"/>
    <mergeCell ref="H20:I20"/>
    <mergeCell ref="J20:K20"/>
    <mergeCell ref="L20:M20"/>
    <mergeCell ref="H26:I26"/>
    <mergeCell ref="J26:K26"/>
    <mergeCell ref="L26:M26"/>
    <mergeCell ref="H27:I27"/>
    <mergeCell ref="J27:K27"/>
    <mergeCell ref="L27:M27"/>
    <mergeCell ref="H24:I24"/>
    <mergeCell ref="J24:K24"/>
    <mergeCell ref="L24:M24"/>
    <mergeCell ref="H25:I25"/>
    <mergeCell ref="J25:K25"/>
    <mergeCell ref="L25:M25"/>
    <mergeCell ref="H30:I30"/>
    <mergeCell ref="J30:K30"/>
    <mergeCell ref="L30:M30"/>
    <mergeCell ref="H31:I31"/>
    <mergeCell ref="J31:K31"/>
    <mergeCell ref="L31:M31"/>
    <mergeCell ref="H28:I28"/>
    <mergeCell ref="J28:K28"/>
    <mergeCell ref="L28:M28"/>
    <mergeCell ref="H29:I29"/>
    <mergeCell ref="J29:K29"/>
    <mergeCell ref="L29:M29"/>
    <mergeCell ref="H34:I34"/>
    <mergeCell ref="J34:K34"/>
    <mergeCell ref="L34:M34"/>
    <mergeCell ref="H35:I35"/>
    <mergeCell ref="J35:K35"/>
    <mergeCell ref="L35:M35"/>
    <mergeCell ref="H32:I32"/>
    <mergeCell ref="J32:K32"/>
    <mergeCell ref="L32:M32"/>
    <mergeCell ref="H33:I33"/>
    <mergeCell ref="J33:K33"/>
    <mergeCell ref="L33:M33"/>
    <mergeCell ref="H38:I38"/>
    <mergeCell ref="J38:K38"/>
    <mergeCell ref="L38:M38"/>
    <mergeCell ref="H39:I39"/>
    <mergeCell ref="J39:K39"/>
    <mergeCell ref="L39:M39"/>
    <mergeCell ref="H36:I36"/>
    <mergeCell ref="J36:K36"/>
    <mergeCell ref="L36:M36"/>
    <mergeCell ref="H37:I37"/>
    <mergeCell ref="J37:K37"/>
    <mergeCell ref="L37:M37"/>
    <mergeCell ref="H42:I42"/>
    <mergeCell ref="J42:K42"/>
    <mergeCell ref="L42:M42"/>
    <mergeCell ref="H43:I43"/>
    <mergeCell ref="J43:K43"/>
    <mergeCell ref="L43:M43"/>
    <mergeCell ref="H40:I40"/>
    <mergeCell ref="J40:K40"/>
    <mergeCell ref="L40:M40"/>
    <mergeCell ref="H41:I41"/>
    <mergeCell ref="J41:K41"/>
    <mergeCell ref="L41:M41"/>
    <mergeCell ref="H46:I46"/>
    <mergeCell ref="J46:K46"/>
    <mergeCell ref="L46:M46"/>
    <mergeCell ref="H47:I47"/>
    <mergeCell ref="J47:K47"/>
    <mergeCell ref="L47:M47"/>
    <mergeCell ref="H44:I44"/>
    <mergeCell ref="J44:K44"/>
    <mergeCell ref="L44:M44"/>
    <mergeCell ref="H45:I45"/>
    <mergeCell ref="J45:K45"/>
    <mergeCell ref="L45:M45"/>
    <mergeCell ref="H50:I50"/>
    <mergeCell ref="J50:K50"/>
    <mergeCell ref="L50:M50"/>
    <mergeCell ref="H51:I51"/>
    <mergeCell ref="J51:K51"/>
    <mergeCell ref="L51:M51"/>
    <mergeCell ref="H48:I48"/>
    <mergeCell ref="J48:K48"/>
    <mergeCell ref="L48:M48"/>
    <mergeCell ref="H49:I49"/>
    <mergeCell ref="J49:K49"/>
    <mergeCell ref="L49:M49"/>
  </mergeCells>
  <dataValidations count="3">
    <dataValidation type="list" allowBlank="1" showInputMessage="1" showErrorMessage="1" sqref="E5:E51">
      <formula1>"X"</formula1>
    </dataValidation>
    <dataValidation type="list" allowBlank="1" showInputMessage="1" showErrorMessage="1" sqref="C39:C41">
      <formula1>"char,float,int,money,nchar,ntext,numeric,nvarchar,real,smalldatetime,smallint,smallmoney,text,image,time,timestamp,tinyint,varchar,date, datetime"</formula1>
    </dataValidation>
    <dataValidation type="list" allowBlank="1" showInputMessage="1" showErrorMessage="1" sqref="D5:D36 D39:D41">
      <formula1>"Primary,Foreign"</formula1>
    </dataValidation>
  </dataValidations>
  <pageMargins left="0.7" right="0.7" top="0.75" bottom="0.75" header="0.3" footer="0.3"/>
  <drawing r:id="rId1"/>
  <legacyDrawing r:id="rId2"/>
</worksheet>
</file>

<file path=xl/worksheets/sheet44.xml><?xml version="1.0" encoding="utf-8"?>
<worksheet xmlns="http://schemas.openxmlformats.org/spreadsheetml/2006/main" xmlns:r="http://schemas.openxmlformats.org/officeDocument/2006/relationships">
  <sheetPr codeName="Sheet31"/>
  <dimension ref="A1:M51"/>
  <sheetViews>
    <sheetView workbookViewId="0">
      <selection activeCell="B46" sqref="B46"/>
    </sheetView>
  </sheetViews>
  <sheetFormatPr defaultColWidth="9.140625" defaultRowHeight="12" customHeight="1"/>
  <cols>
    <col min="1" max="1" width="5.7109375" style="21" customWidth="1"/>
    <col min="2" max="2" width="24" style="21" bestFit="1" customWidth="1"/>
    <col min="3" max="3" width="15.7109375" style="21" customWidth="1"/>
    <col min="4" max="5" width="7.7109375" style="21" customWidth="1"/>
    <col min="6" max="6" width="9.85546875" style="21" customWidth="1"/>
    <col min="7" max="7" width="10.42578125" style="21" customWidth="1"/>
    <col min="8" max="8" width="7.7109375" style="21" customWidth="1"/>
    <col min="9" max="9" width="19.42578125" style="21" customWidth="1"/>
    <col min="10" max="11" width="15.28515625" style="21" customWidth="1"/>
    <col min="12" max="12" width="15" style="21" customWidth="1"/>
    <col min="13" max="13" width="14.5703125" style="21" customWidth="1"/>
    <col min="14" max="14" width="11.7109375" style="21" customWidth="1"/>
    <col min="15" max="15" width="19.85546875" style="21" customWidth="1"/>
    <col min="16" max="17" width="12.7109375" style="21" customWidth="1"/>
    <col min="18" max="16384" width="9.140625" style="21"/>
  </cols>
  <sheetData>
    <row r="1" spans="1:13" s="32" customFormat="1" ht="11.25">
      <c r="A1" s="543" t="str">
        <f>'Update History'!A1:B2</f>
        <v>Table Definition</v>
      </c>
      <c r="B1" s="544"/>
      <c r="C1" s="34" t="s">
        <v>0</v>
      </c>
      <c r="D1" s="36" t="str">
        <f>'Update History'!D1:F1</f>
        <v>ASOFT - ACT</v>
      </c>
      <c r="E1" s="37"/>
      <c r="F1" s="37"/>
      <c r="G1" s="576" t="s">
        <v>50</v>
      </c>
      <c r="H1" s="578" t="s">
        <v>323</v>
      </c>
      <c r="I1" s="579"/>
      <c r="J1" s="23" t="s">
        <v>2</v>
      </c>
      <c r="K1" s="35" t="str">
        <f>'Update History'!H1</f>
        <v>Hoàng Vũ</v>
      </c>
      <c r="L1" s="23" t="s">
        <v>4</v>
      </c>
      <c r="M1" s="35" t="str">
        <f>'Update History'!H1</f>
        <v>Hoàng Vũ</v>
      </c>
    </row>
    <row r="2" spans="1:13" s="32" customFormat="1" ht="11.25">
      <c r="A2" s="545"/>
      <c r="B2" s="546"/>
      <c r="C2" s="34" t="s">
        <v>1</v>
      </c>
      <c r="D2" s="38" t="str">
        <f>'Update History'!D2:F2</f>
        <v>ASOFT - ACT</v>
      </c>
      <c r="E2" s="39"/>
      <c r="F2" s="39"/>
      <c r="G2" s="577"/>
      <c r="H2" s="580"/>
      <c r="I2" s="581"/>
      <c r="J2" s="23" t="s">
        <v>3</v>
      </c>
      <c r="K2" s="35">
        <f>'Update History'!H2</f>
        <v>40823</v>
      </c>
      <c r="L2" s="23" t="s">
        <v>5</v>
      </c>
      <c r="M2" s="35">
        <v>40947</v>
      </c>
    </row>
    <row r="4" spans="1:13" s="22" customFormat="1" ht="11.25">
      <c r="A4" s="113" t="s">
        <v>36</v>
      </c>
      <c r="B4" s="113" t="s">
        <v>53</v>
      </c>
      <c r="C4" s="113" t="s">
        <v>37</v>
      </c>
      <c r="D4" s="113" t="s">
        <v>54</v>
      </c>
      <c r="E4" s="113" t="s">
        <v>61</v>
      </c>
      <c r="F4" s="113" t="s">
        <v>59</v>
      </c>
      <c r="G4" s="113" t="s">
        <v>60</v>
      </c>
      <c r="H4" s="513" t="s">
        <v>51</v>
      </c>
      <c r="I4" s="513"/>
      <c r="J4" s="513" t="s">
        <v>52</v>
      </c>
      <c r="K4" s="513"/>
      <c r="L4" s="513" t="s">
        <v>38</v>
      </c>
      <c r="M4" s="513"/>
    </row>
    <row r="5" spans="1:13" s="24" customFormat="1" ht="11.25">
      <c r="A5" s="115">
        <v>1</v>
      </c>
      <c r="B5" s="93"/>
      <c r="C5" s="93"/>
      <c r="D5" s="115"/>
      <c r="E5" s="115"/>
      <c r="F5" s="115"/>
      <c r="G5" s="115"/>
      <c r="H5" s="595"/>
      <c r="I5" s="595"/>
      <c r="J5" s="620"/>
      <c r="K5" s="621"/>
      <c r="L5" s="594"/>
      <c r="M5" s="594"/>
    </row>
    <row r="6" spans="1:13" ht="11.25">
      <c r="A6" s="115">
        <v>2</v>
      </c>
      <c r="B6" s="93" t="s">
        <v>66</v>
      </c>
      <c r="C6" s="93" t="s">
        <v>58</v>
      </c>
      <c r="D6" s="119" t="s">
        <v>92</v>
      </c>
      <c r="E6" s="115"/>
      <c r="F6" s="115"/>
      <c r="G6" s="115"/>
      <c r="H6" s="595"/>
      <c r="I6" s="595"/>
      <c r="J6" s="620"/>
      <c r="K6" s="621"/>
      <c r="L6" s="594"/>
      <c r="M6" s="594"/>
    </row>
    <row r="7" spans="1:13" ht="11.25">
      <c r="A7" s="115">
        <v>3</v>
      </c>
      <c r="B7" s="93" t="s">
        <v>334</v>
      </c>
      <c r="C7" s="93" t="s">
        <v>282</v>
      </c>
      <c r="D7" s="115"/>
      <c r="E7" s="115"/>
      <c r="F7" s="57"/>
      <c r="G7" s="115"/>
      <c r="H7" s="595"/>
      <c r="I7" s="595"/>
      <c r="J7" s="620"/>
      <c r="K7" s="621"/>
      <c r="L7" s="594"/>
      <c r="M7" s="594"/>
    </row>
    <row r="8" spans="1:13" ht="11.25">
      <c r="A8" s="115">
        <v>4</v>
      </c>
      <c r="B8" s="93" t="s">
        <v>291</v>
      </c>
      <c r="C8" s="93" t="s">
        <v>153</v>
      </c>
      <c r="D8" s="115"/>
      <c r="E8" s="115"/>
      <c r="F8" s="115"/>
      <c r="G8" s="115"/>
      <c r="H8" s="595"/>
      <c r="I8" s="595"/>
      <c r="J8" s="620"/>
      <c r="K8" s="621"/>
      <c r="L8" s="594"/>
      <c r="M8" s="594"/>
    </row>
    <row r="9" spans="1:13" ht="11.25">
      <c r="A9" s="115">
        <v>5</v>
      </c>
      <c r="B9" s="93" t="s">
        <v>290</v>
      </c>
      <c r="C9" s="93" t="s">
        <v>282</v>
      </c>
      <c r="D9" s="115"/>
      <c r="E9" s="115"/>
      <c r="F9" s="115"/>
      <c r="G9" s="115"/>
      <c r="H9" s="595"/>
      <c r="I9" s="595"/>
      <c r="J9" s="620"/>
      <c r="K9" s="621"/>
      <c r="L9" s="594"/>
      <c r="M9" s="594"/>
    </row>
    <row r="10" spans="1:13" ht="11.25">
      <c r="A10" s="115">
        <v>6</v>
      </c>
      <c r="B10" s="93" t="s">
        <v>336</v>
      </c>
      <c r="C10" s="93" t="s">
        <v>282</v>
      </c>
      <c r="D10" s="115"/>
      <c r="E10" s="115"/>
      <c r="F10" s="115"/>
      <c r="G10" s="115"/>
      <c r="H10" s="595"/>
      <c r="I10" s="595"/>
      <c r="J10" s="620"/>
      <c r="K10" s="621"/>
      <c r="L10" s="594"/>
      <c r="M10" s="594"/>
    </row>
    <row r="11" spans="1:13" ht="11.25">
      <c r="A11" s="115">
        <v>7</v>
      </c>
      <c r="B11" s="93" t="s">
        <v>380</v>
      </c>
      <c r="C11" s="93" t="s">
        <v>282</v>
      </c>
      <c r="D11" s="115"/>
      <c r="E11" s="115"/>
      <c r="F11" s="115"/>
      <c r="G11" s="115"/>
      <c r="H11" s="595"/>
      <c r="I11" s="595"/>
      <c r="J11" s="620"/>
      <c r="K11" s="621"/>
      <c r="L11" s="594"/>
      <c r="M11" s="594"/>
    </row>
    <row r="12" spans="1:13" ht="11.25">
      <c r="A12" s="115">
        <v>8</v>
      </c>
      <c r="B12" s="93" t="s">
        <v>159</v>
      </c>
      <c r="C12" s="93" t="s">
        <v>88</v>
      </c>
      <c r="D12" s="115"/>
      <c r="E12" s="115"/>
      <c r="F12" s="115"/>
      <c r="G12" s="115"/>
      <c r="H12" s="595"/>
      <c r="I12" s="595"/>
      <c r="J12" s="620"/>
      <c r="K12" s="621"/>
      <c r="L12" s="594"/>
      <c r="M12" s="594"/>
    </row>
    <row r="13" spans="1:13" ht="11.25">
      <c r="A13" s="115">
        <v>9</v>
      </c>
      <c r="B13" s="93" t="s">
        <v>338</v>
      </c>
      <c r="C13" s="93" t="s">
        <v>282</v>
      </c>
      <c r="D13" s="115"/>
      <c r="E13" s="119" t="s">
        <v>62</v>
      </c>
      <c r="F13" s="115"/>
      <c r="G13" s="115"/>
      <c r="H13" s="595"/>
      <c r="I13" s="595"/>
      <c r="J13" s="620"/>
      <c r="K13" s="621"/>
      <c r="L13" s="594"/>
      <c r="M13" s="594"/>
    </row>
    <row r="14" spans="1:13" ht="11.25">
      <c r="A14" s="115">
        <v>10</v>
      </c>
      <c r="B14" s="93" t="s">
        <v>215</v>
      </c>
      <c r="C14" s="93" t="s">
        <v>282</v>
      </c>
      <c r="D14" s="115"/>
      <c r="E14" s="119" t="s">
        <v>62</v>
      </c>
      <c r="F14" s="115"/>
      <c r="G14" s="115"/>
      <c r="H14" s="595"/>
      <c r="I14" s="595"/>
      <c r="J14" s="620"/>
      <c r="K14" s="621"/>
      <c r="L14" s="594"/>
      <c r="M14" s="594"/>
    </row>
    <row r="15" spans="1:13" ht="11.25">
      <c r="A15" s="115">
        <v>11</v>
      </c>
      <c r="B15" s="93" t="s">
        <v>339</v>
      </c>
      <c r="C15" s="93" t="s">
        <v>88</v>
      </c>
      <c r="D15" s="115"/>
      <c r="E15" s="119" t="s">
        <v>62</v>
      </c>
      <c r="F15" s="115"/>
      <c r="G15" s="115"/>
      <c r="H15" s="595"/>
      <c r="I15" s="595"/>
      <c r="J15" s="620"/>
      <c r="K15" s="621"/>
      <c r="L15" s="594"/>
      <c r="M15" s="594"/>
    </row>
    <row r="16" spans="1:13" ht="11.25">
      <c r="A16" s="115">
        <v>12</v>
      </c>
      <c r="B16" s="93" t="s">
        <v>340</v>
      </c>
      <c r="C16" s="93" t="s">
        <v>282</v>
      </c>
      <c r="D16" s="115"/>
      <c r="E16" s="115"/>
      <c r="F16" s="115"/>
      <c r="G16" s="115"/>
      <c r="H16" s="595"/>
      <c r="I16" s="595"/>
      <c r="J16" s="620"/>
      <c r="K16" s="621"/>
      <c r="L16" s="594"/>
      <c r="M16" s="594"/>
    </row>
    <row r="17" spans="1:13" ht="11.25">
      <c r="A17" s="115">
        <v>13</v>
      </c>
      <c r="B17" s="93" t="s">
        <v>306</v>
      </c>
      <c r="C17" s="93" t="s">
        <v>88</v>
      </c>
      <c r="D17" s="115"/>
      <c r="E17" s="115"/>
      <c r="F17" s="119" t="s">
        <v>360</v>
      </c>
      <c r="G17" s="115"/>
      <c r="H17" s="595"/>
      <c r="I17" s="595"/>
      <c r="J17" s="620"/>
      <c r="K17" s="621"/>
      <c r="L17" s="594"/>
      <c r="M17" s="594"/>
    </row>
    <row r="18" spans="1:13" ht="11.25">
      <c r="A18" s="115">
        <v>14</v>
      </c>
      <c r="B18" s="93" t="s">
        <v>341</v>
      </c>
      <c r="C18" s="93" t="s">
        <v>278</v>
      </c>
      <c r="D18" s="115"/>
      <c r="E18" s="115"/>
      <c r="F18" s="115"/>
      <c r="G18" s="115"/>
      <c r="H18" s="595"/>
      <c r="I18" s="595"/>
      <c r="J18" s="620"/>
      <c r="K18" s="621"/>
      <c r="L18" s="594"/>
      <c r="M18" s="594"/>
    </row>
    <row r="19" spans="1:13" ht="11.25">
      <c r="A19" s="115">
        <v>15</v>
      </c>
      <c r="B19" s="93" t="s">
        <v>389</v>
      </c>
      <c r="C19" s="93" t="s">
        <v>88</v>
      </c>
      <c r="D19" s="115"/>
      <c r="E19" s="115"/>
      <c r="F19" s="115"/>
      <c r="G19" s="115"/>
      <c r="H19" s="595"/>
      <c r="I19" s="595"/>
      <c r="J19" s="620"/>
      <c r="K19" s="621"/>
      <c r="L19" s="594"/>
      <c r="M19" s="594"/>
    </row>
    <row r="20" spans="1:13" ht="11.25">
      <c r="A20" s="115">
        <v>16</v>
      </c>
      <c r="B20" s="93" t="s">
        <v>342</v>
      </c>
      <c r="C20" s="93" t="s">
        <v>88</v>
      </c>
      <c r="D20" s="115"/>
      <c r="E20" s="115"/>
      <c r="F20" s="115"/>
      <c r="G20" s="115"/>
      <c r="H20" s="595"/>
      <c r="I20" s="595"/>
      <c r="J20" s="620"/>
      <c r="K20" s="621"/>
      <c r="L20" s="594"/>
      <c r="M20" s="594"/>
    </row>
    <row r="21" spans="1:13" ht="11.25">
      <c r="A21" s="115">
        <v>17</v>
      </c>
      <c r="B21" s="93" t="s">
        <v>343</v>
      </c>
      <c r="C21" s="93" t="s">
        <v>88</v>
      </c>
      <c r="D21" s="115"/>
      <c r="E21" s="115"/>
      <c r="F21" s="115"/>
      <c r="G21" s="115"/>
      <c r="J21" s="116"/>
      <c r="K21" s="117"/>
      <c r="L21" s="622"/>
      <c r="M21" s="623"/>
    </row>
    <row r="22" spans="1:13" ht="11.25">
      <c r="A22" s="115">
        <v>18</v>
      </c>
      <c r="B22" s="93" t="s">
        <v>382</v>
      </c>
      <c r="C22" s="93" t="s">
        <v>88</v>
      </c>
      <c r="D22" s="115"/>
      <c r="E22" s="115"/>
      <c r="F22" s="115"/>
      <c r="G22" s="115"/>
      <c r="H22" s="604"/>
      <c r="I22" s="605"/>
      <c r="J22" s="620"/>
      <c r="K22" s="621"/>
      <c r="L22" s="594"/>
      <c r="M22" s="594"/>
    </row>
    <row r="23" spans="1:13" ht="11.25">
      <c r="A23" s="115">
        <v>19</v>
      </c>
      <c r="B23" s="93" t="s">
        <v>344</v>
      </c>
      <c r="C23" s="93" t="s">
        <v>278</v>
      </c>
      <c r="D23" s="115"/>
      <c r="E23" s="115"/>
      <c r="F23" s="115"/>
      <c r="G23" s="115"/>
      <c r="H23" s="114"/>
      <c r="I23" s="114"/>
      <c r="J23" s="620"/>
      <c r="K23" s="621"/>
      <c r="L23" s="594"/>
      <c r="M23" s="594"/>
    </row>
    <row r="24" spans="1:13" ht="11.25">
      <c r="A24" s="115">
        <v>20</v>
      </c>
      <c r="B24" s="93" t="s">
        <v>345</v>
      </c>
      <c r="C24" s="93" t="s">
        <v>278</v>
      </c>
      <c r="D24" s="115"/>
      <c r="E24" s="115"/>
      <c r="F24" s="115"/>
      <c r="G24" s="115"/>
      <c r="H24" s="595"/>
      <c r="I24" s="595"/>
      <c r="J24" s="620"/>
      <c r="K24" s="621"/>
      <c r="L24" s="594"/>
      <c r="M24" s="594"/>
    </row>
    <row r="25" spans="1:13" ht="11.25">
      <c r="A25" s="115">
        <v>21</v>
      </c>
      <c r="B25" s="93" t="s">
        <v>346</v>
      </c>
      <c r="C25" s="93" t="s">
        <v>278</v>
      </c>
      <c r="D25" s="115"/>
      <c r="E25" s="115"/>
      <c r="F25" s="115"/>
      <c r="G25" s="115"/>
      <c r="H25" s="595"/>
      <c r="I25" s="595"/>
      <c r="J25" s="620"/>
      <c r="K25" s="621"/>
      <c r="L25" s="594"/>
      <c r="M25" s="594"/>
    </row>
    <row r="26" spans="1:13" ht="11.25">
      <c r="A26" s="115">
        <v>22</v>
      </c>
      <c r="B26" s="93" t="s">
        <v>347</v>
      </c>
      <c r="C26" s="93" t="s">
        <v>278</v>
      </c>
      <c r="D26" s="115"/>
      <c r="E26" s="115"/>
      <c r="F26" s="115"/>
      <c r="G26" s="115"/>
      <c r="H26" s="595"/>
      <c r="I26" s="595"/>
      <c r="J26" s="620"/>
      <c r="K26" s="621"/>
      <c r="L26" s="594"/>
      <c r="M26" s="594"/>
    </row>
    <row r="27" spans="1:13" ht="11.25">
      <c r="A27" s="115">
        <v>23</v>
      </c>
      <c r="B27" s="93" t="s">
        <v>383</v>
      </c>
      <c r="C27" s="93" t="s">
        <v>278</v>
      </c>
      <c r="D27" s="115"/>
      <c r="E27" s="119" t="s">
        <v>62</v>
      </c>
      <c r="F27" s="115"/>
      <c r="G27" s="115"/>
      <c r="H27" s="595"/>
      <c r="I27" s="595"/>
      <c r="J27" s="620"/>
      <c r="K27" s="621"/>
      <c r="L27" s="594"/>
      <c r="M27" s="594"/>
    </row>
    <row r="28" spans="1:13" ht="11.25">
      <c r="A28" s="115">
        <v>24</v>
      </c>
      <c r="B28" s="93" t="s">
        <v>384</v>
      </c>
      <c r="C28" s="93" t="s">
        <v>278</v>
      </c>
      <c r="D28" s="115"/>
      <c r="E28" s="119" t="s">
        <v>62</v>
      </c>
      <c r="F28" s="115"/>
      <c r="G28" s="115"/>
      <c r="H28" s="595"/>
      <c r="I28" s="595"/>
      <c r="J28" s="620"/>
      <c r="K28" s="621"/>
      <c r="L28" s="594"/>
      <c r="M28" s="594"/>
    </row>
    <row r="29" spans="1:13" ht="11.25">
      <c r="A29" s="115">
        <v>25</v>
      </c>
      <c r="B29" s="93" t="s">
        <v>348</v>
      </c>
      <c r="C29" s="93" t="s">
        <v>278</v>
      </c>
      <c r="D29" s="115"/>
      <c r="E29" s="115"/>
      <c r="F29" s="115"/>
      <c r="G29" s="115"/>
      <c r="H29" s="595"/>
      <c r="I29" s="595"/>
      <c r="J29" s="620"/>
      <c r="K29" s="621"/>
      <c r="L29" s="631"/>
      <c r="M29" s="594"/>
    </row>
    <row r="30" spans="1:13" ht="11.25">
      <c r="A30" s="115">
        <v>26</v>
      </c>
      <c r="B30" s="93" t="s">
        <v>349</v>
      </c>
      <c r="C30" s="93" t="s">
        <v>278</v>
      </c>
      <c r="D30" s="115"/>
      <c r="E30" s="115"/>
      <c r="F30" s="115"/>
      <c r="G30" s="115"/>
      <c r="H30" s="595"/>
      <c r="I30" s="595"/>
      <c r="J30" s="620"/>
      <c r="K30" s="621"/>
      <c r="L30" s="631"/>
      <c r="M30" s="594"/>
    </row>
    <row r="31" spans="1:13" ht="11.25">
      <c r="A31" s="115">
        <v>27</v>
      </c>
      <c r="B31" s="93" t="s">
        <v>253</v>
      </c>
      <c r="C31" s="93" t="s">
        <v>55</v>
      </c>
      <c r="D31" s="115"/>
      <c r="E31" s="115"/>
      <c r="F31" s="115"/>
      <c r="G31" s="115"/>
      <c r="H31" s="595"/>
      <c r="I31" s="595"/>
      <c r="J31" s="620"/>
      <c r="K31" s="621"/>
      <c r="L31" s="594"/>
      <c r="M31" s="594"/>
    </row>
    <row r="32" spans="1:13" ht="11.25">
      <c r="A32" s="115">
        <v>28</v>
      </c>
      <c r="B32" s="93" t="s">
        <v>385</v>
      </c>
      <c r="C32" s="93" t="s">
        <v>153</v>
      </c>
      <c r="D32" s="115"/>
      <c r="E32" s="115"/>
      <c r="F32" s="115"/>
      <c r="G32" s="115"/>
      <c r="H32" s="595"/>
      <c r="I32" s="595"/>
      <c r="J32" s="620"/>
      <c r="K32" s="621"/>
      <c r="L32" s="594"/>
      <c r="M32" s="594"/>
    </row>
    <row r="33" spans="1:13" ht="11.25">
      <c r="A33" s="115">
        <v>29</v>
      </c>
      <c r="B33" s="93" t="s">
        <v>350</v>
      </c>
      <c r="C33" s="93" t="s">
        <v>55</v>
      </c>
      <c r="D33" s="115"/>
      <c r="E33" s="119" t="s">
        <v>62</v>
      </c>
      <c r="F33" s="115"/>
      <c r="G33" s="115"/>
      <c r="H33" s="595"/>
      <c r="I33" s="595"/>
      <c r="J33" s="620"/>
      <c r="K33" s="621"/>
      <c r="L33" s="594"/>
      <c r="M33" s="594"/>
    </row>
    <row r="34" spans="1:13" ht="11.25">
      <c r="A34" s="115">
        <v>30</v>
      </c>
      <c r="B34" s="93" t="s">
        <v>390</v>
      </c>
      <c r="C34" s="93" t="s">
        <v>278</v>
      </c>
      <c r="D34" s="115"/>
      <c r="E34" s="115"/>
      <c r="F34" s="115"/>
      <c r="G34" s="115"/>
      <c r="H34" s="595"/>
      <c r="I34" s="595"/>
      <c r="J34" s="620"/>
      <c r="K34" s="621"/>
      <c r="L34" s="594"/>
      <c r="M34" s="594"/>
    </row>
    <row r="35" spans="1:13" ht="11.25">
      <c r="A35" s="115">
        <v>31</v>
      </c>
      <c r="B35" s="93" t="s">
        <v>391</v>
      </c>
      <c r="C35" s="93" t="s">
        <v>278</v>
      </c>
      <c r="D35" s="115"/>
      <c r="E35" s="115"/>
      <c r="F35" s="115"/>
      <c r="G35" s="115"/>
      <c r="H35" s="595"/>
      <c r="I35" s="595"/>
      <c r="J35" s="594"/>
      <c r="K35" s="594"/>
      <c r="L35" s="594"/>
      <c r="M35" s="594"/>
    </row>
    <row r="36" spans="1:13" ht="11.25">
      <c r="A36" s="115">
        <v>32</v>
      </c>
      <c r="B36" s="93" t="s">
        <v>160</v>
      </c>
      <c r="C36" s="93" t="s">
        <v>282</v>
      </c>
      <c r="D36" s="115"/>
      <c r="E36" s="115"/>
      <c r="F36" s="115"/>
      <c r="G36" s="115"/>
      <c r="H36" s="595"/>
      <c r="I36" s="595"/>
      <c r="J36" s="594"/>
      <c r="K36" s="594"/>
      <c r="L36" s="594"/>
      <c r="M36" s="594"/>
    </row>
    <row r="37" spans="1:13" ht="11.25">
      <c r="A37" s="115">
        <v>33</v>
      </c>
      <c r="B37" s="93" t="s">
        <v>386</v>
      </c>
      <c r="C37" s="93" t="s">
        <v>88</v>
      </c>
      <c r="D37" s="115"/>
      <c r="E37" s="119" t="s">
        <v>62</v>
      </c>
      <c r="F37" s="115"/>
      <c r="G37" s="115"/>
      <c r="H37" s="595"/>
      <c r="I37" s="595"/>
      <c r="J37" s="594"/>
      <c r="K37" s="594"/>
      <c r="L37" s="594"/>
      <c r="M37" s="594"/>
    </row>
    <row r="38" spans="1:13" ht="11.25">
      <c r="A38" s="115">
        <v>34</v>
      </c>
      <c r="B38" s="93" t="s">
        <v>353</v>
      </c>
      <c r="C38" s="93" t="s">
        <v>88</v>
      </c>
      <c r="D38" s="115"/>
      <c r="E38" s="115"/>
      <c r="F38" s="115"/>
      <c r="G38" s="115"/>
      <c r="H38" s="595"/>
      <c r="I38" s="595"/>
      <c r="J38" s="594"/>
      <c r="K38" s="594"/>
      <c r="L38" s="594"/>
      <c r="M38" s="594"/>
    </row>
    <row r="39" spans="1:13" s="46" customFormat="1" ht="55.15" customHeight="1">
      <c r="A39" s="121">
        <v>35</v>
      </c>
      <c r="B39" s="120" t="s">
        <v>387</v>
      </c>
      <c r="C39" s="123" t="s">
        <v>282</v>
      </c>
      <c r="D39" s="121"/>
      <c r="E39" s="121" t="s">
        <v>62</v>
      </c>
      <c r="F39" s="121"/>
      <c r="G39" s="121"/>
      <c r="H39" s="632"/>
      <c r="I39" s="632"/>
      <c r="J39" s="499" t="s">
        <v>388</v>
      </c>
      <c r="K39" s="633"/>
      <c r="L39" s="680"/>
      <c r="M39" s="680"/>
    </row>
    <row r="40" spans="1:13" s="433" customFormat="1" ht="18.75" customHeight="1">
      <c r="A40" s="439">
        <v>36</v>
      </c>
      <c r="B40" s="440" t="s">
        <v>734</v>
      </c>
      <c r="C40" s="441" t="s">
        <v>153</v>
      </c>
      <c r="D40" s="439"/>
      <c r="E40" s="439" t="s">
        <v>62</v>
      </c>
      <c r="F40" s="439" t="s">
        <v>291</v>
      </c>
      <c r="G40" s="439"/>
      <c r="H40" s="710" t="s">
        <v>735</v>
      </c>
      <c r="I40" s="710"/>
      <c r="J40" s="710" t="s">
        <v>711</v>
      </c>
      <c r="K40" s="710"/>
      <c r="L40" s="711"/>
      <c r="M40" s="711"/>
    </row>
    <row r="41" spans="1:13" s="154" customFormat="1" ht="54.75" customHeight="1">
      <c r="A41" s="366">
        <v>37</v>
      </c>
      <c r="B41" s="367" t="s">
        <v>816</v>
      </c>
      <c r="C41" s="368" t="s">
        <v>58</v>
      </c>
      <c r="D41" s="366"/>
      <c r="E41" s="366" t="s">
        <v>62</v>
      </c>
      <c r="F41" s="366"/>
      <c r="G41" s="366"/>
      <c r="H41" s="487" t="s">
        <v>818</v>
      </c>
      <c r="I41" s="713"/>
      <c r="J41" s="714" t="s">
        <v>817</v>
      </c>
      <c r="K41" s="714"/>
      <c r="L41" s="714"/>
      <c r="M41" s="714"/>
    </row>
    <row r="42" spans="1:13" s="444" customFormat="1" ht="11.25">
      <c r="A42" s="424">
        <v>42</v>
      </c>
      <c r="B42" s="443" t="s">
        <v>903</v>
      </c>
      <c r="C42" s="442" t="s">
        <v>88</v>
      </c>
      <c r="D42" s="442"/>
      <c r="E42" s="442" t="s">
        <v>62</v>
      </c>
      <c r="F42" s="442"/>
      <c r="G42" s="442"/>
      <c r="H42" s="624"/>
      <c r="I42" s="624"/>
      <c r="J42" s="628"/>
      <c r="K42" s="628"/>
      <c r="L42" s="628"/>
      <c r="M42" s="628"/>
    </row>
    <row r="43" spans="1:13" s="444" customFormat="1" ht="11.25">
      <c r="A43" s="424">
        <v>43</v>
      </c>
      <c r="B43" s="443" t="s">
        <v>904</v>
      </c>
      <c r="C43" s="442" t="s">
        <v>282</v>
      </c>
      <c r="D43" s="442"/>
      <c r="E43" s="442" t="s">
        <v>62</v>
      </c>
      <c r="F43" s="442"/>
      <c r="G43" s="442"/>
      <c r="H43" s="624"/>
      <c r="I43" s="624"/>
      <c r="J43" s="628"/>
      <c r="K43" s="628"/>
      <c r="L43" s="628"/>
      <c r="M43" s="628"/>
    </row>
    <row r="44" spans="1:13" ht="11.25">
      <c r="A44" s="115">
        <v>40</v>
      </c>
      <c r="B44" s="114"/>
      <c r="C44" s="115"/>
      <c r="D44" s="115"/>
      <c r="E44" s="115"/>
      <c r="F44" s="115"/>
      <c r="G44" s="115"/>
      <c r="H44" s="595"/>
      <c r="I44" s="595"/>
      <c r="J44" s="594"/>
      <c r="K44" s="594"/>
      <c r="L44" s="594"/>
      <c r="M44" s="594"/>
    </row>
    <row r="45" spans="1:13" ht="11.25">
      <c r="A45" s="115">
        <v>41</v>
      </c>
      <c r="B45" s="114"/>
      <c r="C45" s="115"/>
      <c r="D45" s="115"/>
      <c r="E45" s="115"/>
      <c r="F45" s="115"/>
      <c r="G45" s="115"/>
      <c r="H45" s="595"/>
      <c r="I45" s="595"/>
      <c r="J45" s="594"/>
      <c r="K45" s="594"/>
      <c r="L45" s="594"/>
      <c r="M45" s="594"/>
    </row>
    <row r="46" spans="1:13" ht="11.25">
      <c r="A46" s="115">
        <v>42</v>
      </c>
      <c r="B46" s="114"/>
      <c r="C46" s="115"/>
      <c r="D46" s="115"/>
      <c r="E46" s="115"/>
      <c r="F46" s="115"/>
      <c r="G46" s="115"/>
      <c r="H46" s="595"/>
      <c r="I46" s="595"/>
      <c r="J46" s="594"/>
      <c r="K46" s="594"/>
      <c r="L46" s="594"/>
      <c r="M46" s="594"/>
    </row>
    <row r="47" spans="1:13" ht="11.25">
      <c r="A47" s="115">
        <v>43</v>
      </c>
      <c r="B47" s="114"/>
      <c r="C47" s="115"/>
      <c r="D47" s="115"/>
      <c r="E47" s="115"/>
      <c r="F47" s="115"/>
      <c r="G47" s="115"/>
      <c r="H47" s="595"/>
      <c r="I47" s="595"/>
      <c r="J47" s="594"/>
      <c r="K47" s="594"/>
      <c r="L47" s="594"/>
      <c r="M47" s="594"/>
    </row>
    <row r="48" spans="1:13" ht="11.25">
      <c r="A48" s="115">
        <v>44</v>
      </c>
      <c r="B48" s="114"/>
      <c r="C48" s="115"/>
      <c r="D48" s="115"/>
      <c r="E48" s="115"/>
      <c r="F48" s="115"/>
      <c r="G48" s="115"/>
      <c r="H48" s="595"/>
      <c r="I48" s="595"/>
      <c r="J48" s="594"/>
      <c r="K48" s="594"/>
      <c r="L48" s="594"/>
      <c r="M48" s="594"/>
    </row>
    <row r="49" spans="1:13" ht="11.25">
      <c r="A49" s="115">
        <v>45</v>
      </c>
      <c r="B49" s="114"/>
      <c r="C49" s="115"/>
      <c r="D49" s="115"/>
      <c r="E49" s="115"/>
      <c r="F49" s="115"/>
      <c r="G49" s="115"/>
      <c r="H49" s="595"/>
      <c r="I49" s="595"/>
      <c r="J49" s="594"/>
      <c r="K49" s="594"/>
      <c r="L49" s="594"/>
      <c r="M49" s="594"/>
    </row>
    <row r="50" spans="1:13" ht="11.25">
      <c r="A50" s="115">
        <v>46</v>
      </c>
      <c r="B50" s="114"/>
      <c r="C50" s="115"/>
      <c r="D50" s="115"/>
      <c r="E50" s="115"/>
      <c r="F50" s="115"/>
      <c r="G50" s="115"/>
      <c r="H50" s="595"/>
      <c r="I50" s="595"/>
      <c r="J50" s="594"/>
      <c r="K50" s="594"/>
      <c r="L50" s="594"/>
      <c r="M50" s="594"/>
    </row>
    <row r="51" spans="1:13" ht="11.25">
      <c r="A51" s="115">
        <v>47</v>
      </c>
      <c r="B51" s="114"/>
      <c r="C51" s="115"/>
      <c r="D51" s="115"/>
      <c r="E51" s="115"/>
      <c r="F51" s="115"/>
      <c r="G51" s="115"/>
      <c r="H51" s="595"/>
      <c r="I51" s="595"/>
      <c r="J51" s="601"/>
      <c r="K51" s="601"/>
      <c r="L51" s="595"/>
      <c r="M51" s="595"/>
    </row>
  </sheetData>
  <mergeCells count="144">
    <mergeCell ref="H5:I5"/>
    <mergeCell ref="J5:K5"/>
    <mergeCell ref="L5:M5"/>
    <mergeCell ref="H6:I6"/>
    <mergeCell ref="J6:K6"/>
    <mergeCell ref="L6:M6"/>
    <mergeCell ref="A1:B2"/>
    <mergeCell ref="G1:G2"/>
    <mergeCell ref="H1:I2"/>
    <mergeCell ref="H4:I4"/>
    <mergeCell ref="J4:K4"/>
    <mergeCell ref="L4:M4"/>
    <mergeCell ref="H9:I9"/>
    <mergeCell ref="J9:K9"/>
    <mergeCell ref="L9:M9"/>
    <mergeCell ref="H10:I10"/>
    <mergeCell ref="J10:K10"/>
    <mergeCell ref="L10:M10"/>
    <mergeCell ref="H7:I7"/>
    <mergeCell ref="J7:K7"/>
    <mergeCell ref="L7:M7"/>
    <mergeCell ref="H8:I8"/>
    <mergeCell ref="J8:K8"/>
    <mergeCell ref="L8:M8"/>
    <mergeCell ref="H13:I13"/>
    <mergeCell ref="J13:K13"/>
    <mergeCell ref="L13:M13"/>
    <mergeCell ref="H14:I14"/>
    <mergeCell ref="J14:K14"/>
    <mergeCell ref="L14:M14"/>
    <mergeCell ref="H11:I11"/>
    <mergeCell ref="J11:K11"/>
    <mergeCell ref="L11:M11"/>
    <mergeCell ref="H12:I12"/>
    <mergeCell ref="J12:K12"/>
    <mergeCell ref="L12:M12"/>
    <mergeCell ref="H17:I17"/>
    <mergeCell ref="J17:K17"/>
    <mergeCell ref="L17:M17"/>
    <mergeCell ref="H18:I18"/>
    <mergeCell ref="J18:K18"/>
    <mergeCell ref="L18:M18"/>
    <mergeCell ref="H15:I15"/>
    <mergeCell ref="J15:K15"/>
    <mergeCell ref="L15:M15"/>
    <mergeCell ref="H16:I16"/>
    <mergeCell ref="J16:K16"/>
    <mergeCell ref="L16:M16"/>
    <mergeCell ref="L21:M21"/>
    <mergeCell ref="H22:I22"/>
    <mergeCell ref="J22:K22"/>
    <mergeCell ref="L22:M22"/>
    <mergeCell ref="J23:K23"/>
    <mergeCell ref="L23:M23"/>
    <mergeCell ref="H19:I19"/>
    <mergeCell ref="J19:K19"/>
    <mergeCell ref="L19:M19"/>
    <mergeCell ref="H20:I20"/>
    <mergeCell ref="J20:K20"/>
    <mergeCell ref="L20:M20"/>
    <mergeCell ref="H26:I26"/>
    <mergeCell ref="J26:K26"/>
    <mergeCell ref="L26:M26"/>
    <mergeCell ref="H27:I27"/>
    <mergeCell ref="J27:K27"/>
    <mergeCell ref="L27:M27"/>
    <mergeCell ref="H24:I24"/>
    <mergeCell ref="J24:K24"/>
    <mergeCell ref="L24:M24"/>
    <mergeCell ref="H25:I25"/>
    <mergeCell ref="J25:K25"/>
    <mergeCell ref="L25:M25"/>
    <mergeCell ref="H30:I30"/>
    <mergeCell ref="J30:K30"/>
    <mergeCell ref="L30:M30"/>
    <mergeCell ref="H31:I31"/>
    <mergeCell ref="J31:K31"/>
    <mergeCell ref="L31:M31"/>
    <mergeCell ref="H28:I28"/>
    <mergeCell ref="J28:K28"/>
    <mergeCell ref="L28:M28"/>
    <mergeCell ref="H29:I29"/>
    <mergeCell ref="J29:K29"/>
    <mergeCell ref="L29:M29"/>
    <mergeCell ref="H34:I34"/>
    <mergeCell ref="J34:K34"/>
    <mergeCell ref="L34:M34"/>
    <mergeCell ref="H35:I35"/>
    <mergeCell ref="J35:K35"/>
    <mergeCell ref="L35:M35"/>
    <mergeCell ref="H32:I32"/>
    <mergeCell ref="J32:K32"/>
    <mergeCell ref="L32:M32"/>
    <mergeCell ref="H33:I33"/>
    <mergeCell ref="J33:K33"/>
    <mergeCell ref="L33:M33"/>
    <mergeCell ref="H38:I38"/>
    <mergeCell ref="J38:K38"/>
    <mergeCell ref="L38:M38"/>
    <mergeCell ref="H39:I39"/>
    <mergeCell ref="J39:K39"/>
    <mergeCell ref="L39:M39"/>
    <mergeCell ref="H36:I36"/>
    <mergeCell ref="J36:K36"/>
    <mergeCell ref="L36:M36"/>
    <mergeCell ref="H37:I37"/>
    <mergeCell ref="J37:K37"/>
    <mergeCell ref="L37:M37"/>
    <mergeCell ref="H42:I42"/>
    <mergeCell ref="J42:K42"/>
    <mergeCell ref="L42:M42"/>
    <mergeCell ref="H43:I43"/>
    <mergeCell ref="J43:K43"/>
    <mergeCell ref="L43:M43"/>
    <mergeCell ref="H40:I40"/>
    <mergeCell ref="J40:K40"/>
    <mergeCell ref="L40:M40"/>
    <mergeCell ref="H41:I41"/>
    <mergeCell ref="J41:K41"/>
    <mergeCell ref="L41:M41"/>
    <mergeCell ref="H46:I46"/>
    <mergeCell ref="J46:K46"/>
    <mergeCell ref="L46:M46"/>
    <mergeCell ref="H47:I47"/>
    <mergeCell ref="J47:K47"/>
    <mergeCell ref="L47:M47"/>
    <mergeCell ref="H44:I44"/>
    <mergeCell ref="J44:K44"/>
    <mergeCell ref="L44:M44"/>
    <mergeCell ref="H45:I45"/>
    <mergeCell ref="J45:K45"/>
    <mergeCell ref="L45:M45"/>
    <mergeCell ref="H50:I50"/>
    <mergeCell ref="J50:K50"/>
    <mergeCell ref="L50:M50"/>
    <mergeCell ref="H51:I51"/>
    <mergeCell ref="J51:K51"/>
    <mergeCell ref="L51:M51"/>
    <mergeCell ref="H48:I48"/>
    <mergeCell ref="J48:K48"/>
    <mergeCell ref="L48:M48"/>
    <mergeCell ref="H49:I49"/>
    <mergeCell ref="J49:K49"/>
    <mergeCell ref="L49:M49"/>
  </mergeCells>
  <dataValidations count="2">
    <dataValidation type="list" allowBlank="1" showInputMessage="1" showErrorMessage="1" sqref="D5:D41">
      <formula1>"Primary,Foreign"</formula1>
    </dataValidation>
    <dataValidation type="list" allowBlank="1" showInputMessage="1" showErrorMessage="1" sqref="E5:E51">
      <formula1>"X"</formula1>
    </dataValidation>
  </dataValidations>
  <pageMargins left="0.7" right="0.7" top="0.75" bottom="0.75" header="0.3" footer="0.3"/>
  <drawing r:id="rId1"/>
  <legacyDrawing r:id="rId2"/>
</worksheet>
</file>

<file path=xl/worksheets/sheet45.xml><?xml version="1.0" encoding="utf-8"?>
<worksheet xmlns="http://schemas.openxmlformats.org/spreadsheetml/2006/main" xmlns:r="http://schemas.openxmlformats.org/officeDocument/2006/relationships">
  <sheetPr codeName="Sheet32"/>
  <dimension ref="A1:M51"/>
  <sheetViews>
    <sheetView workbookViewId="0">
      <selection activeCell="A39" sqref="A39:XFD39"/>
    </sheetView>
  </sheetViews>
  <sheetFormatPr defaultColWidth="9.140625" defaultRowHeight="12" customHeight="1"/>
  <cols>
    <col min="1" max="1" width="5.7109375" style="21" customWidth="1"/>
    <col min="2" max="2" width="24" style="21" bestFit="1" customWidth="1"/>
    <col min="3" max="3" width="15.7109375" style="21" customWidth="1"/>
    <col min="4" max="5" width="7.7109375" style="21" customWidth="1"/>
    <col min="6" max="6" width="9.85546875" style="21" customWidth="1"/>
    <col min="7" max="7" width="10.42578125" style="21" customWidth="1"/>
    <col min="8" max="8" width="7.7109375" style="21" customWidth="1"/>
    <col min="9" max="11" width="15.28515625" style="21" customWidth="1"/>
    <col min="12" max="12" width="15" style="21" customWidth="1"/>
    <col min="13" max="13" width="14.5703125" style="21" customWidth="1"/>
    <col min="14" max="14" width="11.7109375" style="21" customWidth="1"/>
    <col min="15" max="15" width="19.85546875" style="21" customWidth="1"/>
    <col min="16" max="17" width="12.7109375" style="21" customWidth="1"/>
    <col min="18" max="16384" width="9.140625" style="21"/>
  </cols>
  <sheetData>
    <row r="1" spans="1:13" s="32" customFormat="1" ht="11.25">
      <c r="A1" s="543" t="str">
        <f>'Update History'!A1:B2</f>
        <v>Table Definition</v>
      </c>
      <c r="B1" s="544"/>
      <c r="C1" s="34" t="s">
        <v>0</v>
      </c>
      <c r="D1" s="36" t="str">
        <f>'Update History'!D1:F1</f>
        <v>ASOFT - ACT</v>
      </c>
      <c r="E1" s="37"/>
      <c r="F1" s="37"/>
      <c r="G1" s="576" t="s">
        <v>50</v>
      </c>
      <c r="H1" s="578" t="s">
        <v>322</v>
      </c>
      <c r="I1" s="579"/>
      <c r="J1" s="23" t="s">
        <v>2</v>
      </c>
      <c r="K1" s="35" t="str">
        <f>'Update History'!H1</f>
        <v>Hoàng Vũ</v>
      </c>
      <c r="L1" s="23" t="s">
        <v>4</v>
      </c>
      <c r="M1" s="35" t="str">
        <f>'Update History'!H1</f>
        <v>Hoàng Vũ</v>
      </c>
    </row>
    <row r="2" spans="1:13" s="32" customFormat="1" ht="11.25">
      <c r="A2" s="545"/>
      <c r="B2" s="546"/>
      <c r="C2" s="34" t="s">
        <v>1</v>
      </c>
      <c r="D2" s="38" t="str">
        <f>'Update History'!D2:F2</f>
        <v>ASOFT - ACT</v>
      </c>
      <c r="E2" s="39"/>
      <c r="F2" s="39"/>
      <c r="G2" s="577"/>
      <c r="H2" s="580"/>
      <c r="I2" s="581"/>
      <c r="J2" s="23" t="s">
        <v>3</v>
      </c>
      <c r="K2" s="35">
        <f>'Update History'!H2</f>
        <v>40823</v>
      </c>
      <c r="L2" s="23" t="s">
        <v>5</v>
      </c>
      <c r="M2" s="35">
        <v>40947</v>
      </c>
    </row>
    <row r="4" spans="1:13" s="22" customFormat="1" ht="11.25">
      <c r="A4" s="113" t="s">
        <v>36</v>
      </c>
      <c r="B4" s="113" t="s">
        <v>53</v>
      </c>
      <c r="C4" s="113" t="s">
        <v>37</v>
      </c>
      <c r="D4" s="113" t="s">
        <v>54</v>
      </c>
      <c r="E4" s="113" t="s">
        <v>61</v>
      </c>
      <c r="F4" s="113" t="s">
        <v>59</v>
      </c>
      <c r="G4" s="113" t="s">
        <v>60</v>
      </c>
      <c r="H4" s="513" t="s">
        <v>51</v>
      </c>
      <c r="I4" s="513"/>
      <c r="J4" s="513" t="s">
        <v>52</v>
      </c>
      <c r="K4" s="513"/>
      <c r="L4" s="513" t="s">
        <v>38</v>
      </c>
      <c r="M4" s="513"/>
    </row>
    <row r="5" spans="1:13" s="24" customFormat="1" ht="11.25">
      <c r="A5" s="115">
        <v>1</v>
      </c>
      <c r="B5" s="93" t="s">
        <v>248</v>
      </c>
      <c r="C5" s="93" t="s">
        <v>58</v>
      </c>
      <c r="D5" s="119" t="s">
        <v>92</v>
      </c>
      <c r="E5" s="115"/>
      <c r="F5" s="115"/>
      <c r="G5" s="115"/>
      <c r="H5" s="595"/>
      <c r="I5" s="595"/>
      <c r="J5" s="620"/>
      <c r="K5" s="621"/>
      <c r="L5" s="594"/>
      <c r="M5" s="594"/>
    </row>
    <row r="6" spans="1:13" ht="11.25">
      <c r="A6" s="115">
        <v>2</v>
      </c>
      <c r="B6" s="93" t="s">
        <v>334</v>
      </c>
      <c r="C6" s="93" t="s">
        <v>282</v>
      </c>
      <c r="D6" s="115"/>
      <c r="E6" s="115"/>
      <c r="F6" s="115"/>
      <c r="G6" s="115"/>
      <c r="H6" s="595"/>
      <c r="I6" s="595"/>
      <c r="J6" s="620"/>
      <c r="K6" s="621"/>
      <c r="L6" s="594"/>
      <c r="M6" s="594"/>
    </row>
    <row r="7" spans="1:13" ht="11.25">
      <c r="A7" s="115">
        <v>3</v>
      </c>
      <c r="B7" s="93" t="s">
        <v>385</v>
      </c>
      <c r="C7" s="93" t="s">
        <v>153</v>
      </c>
      <c r="D7" s="115"/>
      <c r="E7" s="115"/>
      <c r="F7" s="57"/>
      <c r="G7" s="115"/>
      <c r="H7" s="595"/>
      <c r="I7" s="595"/>
      <c r="J7" s="620"/>
      <c r="K7" s="621"/>
      <c r="L7" s="594"/>
      <c r="M7" s="594"/>
    </row>
    <row r="8" spans="1:13" ht="11.25">
      <c r="A8" s="115">
        <v>4</v>
      </c>
      <c r="B8" s="93" t="s">
        <v>336</v>
      </c>
      <c r="C8" s="93" t="s">
        <v>282</v>
      </c>
      <c r="D8" s="115"/>
      <c r="E8" s="115"/>
      <c r="F8" s="115"/>
      <c r="G8" s="115"/>
      <c r="H8" s="595"/>
      <c r="I8" s="595"/>
      <c r="J8" s="620"/>
      <c r="K8" s="621"/>
      <c r="L8" s="594"/>
      <c r="M8" s="594"/>
    </row>
    <row r="9" spans="1:13" ht="11.25">
      <c r="A9" s="115">
        <v>5</v>
      </c>
      <c r="B9" s="93" t="s">
        <v>380</v>
      </c>
      <c r="C9" s="93" t="s">
        <v>282</v>
      </c>
      <c r="D9" s="115"/>
      <c r="E9" s="115"/>
      <c r="F9" s="115"/>
      <c r="G9" s="115"/>
      <c r="H9" s="595"/>
      <c r="I9" s="595"/>
      <c r="J9" s="620"/>
      <c r="K9" s="621"/>
      <c r="L9" s="594"/>
      <c r="M9" s="594"/>
    </row>
    <row r="10" spans="1:13" ht="11.25">
      <c r="A10" s="115">
        <v>6</v>
      </c>
      <c r="B10" s="93" t="s">
        <v>159</v>
      </c>
      <c r="C10" s="93" t="s">
        <v>88</v>
      </c>
      <c r="D10" s="115"/>
      <c r="E10" s="115"/>
      <c r="F10" s="115"/>
      <c r="G10" s="115"/>
      <c r="H10" s="595"/>
      <c r="I10" s="595"/>
      <c r="J10" s="620"/>
      <c r="K10" s="621"/>
      <c r="L10" s="594"/>
      <c r="M10" s="594"/>
    </row>
    <row r="11" spans="1:13" ht="11.25">
      <c r="A11" s="115">
        <v>7</v>
      </c>
      <c r="B11" s="93" t="s">
        <v>338</v>
      </c>
      <c r="C11" s="93" t="s">
        <v>282</v>
      </c>
      <c r="D11" s="115"/>
      <c r="E11" s="119" t="s">
        <v>62</v>
      </c>
      <c r="F11" s="115"/>
      <c r="G11" s="115"/>
      <c r="H11" s="595"/>
      <c r="I11" s="595"/>
      <c r="J11" s="620"/>
      <c r="K11" s="621"/>
      <c r="L11" s="594"/>
      <c r="M11" s="594"/>
    </row>
    <row r="12" spans="1:13" ht="11.25">
      <c r="A12" s="115">
        <v>8</v>
      </c>
      <c r="B12" s="93" t="s">
        <v>215</v>
      </c>
      <c r="C12" s="93" t="s">
        <v>282</v>
      </c>
      <c r="D12" s="115"/>
      <c r="E12" s="119" t="s">
        <v>62</v>
      </c>
      <c r="F12" s="115"/>
      <c r="G12" s="115"/>
      <c r="H12" s="595"/>
      <c r="I12" s="595"/>
      <c r="J12" s="620"/>
      <c r="K12" s="621"/>
      <c r="L12" s="594"/>
      <c r="M12" s="594"/>
    </row>
    <row r="13" spans="1:13" ht="11.25">
      <c r="A13" s="115">
        <v>9</v>
      </c>
      <c r="B13" s="93" t="s">
        <v>339</v>
      </c>
      <c r="C13" s="93" t="s">
        <v>88</v>
      </c>
      <c r="D13" s="115"/>
      <c r="E13" s="119" t="s">
        <v>62</v>
      </c>
      <c r="F13" s="115"/>
      <c r="G13" s="115"/>
      <c r="H13" s="595"/>
      <c r="I13" s="595"/>
      <c r="J13" s="620"/>
      <c r="K13" s="621"/>
      <c r="L13" s="594"/>
      <c r="M13" s="594"/>
    </row>
    <row r="14" spans="1:13" ht="11.25">
      <c r="A14" s="115">
        <v>10</v>
      </c>
      <c r="B14" s="93" t="s">
        <v>340</v>
      </c>
      <c r="C14" s="93" t="s">
        <v>282</v>
      </c>
      <c r="D14" s="115"/>
      <c r="E14" s="115"/>
      <c r="F14" s="115"/>
      <c r="G14" s="115"/>
      <c r="H14" s="595"/>
      <c r="I14" s="595"/>
      <c r="J14" s="620"/>
      <c r="K14" s="621"/>
      <c r="L14" s="594"/>
      <c r="M14" s="594"/>
    </row>
    <row r="15" spans="1:13" ht="11.25">
      <c r="A15" s="115">
        <v>11</v>
      </c>
      <c r="B15" s="93" t="s">
        <v>306</v>
      </c>
      <c r="C15" s="93" t="s">
        <v>88</v>
      </c>
      <c r="D15" s="115"/>
      <c r="E15" s="115"/>
      <c r="F15" s="119" t="s">
        <v>360</v>
      </c>
      <c r="G15" s="115"/>
      <c r="H15" s="595"/>
      <c r="I15" s="595"/>
      <c r="J15" s="620"/>
      <c r="K15" s="621"/>
      <c r="L15" s="594"/>
      <c r="M15" s="594"/>
    </row>
    <row r="16" spans="1:13" ht="11.25">
      <c r="A16" s="115">
        <v>12</v>
      </c>
      <c r="B16" s="93" t="s">
        <v>341</v>
      </c>
      <c r="C16" s="93" t="s">
        <v>278</v>
      </c>
      <c r="D16" s="115"/>
      <c r="E16" s="115"/>
      <c r="F16" s="115"/>
      <c r="G16" s="115"/>
      <c r="H16" s="595"/>
      <c r="I16" s="595"/>
      <c r="J16" s="620"/>
      <c r="K16" s="621"/>
      <c r="L16" s="594"/>
      <c r="M16" s="594"/>
    </row>
    <row r="17" spans="1:13" ht="11.25">
      <c r="A17" s="115">
        <v>13</v>
      </c>
      <c r="B17" s="93" t="s">
        <v>389</v>
      </c>
      <c r="C17" s="93" t="s">
        <v>88</v>
      </c>
      <c r="D17" s="115"/>
      <c r="E17" s="115"/>
      <c r="F17" s="115"/>
      <c r="G17" s="115"/>
      <c r="H17" s="595"/>
      <c r="I17" s="595"/>
      <c r="J17" s="620"/>
      <c r="K17" s="621"/>
      <c r="L17" s="594"/>
      <c r="M17" s="594"/>
    </row>
    <row r="18" spans="1:13" ht="11.25">
      <c r="A18" s="115">
        <v>14</v>
      </c>
      <c r="B18" s="93" t="s">
        <v>342</v>
      </c>
      <c r="C18" s="93" t="s">
        <v>88</v>
      </c>
      <c r="D18" s="115"/>
      <c r="E18" s="115"/>
      <c r="F18" s="115"/>
      <c r="G18" s="115"/>
      <c r="H18" s="595"/>
      <c r="I18" s="595"/>
      <c r="J18" s="620"/>
      <c r="K18" s="621"/>
      <c r="L18" s="594"/>
      <c r="M18" s="594"/>
    </row>
    <row r="19" spans="1:13" ht="11.25">
      <c r="A19" s="115">
        <v>15</v>
      </c>
      <c r="B19" s="93" t="s">
        <v>343</v>
      </c>
      <c r="C19" s="93" t="s">
        <v>88</v>
      </c>
      <c r="D19" s="115"/>
      <c r="E19" s="115"/>
      <c r="F19" s="115"/>
      <c r="G19" s="115"/>
      <c r="H19" s="595"/>
      <c r="I19" s="595"/>
      <c r="J19" s="620"/>
      <c r="K19" s="621"/>
      <c r="L19" s="594"/>
      <c r="M19" s="594"/>
    </row>
    <row r="20" spans="1:13" ht="11.25">
      <c r="A20" s="115">
        <v>16</v>
      </c>
      <c r="B20" s="93" t="s">
        <v>382</v>
      </c>
      <c r="C20" s="93" t="s">
        <v>88</v>
      </c>
      <c r="D20" s="115"/>
      <c r="E20" s="119" t="s">
        <v>62</v>
      </c>
      <c r="F20" s="115"/>
      <c r="G20" s="115"/>
      <c r="H20" s="595"/>
      <c r="I20" s="595"/>
      <c r="J20" s="620"/>
      <c r="K20" s="621"/>
      <c r="L20" s="594"/>
      <c r="M20" s="594"/>
    </row>
    <row r="21" spans="1:13" ht="11.25">
      <c r="A21" s="115">
        <v>17</v>
      </c>
      <c r="B21" s="93" t="s">
        <v>344</v>
      </c>
      <c r="C21" s="93" t="s">
        <v>278</v>
      </c>
      <c r="D21" s="115"/>
      <c r="E21" s="115"/>
      <c r="F21" s="115"/>
      <c r="G21" s="115"/>
      <c r="J21" s="116"/>
      <c r="K21" s="117"/>
      <c r="L21" s="622"/>
      <c r="M21" s="623"/>
    </row>
    <row r="22" spans="1:13" ht="11.25">
      <c r="A22" s="115">
        <v>18</v>
      </c>
      <c r="B22" s="93" t="s">
        <v>345</v>
      </c>
      <c r="C22" s="93" t="s">
        <v>278</v>
      </c>
      <c r="D22" s="115"/>
      <c r="E22" s="115"/>
      <c r="F22" s="115"/>
      <c r="G22" s="115"/>
      <c r="H22" s="604"/>
      <c r="I22" s="605"/>
      <c r="J22" s="620"/>
      <c r="K22" s="621"/>
      <c r="L22" s="594"/>
      <c r="M22" s="594"/>
    </row>
    <row r="23" spans="1:13" ht="11.25">
      <c r="A23" s="115">
        <v>19</v>
      </c>
      <c r="B23" s="93" t="s">
        <v>346</v>
      </c>
      <c r="C23" s="93" t="s">
        <v>278</v>
      </c>
      <c r="D23" s="115"/>
      <c r="E23" s="115"/>
      <c r="F23" s="115"/>
      <c r="G23" s="115"/>
      <c r="H23" s="114"/>
      <c r="I23" s="114"/>
      <c r="J23" s="620"/>
      <c r="K23" s="621"/>
      <c r="L23" s="594"/>
      <c r="M23" s="594"/>
    </row>
    <row r="24" spans="1:13" ht="11.25">
      <c r="A24" s="115">
        <v>20</v>
      </c>
      <c r="B24" s="93" t="s">
        <v>347</v>
      </c>
      <c r="C24" s="93" t="s">
        <v>278</v>
      </c>
      <c r="D24" s="115"/>
      <c r="E24" s="115"/>
      <c r="F24" s="115"/>
      <c r="G24" s="115"/>
      <c r="H24" s="595"/>
      <c r="I24" s="595"/>
      <c r="J24" s="620"/>
      <c r="K24" s="621"/>
      <c r="L24" s="594"/>
      <c r="M24" s="594"/>
    </row>
    <row r="25" spans="1:13" ht="11.25">
      <c r="A25" s="115">
        <v>21</v>
      </c>
      <c r="B25" s="93" t="s">
        <v>383</v>
      </c>
      <c r="C25" s="93" t="s">
        <v>278</v>
      </c>
      <c r="D25" s="115"/>
      <c r="E25" s="115"/>
      <c r="F25" s="115"/>
      <c r="G25" s="115"/>
      <c r="H25" s="595"/>
      <c r="I25" s="595"/>
      <c r="J25" s="620"/>
      <c r="K25" s="621"/>
      <c r="L25" s="594"/>
      <c r="M25" s="594"/>
    </row>
    <row r="26" spans="1:13" ht="11.25">
      <c r="A26" s="115">
        <v>22</v>
      </c>
      <c r="B26" s="93" t="s">
        <v>384</v>
      </c>
      <c r="C26" s="93" t="s">
        <v>278</v>
      </c>
      <c r="D26" s="115"/>
      <c r="E26" s="115"/>
      <c r="F26" s="115"/>
      <c r="G26" s="115"/>
      <c r="H26" s="595"/>
      <c r="I26" s="595"/>
      <c r="J26" s="620"/>
      <c r="K26" s="621"/>
      <c r="L26" s="594"/>
      <c r="M26" s="594"/>
    </row>
    <row r="27" spans="1:13" ht="11.25">
      <c r="A27" s="115">
        <v>23</v>
      </c>
      <c r="B27" s="93" t="s">
        <v>348</v>
      </c>
      <c r="C27" s="93" t="s">
        <v>278</v>
      </c>
      <c r="D27" s="115"/>
      <c r="E27" s="115"/>
      <c r="F27" s="115"/>
      <c r="G27" s="115"/>
      <c r="H27" s="595"/>
      <c r="I27" s="595"/>
      <c r="J27" s="620"/>
      <c r="K27" s="621"/>
      <c r="L27" s="594"/>
      <c r="M27" s="594"/>
    </row>
    <row r="28" spans="1:13" ht="11.25">
      <c r="A28" s="115">
        <v>24</v>
      </c>
      <c r="B28" s="93" t="s">
        <v>349</v>
      </c>
      <c r="C28" s="93" t="s">
        <v>278</v>
      </c>
      <c r="D28" s="115"/>
      <c r="E28" s="115"/>
      <c r="F28" s="115"/>
      <c r="G28" s="115"/>
      <c r="H28" s="595"/>
      <c r="I28" s="595"/>
      <c r="J28" s="620"/>
      <c r="K28" s="621"/>
      <c r="L28" s="594"/>
      <c r="M28" s="594"/>
    </row>
    <row r="29" spans="1:13" ht="11.25">
      <c r="A29" s="115">
        <v>25</v>
      </c>
      <c r="B29" s="93" t="s">
        <v>253</v>
      </c>
      <c r="C29" s="93" t="s">
        <v>55</v>
      </c>
      <c r="D29" s="115"/>
      <c r="E29" s="115"/>
      <c r="F29" s="115"/>
      <c r="G29" s="115"/>
      <c r="H29" s="595"/>
      <c r="I29" s="595"/>
      <c r="J29" s="620"/>
      <c r="K29" s="621"/>
      <c r="L29" s="631"/>
      <c r="M29" s="594"/>
    </row>
    <row r="30" spans="1:13" ht="11.25">
      <c r="A30" s="115">
        <v>26</v>
      </c>
      <c r="B30" s="93" t="s">
        <v>350</v>
      </c>
      <c r="C30" s="93" t="s">
        <v>55</v>
      </c>
      <c r="D30" s="115"/>
      <c r="E30" s="119" t="s">
        <v>62</v>
      </c>
      <c r="F30" s="115"/>
      <c r="G30" s="115"/>
      <c r="H30" s="595"/>
      <c r="I30" s="595"/>
      <c r="J30" s="620"/>
      <c r="K30" s="621"/>
      <c r="L30" s="631"/>
      <c r="M30" s="594"/>
    </row>
    <row r="31" spans="1:13" ht="11.25">
      <c r="A31" s="115">
        <v>27</v>
      </c>
      <c r="B31" s="93" t="s">
        <v>351</v>
      </c>
      <c r="C31" s="93" t="s">
        <v>278</v>
      </c>
      <c r="D31" s="115"/>
      <c r="E31" s="115"/>
      <c r="F31" s="115"/>
      <c r="G31" s="115"/>
      <c r="H31" s="595"/>
      <c r="I31" s="595"/>
      <c r="J31" s="620"/>
      <c r="K31" s="621"/>
      <c r="L31" s="594"/>
      <c r="M31" s="594"/>
    </row>
    <row r="32" spans="1:13" ht="11.25">
      <c r="A32" s="115">
        <v>28</v>
      </c>
      <c r="B32" s="93" t="s">
        <v>352</v>
      </c>
      <c r="C32" s="93" t="s">
        <v>278</v>
      </c>
      <c r="D32" s="115"/>
      <c r="E32" s="115"/>
      <c r="F32" s="115"/>
      <c r="G32" s="115"/>
      <c r="H32" s="595"/>
      <c r="I32" s="595"/>
      <c r="J32" s="620"/>
      <c r="K32" s="621"/>
      <c r="L32" s="594"/>
      <c r="M32" s="594"/>
    </row>
    <row r="33" spans="1:13" ht="11.25">
      <c r="A33" s="115">
        <v>29</v>
      </c>
      <c r="B33" s="93" t="s">
        <v>160</v>
      </c>
      <c r="C33" s="93" t="s">
        <v>282</v>
      </c>
      <c r="D33" s="115"/>
      <c r="E33" s="115"/>
      <c r="F33" s="115"/>
      <c r="G33" s="115"/>
      <c r="H33" s="595"/>
      <c r="I33" s="595"/>
      <c r="J33" s="620"/>
      <c r="K33" s="621"/>
      <c r="L33" s="594"/>
      <c r="M33" s="594"/>
    </row>
    <row r="34" spans="1:13" ht="11.25">
      <c r="A34" s="115">
        <v>30</v>
      </c>
      <c r="B34" s="93" t="s">
        <v>291</v>
      </c>
      <c r="C34" s="93" t="s">
        <v>153</v>
      </c>
      <c r="D34" s="115"/>
      <c r="E34" s="115"/>
      <c r="F34" s="115"/>
      <c r="G34" s="115"/>
      <c r="H34" s="595"/>
      <c r="I34" s="595"/>
      <c r="J34" s="620"/>
      <c r="K34" s="621"/>
      <c r="L34" s="594"/>
      <c r="M34" s="594"/>
    </row>
    <row r="35" spans="1:13" ht="11.25">
      <c r="A35" s="115">
        <v>31</v>
      </c>
      <c r="B35" s="93" t="s">
        <v>290</v>
      </c>
      <c r="C35" s="93" t="s">
        <v>282</v>
      </c>
      <c r="D35" s="115"/>
      <c r="E35" s="115"/>
      <c r="F35" s="115"/>
      <c r="G35" s="115"/>
      <c r="H35" s="595"/>
      <c r="I35" s="595"/>
      <c r="J35" s="594"/>
      <c r="K35" s="594"/>
      <c r="L35" s="594"/>
      <c r="M35" s="594"/>
    </row>
    <row r="36" spans="1:13" ht="11.25">
      <c r="A36" s="115">
        <v>32</v>
      </c>
      <c r="B36" s="93" t="s">
        <v>386</v>
      </c>
      <c r="C36" s="93" t="s">
        <v>88</v>
      </c>
      <c r="D36" s="115"/>
      <c r="E36" s="119" t="s">
        <v>62</v>
      </c>
      <c r="F36" s="115"/>
      <c r="G36" s="115"/>
      <c r="H36" s="595"/>
      <c r="I36" s="595"/>
      <c r="J36" s="594"/>
      <c r="K36" s="594"/>
      <c r="L36" s="594"/>
      <c r="M36" s="594"/>
    </row>
    <row r="37" spans="1:13" ht="11.25">
      <c r="A37" s="115">
        <v>33</v>
      </c>
      <c r="B37" s="93" t="s">
        <v>353</v>
      </c>
      <c r="C37" s="93" t="s">
        <v>88</v>
      </c>
      <c r="D37" s="115"/>
      <c r="E37" s="115"/>
      <c r="F37" s="115"/>
      <c r="G37" s="115"/>
      <c r="H37" s="595"/>
      <c r="I37" s="595"/>
      <c r="J37" s="594"/>
      <c r="K37" s="594"/>
      <c r="L37" s="594"/>
      <c r="M37" s="594"/>
    </row>
    <row r="38" spans="1:13" s="46" customFormat="1" ht="48.6" customHeight="1">
      <c r="A38" s="121">
        <v>34</v>
      </c>
      <c r="B38" s="120" t="s">
        <v>387</v>
      </c>
      <c r="C38" s="123" t="s">
        <v>282</v>
      </c>
      <c r="D38" s="121"/>
      <c r="E38" s="121" t="s">
        <v>62</v>
      </c>
      <c r="F38" s="121"/>
      <c r="G38" s="121"/>
      <c r="H38" s="712" t="s">
        <v>388</v>
      </c>
      <c r="I38" s="632"/>
      <c r="J38" s="680"/>
      <c r="K38" s="680"/>
      <c r="L38" s="680"/>
      <c r="M38" s="680"/>
    </row>
    <row r="39" spans="1:13" s="433" customFormat="1" ht="18.75" customHeight="1">
      <c r="A39" s="439">
        <v>35</v>
      </c>
      <c r="B39" s="440" t="s">
        <v>734</v>
      </c>
      <c r="C39" s="441" t="s">
        <v>153</v>
      </c>
      <c r="D39" s="439"/>
      <c r="E39" s="439" t="s">
        <v>62</v>
      </c>
      <c r="F39" s="439" t="s">
        <v>291</v>
      </c>
      <c r="G39" s="439"/>
      <c r="H39" s="710" t="s">
        <v>735</v>
      </c>
      <c r="I39" s="710"/>
      <c r="J39" s="710" t="s">
        <v>711</v>
      </c>
      <c r="K39" s="710"/>
      <c r="L39" s="711"/>
      <c r="M39" s="711"/>
    </row>
    <row r="40" spans="1:13" s="444" customFormat="1" ht="11.25">
      <c r="A40" s="424">
        <v>42</v>
      </c>
      <c r="B40" s="443" t="s">
        <v>903</v>
      </c>
      <c r="C40" s="442" t="s">
        <v>88</v>
      </c>
      <c r="D40" s="442"/>
      <c r="E40" s="442" t="s">
        <v>62</v>
      </c>
      <c r="F40" s="442"/>
      <c r="G40" s="442"/>
      <c r="H40" s="624"/>
      <c r="I40" s="624"/>
      <c r="J40" s="628"/>
      <c r="K40" s="628"/>
      <c r="L40" s="628"/>
      <c r="M40" s="628"/>
    </row>
    <row r="41" spans="1:13" s="444" customFormat="1" ht="11.25">
      <c r="A41" s="424">
        <v>43</v>
      </c>
      <c r="B41" s="443" t="s">
        <v>904</v>
      </c>
      <c r="C41" s="442" t="s">
        <v>282</v>
      </c>
      <c r="D41" s="442"/>
      <c r="E41" s="442" t="s">
        <v>62</v>
      </c>
      <c r="F41" s="442"/>
      <c r="G41" s="442"/>
      <c r="H41" s="624"/>
      <c r="I41" s="624"/>
      <c r="J41" s="628"/>
      <c r="K41" s="628"/>
      <c r="L41" s="628"/>
      <c r="M41" s="628"/>
    </row>
    <row r="42" spans="1:13" ht="11.25">
      <c r="A42" s="115">
        <v>38</v>
      </c>
      <c r="B42" s="114"/>
      <c r="C42" s="115"/>
      <c r="D42" s="115"/>
      <c r="E42" s="115"/>
      <c r="F42" s="115"/>
      <c r="G42" s="115"/>
      <c r="H42" s="595"/>
      <c r="I42" s="595"/>
      <c r="J42" s="594"/>
      <c r="K42" s="594"/>
      <c r="L42" s="594"/>
      <c r="M42" s="594"/>
    </row>
    <row r="43" spans="1:13" ht="11.25">
      <c r="A43" s="115">
        <v>39</v>
      </c>
      <c r="B43" s="114"/>
      <c r="C43" s="115"/>
      <c r="D43" s="115"/>
      <c r="E43" s="115"/>
      <c r="F43" s="115"/>
      <c r="G43" s="115"/>
      <c r="H43" s="595"/>
      <c r="I43" s="595"/>
      <c r="J43" s="594"/>
      <c r="K43" s="594"/>
      <c r="L43" s="594"/>
      <c r="M43" s="594"/>
    </row>
    <row r="44" spans="1:13" ht="11.25">
      <c r="A44" s="115">
        <v>40</v>
      </c>
      <c r="B44" s="114"/>
      <c r="C44" s="115"/>
      <c r="D44" s="115"/>
      <c r="E44" s="115"/>
      <c r="F44" s="115"/>
      <c r="G44" s="115"/>
      <c r="H44" s="595"/>
      <c r="I44" s="595"/>
      <c r="J44" s="594"/>
      <c r="K44" s="594"/>
      <c r="L44" s="594"/>
      <c r="M44" s="594"/>
    </row>
    <row r="45" spans="1:13" ht="11.25">
      <c r="A45" s="115">
        <v>41</v>
      </c>
      <c r="B45" s="114"/>
      <c r="C45" s="115"/>
      <c r="D45" s="115"/>
      <c r="E45" s="115"/>
      <c r="F45" s="115"/>
      <c r="G45" s="115"/>
      <c r="H45" s="595"/>
      <c r="I45" s="595"/>
      <c r="J45" s="594"/>
      <c r="K45" s="594"/>
      <c r="L45" s="594"/>
      <c r="M45" s="594"/>
    </row>
    <row r="46" spans="1:13" ht="11.25">
      <c r="A46" s="115">
        <v>42</v>
      </c>
      <c r="B46" s="114"/>
      <c r="C46" s="115"/>
      <c r="D46" s="115"/>
      <c r="E46" s="115"/>
      <c r="F46" s="115"/>
      <c r="G46" s="115"/>
      <c r="H46" s="595"/>
      <c r="I46" s="595"/>
      <c r="J46" s="594"/>
      <c r="K46" s="594"/>
      <c r="L46" s="594"/>
      <c r="M46" s="594"/>
    </row>
    <row r="47" spans="1:13" ht="11.25">
      <c r="A47" s="115">
        <v>43</v>
      </c>
      <c r="B47" s="114"/>
      <c r="C47" s="115"/>
      <c r="D47" s="115"/>
      <c r="E47" s="115"/>
      <c r="F47" s="115"/>
      <c r="G47" s="115"/>
      <c r="H47" s="595"/>
      <c r="I47" s="595"/>
      <c r="J47" s="594"/>
      <c r="K47" s="594"/>
      <c r="L47" s="594"/>
      <c r="M47" s="594"/>
    </row>
    <row r="48" spans="1:13" ht="11.25">
      <c r="A48" s="115">
        <v>44</v>
      </c>
      <c r="B48" s="114"/>
      <c r="C48" s="115"/>
      <c r="D48" s="115"/>
      <c r="E48" s="115"/>
      <c r="F48" s="115"/>
      <c r="G48" s="115"/>
      <c r="H48" s="595"/>
      <c r="I48" s="595"/>
      <c r="J48" s="594"/>
      <c r="K48" s="594"/>
      <c r="L48" s="594"/>
      <c r="M48" s="594"/>
    </row>
    <row r="49" spans="1:13" ht="11.25">
      <c r="A49" s="115">
        <v>45</v>
      </c>
      <c r="B49" s="114"/>
      <c r="C49" s="115"/>
      <c r="D49" s="115"/>
      <c r="E49" s="115"/>
      <c r="F49" s="115"/>
      <c r="G49" s="115"/>
      <c r="H49" s="595"/>
      <c r="I49" s="595"/>
      <c r="J49" s="594"/>
      <c r="K49" s="594"/>
      <c r="L49" s="594"/>
      <c r="M49" s="594"/>
    </row>
    <row r="50" spans="1:13" ht="11.25">
      <c r="A50" s="115">
        <v>46</v>
      </c>
      <c r="B50" s="114"/>
      <c r="C50" s="115"/>
      <c r="D50" s="115"/>
      <c r="E50" s="115"/>
      <c r="F50" s="115"/>
      <c r="G50" s="115"/>
      <c r="H50" s="595"/>
      <c r="I50" s="595"/>
      <c r="J50" s="594"/>
      <c r="K50" s="594"/>
      <c r="L50" s="594"/>
      <c r="M50" s="594"/>
    </row>
    <row r="51" spans="1:13" ht="11.25">
      <c r="A51" s="115">
        <v>47</v>
      </c>
      <c r="B51" s="114"/>
      <c r="C51" s="115"/>
      <c r="D51" s="115"/>
      <c r="E51" s="115"/>
      <c r="F51" s="115"/>
      <c r="G51" s="115"/>
      <c r="H51" s="595"/>
      <c r="I51" s="595"/>
      <c r="J51" s="601"/>
      <c r="K51" s="601"/>
      <c r="L51" s="595"/>
      <c r="M51" s="595"/>
    </row>
  </sheetData>
  <mergeCells count="144">
    <mergeCell ref="H5:I5"/>
    <mergeCell ref="J5:K5"/>
    <mergeCell ref="L5:M5"/>
    <mergeCell ref="H6:I6"/>
    <mergeCell ref="J6:K6"/>
    <mergeCell ref="L6:M6"/>
    <mergeCell ref="A1:B2"/>
    <mergeCell ref="G1:G2"/>
    <mergeCell ref="H1:I2"/>
    <mergeCell ref="H4:I4"/>
    <mergeCell ref="J4:K4"/>
    <mergeCell ref="L4:M4"/>
    <mergeCell ref="H9:I9"/>
    <mergeCell ref="J9:K9"/>
    <mergeCell ref="L9:M9"/>
    <mergeCell ref="H10:I10"/>
    <mergeCell ref="J10:K10"/>
    <mergeCell ref="L10:M10"/>
    <mergeCell ref="H7:I7"/>
    <mergeCell ref="J7:K7"/>
    <mergeCell ref="L7:M7"/>
    <mergeCell ref="H8:I8"/>
    <mergeCell ref="J8:K8"/>
    <mergeCell ref="L8:M8"/>
    <mergeCell ref="H13:I13"/>
    <mergeCell ref="J13:K13"/>
    <mergeCell ref="L13:M13"/>
    <mergeCell ref="H14:I14"/>
    <mergeCell ref="J14:K14"/>
    <mergeCell ref="L14:M14"/>
    <mergeCell ref="H11:I11"/>
    <mergeCell ref="J11:K11"/>
    <mergeCell ref="L11:M11"/>
    <mergeCell ref="H12:I12"/>
    <mergeCell ref="J12:K12"/>
    <mergeCell ref="L12:M12"/>
    <mergeCell ref="H17:I17"/>
    <mergeCell ref="J17:K17"/>
    <mergeCell ref="L17:M17"/>
    <mergeCell ref="H18:I18"/>
    <mergeCell ref="J18:K18"/>
    <mergeCell ref="L18:M18"/>
    <mergeCell ref="H15:I15"/>
    <mergeCell ref="J15:K15"/>
    <mergeCell ref="L15:M15"/>
    <mergeCell ref="H16:I16"/>
    <mergeCell ref="J16:K16"/>
    <mergeCell ref="L16:M16"/>
    <mergeCell ref="L21:M21"/>
    <mergeCell ref="H22:I22"/>
    <mergeCell ref="J22:K22"/>
    <mergeCell ref="L22:M22"/>
    <mergeCell ref="J23:K23"/>
    <mergeCell ref="L23:M23"/>
    <mergeCell ref="H19:I19"/>
    <mergeCell ref="J19:K19"/>
    <mergeCell ref="L19:M19"/>
    <mergeCell ref="H20:I20"/>
    <mergeCell ref="J20:K20"/>
    <mergeCell ref="L20:M20"/>
    <mergeCell ref="H26:I26"/>
    <mergeCell ref="J26:K26"/>
    <mergeCell ref="L26:M26"/>
    <mergeCell ref="H27:I27"/>
    <mergeCell ref="J27:K27"/>
    <mergeCell ref="L27:M27"/>
    <mergeCell ref="H24:I24"/>
    <mergeCell ref="J24:K24"/>
    <mergeCell ref="L24:M24"/>
    <mergeCell ref="H25:I25"/>
    <mergeCell ref="J25:K25"/>
    <mergeCell ref="L25:M25"/>
    <mergeCell ref="H30:I30"/>
    <mergeCell ref="J30:K30"/>
    <mergeCell ref="L30:M30"/>
    <mergeCell ref="H31:I31"/>
    <mergeCell ref="J31:K31"/>
    <mergeCell ref="L31:M31"/>
    <mergeCell ref="H28:I28"/>
    <mergeCell ref="J28:K28"/>
    <mergeCell ref="L28:M28"/>
    <mergeCell ref="H29:I29"/>
    <mergeCell ref="J29:K29"/>
    <mergeCell ref="L29:M29"/>
    <mergeCell ref="H34:I34"/>
    <mergeCell ref="J34:K34"/>
    <mergeCell ref="L34:M34"/>
    <mergeCell ref="H35:I35"/>
    <mergeCell ref="J35:K35"/>
    <mergeCell ref="L35:M35"/>
    <mergeCell ref="H32:I32"/>
    <mergeCell ref="J32:K32"/>
    <mergeCell ref="L32:M32"/>
    <mergeCell ref="H33:I33"/>
    <mergeCell ref="J33:K33"/>
    <mergeCell ref="L33:M33"/>
    <mergeCell ref="H38:I38"/>
    <mergeCell ref="J38:K38"/>
    <mergeCell ref="L38:M38"/>
    <mergeCell ref="H39:I39"/>
    <mergeCell ref="J39:K39"/>
    <mergeCell ref="L39:M39"/>
    <mergeCell ref="H36:I36"/>
    <mergeCell ref="J36:K36"/>
    <mergeCell ref="L36:M36"/>
    <mergeCell ref="H37:I37"/>
    <mergeCell ref="J37:K37"/>
    <mergeCell ref="L37:M37"/>
    <mergeCell ref="H42:I42"/>
    <mergeCell ref="J42:K42"/>
    <mergeCell ref="L42:M42"/>
    <mergeCell ref="H43:I43"/>
    <mergeCell ref="J43:K43"/>
    <mergeCell ref="L43:M43"/>
    <mergeCell ref="H40:I40"/>
    <mergeCell ref="J40:K40"/>
    <mergeCell ref="L40:M40"/>
    <mergeCell ref="H41:I41"/>
    <mergeCell ref="J41:K41"/>
    <mergeCell ref="L41:M41"/>
    <mergeCell ref="H46:I46"/>
    <mergeCell ref="J46:K46"/>
    <mergeCell ref="L46:M46"/>
    <mergeCell ref="H47:I47"/>
    <mergeCell ref="J47:K47"/>
    <mergeCell ref="L47:M47"/>
    <mergeCell ref="H44:I44"/>
    <mergeCell ref="J44:K44"/>
    <mergeCell ref="L44:M44"/>
    <mergeCell ref="H45:I45"/>
    <mergeCell ref="J45:K45"/>
    <mergeCell ref="L45:M45"/>
    <mergeCell ref="H50:I50"/>
    <mergeCell ref="J50:K50"/>
    <mergeCell ref="L50:M50"/>
    <mergeCell ref="H51:I51"/>
    <mergeCell ref="J51:K51"/>
    <mergeCell ref="L51:M51"/>
    <mergeCell ref="H48:I48"/>
    <mergeCell ref="J48:K48"/>
    <mergeCell ref="L48:M48"/>
    <mergeCell ref="H49:I49"/>
    <mergeCell ref="J49:K49"/>
    <mergeCell ref="L49:M49"/>
  </mergeCells>
  <dataValidations count="2">
    <dataValidation type="list" allowBlank="1" showInputMessage="1" showErrorMessage="1" sqref="E5:E51">
      <formula1>"X"</formula1>
    </dataValidation>
    <dataValidation type="list" allowBlank="1" showInputMessage="1" showErrorMessage="1" sqref="D5:D39">
      <formula1>"Primary,Foreign"</formula1>
    </dataValidation>
  </dataValidations>
  <pageMargins left="0.7" right="0.7" top="0.75" bottom="0.75" header="0.3" footer="0.3"/>
  <drawing r:id="rId1"/>
  <legacyDrawing r:id="rId2"/>
</worksheet>
</file>

<file path=xl/worksheets/sheet46.xml><?xml version="1.0" encoding="utf-8"?>
<worksheet xmlns="http://schemas.openxmlformats.org/spreadsheetml/2006/main" xmlns:r="http://schemas.openxmlformats.org/officeDocument/2006/relationships">
  <sheetPr codeName="Sheet33"/>
  <dimension ref="A1:M51"/>
  <sheetViews>
    <sheetView workbookViewId="0">
      <selection activeCell="A40" sqref="A40:XFD40"/>
    </sheetView>
  </sheetViews>
  <sheetFormatPr defaultColWidth="9.140625" defaultRowHeight="12" customHeight="1"/>
  <cols>
    <col min="1" max="1" width="5.7109375" style="21" customWidth="1"/>
    <col min="2" max="2" width="24" style="21" bestFit="1" customWidth="1"/>
    <col min="3" max="3" width="15.7109375" style="21" customWidth="1"/>
    <col min="4" max="5" width="7.7109375" style="21" customWidth="1"/>
    <col min="6" max="6" width="9.85546875" style="21" customWidth="1"/>
    <col min="7" max="7" width="10.42578125" style="21" customWidth="1"/>
    <col min="8" max="8" width="7.7109375" style="21" customWidth="1"/>
    <col min="9" max="11" width="15.28515625" style="21" customWidth="1"/>
    <col min="12" max="12" width="15" style="21" customWidth="1"/>
    <col min="13" max="13" width="14.5703125" style="21" customWidth="1"/>
    <col min="14" max="14" width="11.7109375" style="21" customWidth="1"/>
    <col min="15" max="15" width="19.85546875" style="21" customWidth="1"/>
    <col min="16" max="17" width="12.7109375" style="21" customWidth="1"/>
    <col min="18" max="16384" width="9.140625" style="21"/>
  </cols>
  <sheetData>
    <row r="1" spans="1:13" s="32" customFormat="1" ht="11.25">
      <c r="A1" s="543" t="str">
        <f>'Update History'!A1:B2</f>
        <v>Table Definition</v>
      </c>
      <c r="B1" s="544"/>
      <c r="C1" s="34" t="s">
        <v>0</v>
      </c>
      <c r="D1" s="36" t="str">
        <f>'Update History'!D1:F1</f>
        <v>ASOFT - ACT</v>
      </c>
      <c r="E1" s="37"/>
      <c r="F1" s="37"/>
      <c r="G1" s="576" t="s">
        <v>50</v>
      </c>
      <c r="H1" s="578" t="s">
        <v>321</v>
      </c>
      <c r="I1" s="579"/>
      <c r="J1" s="23" t="s">
        <v>2</v>
      </c>
      <c r="K1" s="35" t="str">
        <f>'Update History'!H1</f>
        <v>Hoàng Vũ</v>
      </c>
      <c r="L1" s="23" t="s">
        <v>4</v>
      </c>
      <c r="M1" s="35" t="str">
        <f>'Update History'!H1</f>
        <v>Hoàng Vũ</v>
      </c>
    </row>
    <row r="2" spans="1:13" s="32" customFormat="1" ht="11.25">
      <c r="A2" s="545"/>
      <c r="B2" s="546"/>
      <c r="C2" s="34" t="s">
        <v>1</v>
      </c>
      <c r="D2" s="38" t="str">
        <f>'Update History'!D2:F2</f>
        <v>ASOFT - ACT</v>
      </c>
      <c r="E2" s="39"/>
      <c r="F2" s="39"/>
      <c r="G2" s="577"/>
      <c r="H2" s="580"/>
      <c r="I2" s="581"/>
      <c r="J2" s="23" t="s">
        <v>3</v>
      </c>
      <c r="K2" s="35">
        <f>'Update History'!H2</f>
        <v>40823</v>
      </c>
      <c r="L2" s="23" t="s">
        <v>5</v>
      </c>
      <c r="M2" s="35">
        <v>40947</v>
      </c>
    </row>
    <row r="4" spans="1:13" s="22" customFormat="1" ht="11.25">
      <c r="A4" s="113" t="s">
        <v>36</v>
      </c>
      <c r="B4" s="113" t="s">
        <v>53</v>
      </c>
      <c r="C4" s="113" t="s">
        <v>37</v>
      </c>
      <c r="D4" s="113" t="s">
        <v>54</v>
      </c>
      <c r="E4" s="113" t="s">
        <v>61</v>
      </c>
      <c r="F4" s="113" t="s">
        <v>59</v>
      </c>
      <c r="G4" s="113" t="s">
        <v>60</v>
      </c>
      <c r="H4" s="513" t="s">
        <v>51</v>
      </c>
      <c r="I4" s="513"/>
      <c r="J4" s="513" t="s">
        <v>52</v>
      </c>
      <c r="K4" s="513"/>
      <c r="L4" s="513" t="s">
        <v>38</v>
      </c>
      <c r="M4" s="513"/>
    </row>
    <row r="5" spans="1:13" s="24" customFormat="1" ht="11.25">
      <c r="A5" s="115">
        <v>1</v>
      </c>
      <c r="B5" s="93" t="s">
        <v>379</v>
      </c>
      <c r="C5" s="93" t="s">
        <v>58</v>
      </c>
      <c r="D5" s="119" t="s">
        <v>92</v>
      </c>
      <c r="E5" s="115"/>
      <c r="F5" s="115"/>
      <c r="G5" s="115"/>
      <c r="H5" s="595"/>
      <c r="I5" s="595"/>
      <c r="J5" s="620"/>
      <c r="K5" s="621"/>
      <c r="L5" s="594"/>
      <c r="M5" s="594"/>
    </row>
    <row r="6" spans="1:13" ht="11.25">
      <c r="A6" s="115">
        <v>2</v>
      </c>
      <c r="B6" s="93" t="s">
        <v>334</v>
      </c>
      <c r="C6" s="93" t="s">
        <v>282</v>
      </c>
      <c r="D6" s="115"/>
      <c r="E6" s="115"/>
      <c r="F6" s="115"/>
      <c r="G6" s="115"/>
      <c r="H6" s="595"/>
      <c r="I6" s="595"/>
      <c r="J6" s="620"/>
      <c r="K6" s="621"/>
      <c r="L6" s="594"/>
      <c r="M6" s="594"/>
    </row>
    <row r="7" spans="1:13" ht="11.25">
      <c r="A7" s="115">
        <v>3</v>
      </c>
      <c r="B7" s="93" t="s">
        <v>291</v>
      </c>
      <c r="C7" s="93" t="s">
        <v>153</v>
      </c>
      <c r="D7" s="115"/>
      <c r="E7" s="115"/>
      <c r="F7" s="57"/>
      <c r="G7" s="115"/>
      <c r="H7" s="595"/>
      <c r="I7" s="595"/>
      <c r="J7" s="620"/>
      <c r="K7" s="621"/>
      <c r="L7" s="594"/>
      <c r="M7" s="594"/>
    </row>
    <row r="8" spans="1:13" ht="11.25">
      <c r="A8" s="115">
        <v>4</v>
      </c>
      <c r="B8" s="93" t="s">
        <v>290</v>
      </c>
      <c r="C8" s="93" t="s">
        <v>282</v>
      </c>
      <c r="D8" s="115"/>
      <c r="E8" s="115"/>
      <c r="F8" s="115"/>
      <c r="G8" s="115"/>
      <c r="H8" s="595"/>
      <c r="I8" s="595"/>
      <c r="J8" s="620"/>
      <c r="K8" s="621"/>
      <c r="L8" s="594"/>
      <c r="M8" s="594"/>
    </row>
    <row r="9" spans="1:13" ht="11.25">
      <c r="A9" s="115">
        <v>5</v>
      </c>
      <c r="B9" s="93" t="s">
        <v>336</v>
      </c>
      <c r="C9" s="93" t="s">
        <v>282</v>
      </c>
      <c r="D9" s="115"/>
      <c r="E9" s="115"/>
      <c r="F9" s="115"/>
      <c r="G9" s="115"/>
      <c r="H9" s="595"/>
      <c r="I9" s="595"/>
      <c r="J9" s="620"/>
      <c r="K9" s="621"/>
      <c r="L9" s="594"/>
      <c r="M9" s="594"/>
    </row>
    <row r="10" spans="1:13" ht="11.25">
      <c r="A10" s="115">
        <v>6</v>
      </c>
      <c r="B10" s="93" t="s">
        <v>380</v>
      </c>
      <c r="C10" s="93" t="s">
        <v>282</v>
      </c>
      <c r="D10" s="115"/>
      <c r="E10" s="115"/>
      <c r="F10" s="115"/>
      <c r="G10" s="115"/>
      <c r="H10" s="595"/>
      <c r="I10" s="595"/>
      <c r="J10" s="620"/>
      <c r="K10" s="621"/>
      <c r="L10" s="594"/>
      <c r="M10" s="594"/>
    </row>
    <row r="11" spans="1:13" ht="11.25">
      <c r="A11" s="115">
        <v>7</v>
      </c>
      <c r="B11" s="93" t="s">
        <v>159</v>
      </c>
      <c r="C11" s="93" t="s">
        <v>88</v>
      </c>
      <c r="D11" s="115"/>
      <c r="E11" s="115"/>
      <c r="F11" s="115"/>
      <c r="G11" s="115"/>
      <c r="H11" s="595"/>
      <c r="I11" s="595"/>
      <c r="J11" s="620"/>
      <c r="K11" s="621"/>
      <c r="L11" s="594"/>
      <c r="M11" s="594"/>
    </row>
    <row r="12" spans="1:13" ht="11.25">
      <c r="A12" s="115">
        <v>8</v>
      </c>
      <c r="B12" s="93" t="s">
        <v>338</v>
      </c>
      <c r="C12" s="93" t="s">
        <v>282</v>
      </c>
      <c r="D12" s="115"/>
      <c r="E12" s="119" t="s">
        <v>62</v>
      </c>
      <c r="F12" s="115"/>
      <c r="G12" s="115"/>
      <c r="H12" s="595"/>
      <c r="I12" s="595"/>
      <c r="J12" s="620"/>
      <c r="K12" s="621"/>
      <c r="L12" s="594"/>
      <c r="M12" s="594"/>
    </row>
    <row r="13" spans="1:13" ht="11.25">
      <c r="A13" s="115">
        <v>9</v>
      </c>
      <c r="B13" s="93" t="s">
        <v>215</v>
      </c>
      <c r="C13" s="93" t="s">
        <v>282</v>
      </c>
      <c r="D13" s="115"/>
      <c r="E13" s="119" t="s">
        <v>62</v>
      </c>
      <c r="F13" s="115"/>
      <c r="G13" s="115"/>
      <c r="H13" s="595"/>
      <c r="I13" s="595"/>
      <c r="J13" s="620"/>
      <c r="K13" s="621"/>
      <c r="L13" s="594"/>
      <c r="M13" s="594"/>
    </row>
    <row r="14" spans="1:13" ht="11.25">
      <c r="A14" s="115">
        <v>10</v>
      </c>
      <c r="B14" s="93" t="s">
        <v>339</v>
      </c>
      <c r="C14" s="93" t="s">
        <v>88</v>
      </c>
      <c r="D14" s="115"/>
      <c r="E14" s="119" t="s">
        <v>62</v>
      </c>
      <c r="F14" s="115"/>
      <c r="G14" s="115"/>
      <c r="H14" s="595"/>
      <c r="I14" s="595"/>
      <c r="J14" s="620"/>
      <c r="K14" s="621"/>
      <c r="L14" s="594"/>
      <c r="M14" s="594"/>
    </row>
    <row r="15" spans="1:13" ht="11.25">
      <c r="A15" s="115">
        <v>11</v>
      </c>
      <c r="B15" s="93" t="s">
        <v>340</v>
      </c>
      <c r="C15" s="93" t="s">
        <v>282</v>
      </c>
      <c r="D15" s="115"/>
      <c r="E15" s="115"/>
      <c r="F15" s="115"/>
      <c r="G15" s="115"/>
      <c r="H15" s="595"/>
      <c r="I15" s="595"/>
      <c r="J15" s="620"/>
      <c r="K15" s="621"/>
      <c r="L15" s="594"/>
      <c r="M15" s="594"/>
    </row>
    <row r="16" spans="1:13" ht="11.25">
      <c r="A16" s="115">
        <v>12</v>
      </c>
      <c r="B16" s="93" t="s">
        <v>306</v>
      </c>
      <c r="C16" s="93" t="s">
        <v>88</v>
      </c>
      <c r="D16" s="115"/>
      <c r="E16" s="115"/>
      <c r="F16" s="119" t="s">
        <v>360</v>
      </c>
      <c r="G16" s="115"/>
      <c r="H16" s="595"/>
      <c r="I16" s="595"/>
      <c r="J16" s="620"/>
      <c r="K16" s="621"/>
      <c r="L16" s="594"/>
      <c r="M16" s="594"/>
    </row>
    <row r="17" spans="1:13" ht="11.25">
      <c r="A17" s="115">
        <v>13</v>
      </c>
      <c r="B17" s="93" t="s">
        <v>341</v>
      </c>
      <c r="C17" s="93" t="s">
        <v>278</v>
      </c>
      <c r="D17" s="115"/>
      <c r="E17" s="115"/>
      <c r="F17" s="115"/>
      <c r="G17" s="115"/>
      <c r="H17" s="595"/>
      <c r="I17" s="595"/>
      <c r="J17" s="620"/>
      <c r="K17" s="621"/>
      <c r="L17" s="594"/>
      <c r="M17" s="594"/>
    </row>
    <row r="18" spans="1:13" ht="11.25">
      <c r="A18" s="115">
        <v>14</v>
      </c>
      <c r="B18" s="93" t="s">
        <v>252</v>
      </c>
      <c r="C18" s="93" t="s">
        <v>88</v>
      </c>
      <c r="D18" s="115"/>
      <c r="E18" s="115"/>
      <c r="F18" s="115"/>
      <c r="G18" s="115"/>
      <c r="H18" s="595"/>
      <c r="I18" s="595"/>
      <c r="J18" s="620"/>
      <c r="K18" s="621"/>
      <c r="L18" s="594"/>
      <c r="M18" s="594"/>
    </row>
    <row r="19" spans="1:13" ht="11.25">
      <c r="A19" s="115">
        <v>15</v>
      </c>
      <c r="B19" s="93" t="s">
        <v>381</v>
      </c>
      <c r="C19" s="93" t="s">
        <v>91</v>
      </c>
      <c r="D19" s="115"/>
      <c r="E19" s="115"/>
      <c r="F19" s="115"/>
      <c r="G19" s="115"/>
      <c r="H19" s="595"/>
      <c r="I19" s="595"/>
      <c r="J19" s="620"/>
      <c r="K19" s="621"/>
      <c r="L19" s="594"/>
      <c r="M19" s="594"/>
    </row>
    <row r="20" spans="1:13" ht="11.25">
      <c r="A20" s="115">
        <v>16</v>
      </c>
      <c r="B20" s="93" t="s">
        <v>342</v>
      </c>
      <c r="C20" s="93" t="s">
        <v>88</v>
      </c>
      <c r="D20" s="115"/>
      <c r="E20" s="115"/>
      <c r="F20" s="115"/>
      <c r="G20" s="115"/>
      <c r="H20" s="595"/>
      <c r="I20" s="595"/>
      <c r="J20" s="620"/>
      <c r="K20" s="621"/>
      <c r="L20" s="594"/>
      <c r="M20" s="594"/>
    </row>
    <row r="21" spans="1:13" ht="11.25">
      <c r="A21" s="115">
        <v>17</v>
      </c>
      <c r="B21" s="93" t="s">
        <v>343</v>
      </c>
      <c r="C21" s="93" t="s">
        <v>88</v>
      </c>
      <c r="D21" s="115"/>
      <c r="E21" s="115"/>
      <c r="F21" s="115"/>
      <c r="G21" s="115"/>
      <c r="J21" s="116"/>
      <c r="K21" s="117"/>
      <c r="L21" s="622"/>
      <c r="M21" s="623"/>
    </row>
    <row r="22" spans="1:13" ht="11.25">
      <c r="A22" s="115">
        <v>18</v>
      </c>
      <c r="B22" s="93" t="s">
        <v>382</v>
      </c>
      <c r="C22" s="93" t="s">
        <v>88</v>
      </c>
      <c r="D22" s="115"/>
      <c r="E22" s="115"/>
      <c r="F22" s="115"/>
      <c r="G22" s="115"/>
      <c r="H22" s="604"/>
      <c r="I22" s="605"/>
      <c r="J22" s="620"/>
      <c r="K22" s="621"/>
      <c r="L22" s="594"/>
      <c r="M22" s="594"/>
    </row>
    <row r="23" spans="1:13" ht="11.25">
      <c r="A23" s="115">
        <v>19</v>
      </c>
      <c r="B23" s="93" t="s">
        <v>344</v>
      </c>
      <c r="C23" s="93" t="s">
        <v>278</v>
      </c>
      <c r="D23" s="115"/>
      <c r="E23" s="115"/>
      <c r="F23" s="115"/>
      <c r="G23" s="115"/>
      <c r="H23" s="604"/>
      <c r="I23" s="605"/>
      <c r="J23" s="620"/>
      <c r="K23" s="621"/>
      <c r="L23" s="594"/>
      <c r="M23" s="594"/>
    </row>
    <row r="24" spans="1:13" ht="11.25">
      <c r="A24" s="115">
        <v>20</v>
      </c>
      <c r="B24" s="93" t="s">
        <v>345</v>
      </c>
      <c r="C24" s="93" t="s">
        <v>278</v>
      </c>
      <c r="D24" s="115"/>
      <c r="E24" s="115"/>
      <c r="F24" s="115"/>
      <c r="G24" s="115"/>
      <c r="H24" s="595"/>
      <c r="I24" s="595"/>
      <c r="J24" s="620"/>
      <c r="K24" s="621"/>
      <c r="L24" s="594"/>
      <c r="M24" s="594"/>
    </row>
    <row r="25" spans="1:13" ht="11.25">
      <c r="A25" s="115">
        <v>21</v>
      </c>
      <c r="B25" s="93" t="s">
        <v>346</v>
      </c>
      <c r="C25" s="93" t="s">
        <v>278</v>
      </c>
      <c r="D25" s="115"/>
      <c r="E25" s="115"/>
      <c r="F25" s="115"/>
      <c r="G25" s="115"/>
      <c r="H25" s="595"/>
      <c r="I25" s="595"/>
      <c r="J25" s="620"/>
      <c r="K25" s="621"/>
      <c r="L25" s="594"/>
      <c r="M25" s="594"/>
    </row>
    <row r="26" spans="1:13" ht="11.25">
      <c r="A26" s="115">
        <v>22</v>
      </c>
      <c r="B26" s="93" t="s">
        <v>347</v>
      </c>
      <c r="C26" s="93" t="s">
        <v>278</v>
      </c>
      <c r="D26" s="115"/>
      <c r="E26" s="115"/>
      <c r="F26" s="115"/>
      <c r="G26" s="115"/>
      <c r="H26" s="595"/>
      <c r="I26" s="595"/>
      <c r="J26" s="620"/>
      <c r="K26" s="621"/>
      <c r="L26" s="594"/>
      <c r="M26" s="594"/>
    </row>
    <row r="27" spans="1:13" ht="11.25">
      <c r="A27" s="115">
        <v>23</v>
      </c>
      <c r="B27" s="93" t="s">
        <v>383</v>
      </c>
      <c r="C27" s="93" t="s">
        <v>278</v>
      </c>
      <c r="D27" s="115"/>
      <c r="E27" s="115"/>
      <c r="F27" s="115"/>
      <c r="G27" s="115"/>
      <c r="H27" s="595"/>
      <c r="I27" s="595"/>
      <c r="J27" s="620"/>
      <c r="K27" s="621"/>
      <c r="L27" s="594"/>
      <c r="M27" s="594"/>
    </row>
    <row r="28" spans="1:13" ht="11.25">
      <c r="A28" s="115">
        <v>24</v>
      </c>
      <c r="B28" s="93" t="s">
        <v>384</v>
      </c>
      <c r="C28" s="93" t="s">
        <v>278</v>
      </c>
      <c r="D28" s="115"/>
      <c r="E28" s="115"/>
      <c r="F28" s="115"/>
      <c r="G28" s="115"/>
      <c r="H28" s="595"/>
      <c r="I28" s="595"/>
      <c r="J28" s="620"/>
      <c r="K28" s="621"/>
      <c r="L28" s="594"/>
      <c r="M28" s="594"/>
    </row>
    <row r="29" spans="1:13" ht="11.25">
      <c r="A29" s="115">
        <v>25</v>
      </c>
      <c r="B29" s="93" t="s">
        <v>348</v>
      </c>
      <c r="C29" s="93" t="s">
        <v>278</v>
      </c>
      <c r="D29" s="115"/>
      <c r="E29" s="115"/>
      <c r="F29" s="115"/>
      <c r="G29" s="115"/>
      <c r="H29" s="595"/>
      <c r="I29" s="595"/>
      <c r="J29" s="620"/>
      <c r="K29" s="621"/>
      <c r="L29" s="631"/>
      <c r="M29" s="594"/>
    </row>
    <row r="30" spans="1:13" ht="11.25">
      <c r="A30" s="115">
        <v>26</v>
      </c>
      <c r="B30" s="93" t="s">
        <v>349</v>
      </c>
      <c r="C30" s="93" t="s">
        <v>278</v>
      </c>
      <c r="D30" s="115"/>
      <c r="E30" s="115"/>
      <c r="F30" s="115"/>
      <c r="G30" s="115"/>
      <c r="H30" s="595"/>
      <c r="I30" s="595"/>
      <c r="J30" s="620"/>
      <c r="K30" s="621"/>
      <c r="L30" s="631"/>
      <c r="M30" s="594"/>
    </row>
    <row r="31" spans="1:13" ht="11.25">
      <c r="A31" s="115">
        <v>27</v>
      </c>
      <c r="B31" s="93" t="s">
        <v>253</v>
      </c>
      <c r="C31" s="93" t="s">
        <v>55</v>
      </c>
      <c r="D31" s="115"/>
      <c r="E31" s="115"/>
      <c r="F31" s="115"/>
      <c r="G31" s="115"/>
      <c r="H31" s="595"/>
      <c r="I31" s="595"/>
      <c r="J31" s="620"/>
      <c r="K31" s="621"/>
      <c r="L31" s="594"/>
      <c r="M31" s="594"/>
    </row>
    <row r="32" spans="1:13" ht="11.25">
      <c r="A32" s="115">
        <v>28</v>
      </c>
      <c r="B32" s="93" t="s">
        <v>350</v>
      </c>
      <c r="C32" s="93" t="s">
        <v>55</v>
      </c>
      <c r="D32" s="115"/>
      <c r="E32" s="119" t="s">
        <v>62</v>
      </c>
      <c r="F32" s="115"/>
      <c r="G32" s="115"/>
      <c r="H32" s="595"/>
      <c r="I32" s="595"/>
      <c r="J32" s="620"/>
      <c r="K32" s="621"/>
      <c r="L32" s="594"/>
      <c r="M32" s="594"/>
    </row>
    <row r="33" spans="1:13" ht="11.25">
      <c r="A33" s="115">
        <v>29</v>
      </c>
      <c r="B33" s="93" t="s">
        <v>351</v>
      </c>
      <c r="C33" s="93" t="s">
        <v>278</v>
      </c>
      <c r="D33" s="115"/>
      <c r="E33" s="115"/>
      <c r="F33" s="115"/>
      <c r="G33" s="115"/>
      <c r="H33" s="595"/>
      <c r="I33" s="595"/>
      <c r="J33" s="620"/>
      <c r="K33" s="621"/>
      <c r="L33" s="594"/>
      <c r="M33" s="594"/>
    </row>
    <row r="34" spans="1:13" ht="11.25">
      <c r="A34" s="115">
        <v>30</v>
      </c>
      <c r="B34" s="93" t="s">
        <v>352</v>
      </c>
      <c r="C34" s="93" t="s">
        <v>278</v>
      </c>
      <c r="D34" s="115"/>
      <c r="E34" s="115"/>
      <c r="F34" s="115"/>
      <c r="G34" s="115"/>
      <c r="H34" s="595"/>
      <c r="I34" s="595"/>
      <c r="J34" s="620"/>
      <c r="K34" s="621"/>
      <c r="L34" s="594"/>
      <c r="M34" s="594"/>
    </row>
    <row r="35" spans="1:13" ht="11.25">
      <c r="A35" s="115">
        <v>31</v>
      </c>
      <c r="B35" s="93" t="s">
        <v>160</v>
      </c>
      <c r="C35" s="93" t="s">
        <v>282</v>
      </c>
      <c r="D35" s="115"/>
      <c r="E35" s="115"/>
      <c r="F35" s="115"/>
      <c r="G35" s="115"/>
      <c r="H35" s="595"/>
      <c r="I35" s="595"/>
      <c r="J35" s="594"/>
      <c r="K35" s="594"/>
      <c r="L35" s="594"/>
      <c r="M35" s="594"/>
    </row>
    <row r="36" spans="1:13" ht="11.25">
      <c r="A36" s="115">
        <v>32</v>
      </c>
      <c r="B36" s="93" t="s">
        <v>385</v>
      </c>
      <c r="C36" s="93" t="s">
        <v>153</v>
      </c>
      <c r="D36" s="115"/>
      <c r="E36" s="115"/>
      <c r="F36" s="115"/>
      <c r="G36" s="115"/>
      <c r="H36" s="595"/>
      <c r="I36" s="595"/>
      <c r="J36" s="594"/>
      <c r="K36" s="594"/>
      <c r="L36" s="594"/>
      <c r="M36" s="594"/>
    </row>
    <row r="37" spans="1:13" ht="11.25">
      <c r="A37" s="115">
        <v>33</v>
      </c>
      <c r="B37" s="93" t="s">
        <v>386</v>
      </c>
      <c r="C37" s="93" t="s">
        <v>88</v>
      </c>
      <c r="D37" s="115"/>
      <c r="E37" s="119" t="s">
        <v>62</v>
      </c>
      <c r="F37" s="115"/>
      <c r="G37" s="115"/>
      <c r="H37" s="595"/>
      <c r="I37" s="595"/>
      <c r="J37" s="594"/>
      <c r="K37" s="594"/>
      <c r="L37" s="594"/>
      <c r="M37" s="594"/>
    </row>
    <row r="38" spans="1:13" ht="11.25">
      <c r="A38" s="115">
        <v>34</v>
      </c>
      <c r="B38" s="93" t="s">
        <v>353</v>
      </c>
      <c r="C38" s="93" t="s">
        <v>88</v>
      </c>
      <c r="D38" s="115"/>
      <c r="E38" s="115"/>
      <c r="F38" s="115"/>
      <c r="G38" s="115"/>
      <c r="H38" s="595"/>
      <c r="I38" s="595"/>
      <c r="J38" s="594"/>
      <c r="K38" s="594"/>
      <c r="L38" s="594"/>
      <c r="M38" s="594"/>
    </row>
    <row r="39" spans="1:13" s="46" customFormat="1" ht="60.6" customHeight="1">
      <c r="A39" s="121">
        <v>35</v>
      </c>
      <c r="B39" s="124" t="s">
        <v>361</v>
      </c>
      <c r="C39" s="123" t="s">
        <v>282</v>
      </c>
      <c r="D39" s="121"/>
      <c r="E39" s="121"/>
      <c r="F39" s="121"/>
      <c r="G39" s="121"/>
      <c r="H39" s="712" t="s">
        <v>393</v>
      </c>
      <c r="I39" s="632"/>
      <c r="J39" s="680"/>
      <c r="K39" s="680"/>
      <c r="L39" s="680"/>
      <c r="M39" s="680"/>
    </row>
    <row r="40" spans="1:13" s="433" customFormat="1" ht="18.75" customHeight="1">
      <c r="A40" s="439">
        <v>36</v>
      </c>
      <c r="B40" s="440" t="s">
        <v>734</v>
      </c>
      <c r="C40" s="441" t="s">
        <v>153</v>
      </c>
      <c r="D40" s="439"/>
      <c r="E40" s="439" t="s">
        <v>62</v>
      </c>
      <c r="F40" s="439" t="s">
        <v>291</v>
      </c>
      <c r="G40" s="439"/>
      <c r="H40" s="710" t="s">
        <v>735</v>
      </c>
      <c r="I40" s="710"/>
      <c r="J40" s="710" t="s">
        <v>711</v>
      </c>
      <c r="K40" s="710"/>
      <c r="L40" s="711"/>
      <c r="M40" s="711"/>
    </row>
    <row r="41" spans="1:13" s="444" customFormat="1" ht="11.25">
      <c r="A41" s="424">
        <v>42</v>
      </c>
      <c r="B41" s="443" t="s">
        <v>903</v>
      </c>
      <c r="C41" s="442" t="s">
        <v>88</v>
      </c>
      <c r="D41" s="442"/>
      <c r="E41" s="442" t="s">
        <v>62</v>
      </c>
      <c r="F41" s="442"/>
      <c r="G41" s="442"/>
      <c r="H41" s="624"/>
      <c r="I41" s="624"/>
      <c r="J41" s="628"/>
      <c r="K41" s="628"/>
      <c r="L41" s="628"/>
      <c r="M41" s="628"/>
    </row>
    <row r="42" spans="1:13" s="444" customFormat="1" ht="11.25">
      <c r="A42" s="424">
        <v>43</v>
      </c>
      <c r="B42" s="443" t="s">
        <v>904</v>
      </c>
      <c r="C42" s="442" t="s">
        <v>282</v>
      </c>
      <c r="D42" s="442"/>
      <c r="E42" s="442" t="s">
        <v>62</v>
      </c>
      <c r="F42" s="442"/>
      <c r="G42" s="442"/>
      <c r="H42" s="624"/>
      <c r="I42" s="624"/>
      <c r="J42" s="628"/>
      <c r="K42" s="628"/>
      <c r="L42" s="628"/>
      <c r="M42" s="628"/>
    </row>
    <row r="43" spans="1:13" ht="11.25">
      <c r="A43" s="115">
        <v>39</v>
      </c>
      <c r="B43" s="114"/>
      <c r="C43" s="115"/>
      <c r="D43" s="115"/>
      <c r="E43" s="115"/>
      <c r="F43" s="115"/>
      <c r="G43" s="115"/>
      <c r="H43" s="595"/>
      <c r="I43" s="595"/>
      <c r="J43" s="594"/>
      <c r="K43" s="594"/>
      <c r="L43" s="594"/>
      <c r="M43" s="594"/>
    </row>
    <row r="44" spans="1:13" ht="11.25">
      <c r="A44" s="115">
        <v>40</v>
      </c>
      <c r="B44" s="114"/>
      <c r="C44" s="115"/>
      <c r="D44" s="115"/>
      <c r="E44" s="115"/>
      <c r="F44" s="115"/>
      <c r="G44" s="115"/>
      <c r="H44" s="595"/>
      <c r="I44" s="595"/>
      <c r="J44" s="594"/>
      <c r="K44" s="594"/>
      <c r="L44" s="594"/>
      <c r="M44" s="594"/>
    </row>
    <row r="45" spans="1:13" ht="11.25">
      <c r="A45" s="115">
        <v>41</v>
      </c>
      <c r="B45" s="114"/>
      <c r="C45" s="115"/>
      <c r="D45" s="115"/>
      <c r="E45" s="115"/>
      <c r="F45" s="115"/>
      <c r="G45" s="115"/>
      <c r="H45" s="595"/>
      <c r="I45" s="595"/>
      <c r="J45" s="594"/>
      <c r="K45" s="594"/>
      <c r="L45" s="594"/>
      <c r="M45" s="594"/>
    </row>
    <row r="46" spans="1:13" ht="11.25">
      <c r="A46" s="115">
        <v>42</v>
      </c>
      <c r="B46" s="114"/>
      <c r="C46" s="115"/>
      <c r="D46" s="115"/>
      <c r="E46" s="115"/>
      <c r="F46" s="115"/>
      <c r="G46" s="115"/>
      <c r="H46" s="595"/>
      <c r="I46" s="595"/>
      <c r="J46" s="594"/>
      <c r="K46" s="594"/>
      <c r="L46" s="594"/>
      <c r="M46" s="594"/>
    </row>
    <row r="47" spans="1:13" ht="11.25">
      <c r="A47" s="115">
        <v>43</v>
      </c>
      <c r="B47" s="114"/>
      <c r="C47" s="115"/>
      <c r="D47" s="115"/>
      <c r="E47" s="115"/>
      <c r="F47" s="115"/>
      <c r="G47" s="115"/>
      <c r="H47" s="595"/>
      <c r="I47" s="595"/>
      <c r="J47" s="594"/>
      <c r="K47" s="594"/>
      <c r="L47" s="594"/>
      <c r="M47" s="594"/>
    </row>
    <row r="48" spans="1:13" ht="11.25">
      <c r="A48" s="115">
        <v>44</v>
      </c>
      <c r="B48" s="114"/>
      <c r="C48" s="115"/>
      <c r="D48" s="115"/>
      <c r="E48" s="115"/>
      <c r="F48" s="115"/>
      <c r="G48" s="115"/>
      <c r="H48" s="595"/>
      <c r="I48" s="595"/>
      <c r="J48" s="594"/>
      <c r="K48" s="594"/>
      <c r="L48" s="594"/>
      <c r="M48" s="594"/>
    </row>
    <row r="49" spans="1:13" ht="11.25">
      <c r="A49" s="115">
        <v>45</v>
      </c>
      <c r="B49" s="114"/>
      <c r="C49" s="115"/>
      <c r="D49" s="115"/>
      <c r="E49" s="115"/>
      <c r="F49" s="115"/>
      <c r="G49" s="115"/>
      <c r="H49" s="595"/>
      <c r="I49" s="595"/>
      <c r="J49" s="594"/>
      <c r="K49" s="594"/>
      <c r="L49" s="594"/>
      <c r="M49" s="594"/>
    </row>
    <row r="50" spans="1:13" ht="11.25">
      <c r="A50" s="115">
        <v>46</v>
      </c>
      <c r="B50" s="114"/>
      <c r="C50" s="115"/>
      <c r="D50" s="115"/>
      <c r="E50" s="115"/>
      <c r="F50" s="115"/>
      <c r="G50" s="115"/>
      <c r="H50" s="595"/>
      <c r="I50" s="595"/>
      <c r="J50" s="594"/>
      <c r="K50" s="594"/>
      <c r="L50" s="594"/>
      <c r="M50" s="594"/>
    </row>
    <row r="51" spans="1:13" ht="11.25">
      <c r="A51" s="115">
        <v>47</v>
      </c>
      <c r="B51" s="114"/>
      <c r="C51" s="115"/>
      <c r="D51" s="115"/>
      <c r="E51" s="115"/>
      <c r="F51" s="115"/>
      <c r="G51" s="115"/>
      <c r="H51" s="595"/>
      <c r="I51" s="595"/>
      <c r="J51" s="601"/>
      <c r="K51" s="601"/>
      <c r="L51" s="595"/>
      <c r="M51" s="595"/>
    </row>
  </sheetData>
  <mergeCells count="145">
    <mergeCell ref="H5:I5"/>
    <mergeCell ref="J5:K5"/>
    <mergeCell ref="L5:M5"/>
    <mergeCell ref="H6:I6"/>
    <mergeCell ref="J6:K6"/>
    <mergeCell ref="L6:M6"/>
    <mergeCell ref="A1:B2"/>
    <mergeCell ref="G1:G2"/>
    <mergeCell ref="H1:I2"/>
    <mergeCell ref="H4:I4"/>
    <mergeCell ref="J4:K4"/>
    <mergeCell ref="L4:M4"/>
    <mergeCell ref="H9:I9"/>
    <mergeCell ref="J9:K9"/>
    <mergeCell ref="L9:M9"/>
    <mergeCell ref="H10:I10"/>
    <mergeCell ref="J10:K10"/>
    <mergeCell ref="L10:M10"/>
    <mergeCell ref="H7:I7"/>
    <mergeCell ref="J7:K7"/>
    <mergeCell ref="L7:M7"/>
    <mergeCell ref="H8:I8"/>
    <mergeCell ref="J8:K8"/>
    <mergeCell ref="L8:M8"/>
    <mergeCell ref="H13:I13"/>
    <mergeCell ref="J13:K13"/>
    <mergeCell ref="L13:M13"/>
    <mergeCell ref="H14:I14"/>
    <mergeCell ref="J14:K14"/>
    <mergeCell ref="L14:M14"/>
    <mergeCell ref="H11:I11"/>
    <mergeCell ref="J11:K11"/>
    <mergeCell ref="L11:M11"/>
    <mergeCell ref="H12:I12"/>
    <mergeCell ref="J12:K12"/>
    <mergeCell ref="L12:M12"/>
    <mergeCell ref="H17:I17"/>
    <mergeCell ref="J17:K17"/>
    <mergeCell ref="L17:M17"/>
    <mergeCell ref="H18:I18"/>
    <mergeCell ref="J18:K18"/>
    <mergeCell ref="L18:M18"/>
    <mergeCell ref="H15:I15"/>
    <mergeCell ref="J15:K15"/>
    <mergeCell ref="L15:M15"/>
    <mergeCell ref="H16:I16"/>
    <mergeCell ref="J16:K16"/>
    <mergeCell ref="L16:M16"/>
    <mergeCell ref="L21:M21"/>
    <mergeCell ref="H22:I22"/>
    <mergeCell ref="J22:K22"/>
    <mergeCell ref="L22:M22"/>
    <mergeCell ref="J23:K23"/>
    <mergeCell ref="L23:M23"/>
    <mergeCell ref="H19:I19"/>
    <mergeCell ref="J19:K19"/>
    <mergeCell ref="L19:M19"/>
    <mergeCell ref="H20:I20"/>
    <mergeCell ref="J20:K20"/>
    <mergeCell ref="L20:M20"/>
    <mergeCell ref="H23:I23"/>
    <mergeCell ref="H26:I26"/>
    <mergeCell ref="J26:K26"/>
    <mergeCell ref="L26:M26"/>
    <mergeCell ref="H27:I27"/>
    <mergeCell ref="J27:K27"/>
    <mergeCell ref="L27:M27"/>
    <mergeCell ref="H24:I24"/>
    <mergeCell ref="J24:K24"/>
    <mergeCell ref="L24:M24"/>
    <mergeCell ref="H25:I25"/>
    <mergeCell ref="J25:K25"/>
    <mergeCell ref="L25:M25"/>
    <mergeCell ref="H30:I30"/>
    <mergeCell ref="J30:K30"/>
    <mergeCell ref="L30:M30"/>
    <mergeCell ref="H31:I31"/>
    <mergeCell ref="J31:K31"/>
    <mergeCell ref="L31:M31"/>
    <mergeCell ref="H28:I28"/>
    <mergeCell ref="J28:K28"/>
    <mergeCell ref="L28:M28"/>
    <mergeCell ref="H29:I29"/>
    <mergeCell ref="J29:K29"/>
    <mergeCell ref="L29:M29"/>
    <mergeCell ref="H34:I34"/>
    <mergeCell ref="J34:K34"/>
    <mergeCell ref="L34:M34"/>
    <mergeCell ref="H35:I35"/>
    <mergeCell ref="J35:K35"/>
    <mergeCell ref="L35:M35"/>
    <mergeCell ref="H32:I32"/>
    <mergeCell ref="J32:K32"/>
    <mergeCell ref="L32:M32"/>
    <mergeCell ref="H33:I33"/>
    <mergeCell ref="J33:K33"/>
    <mergeCell ref="L33:M33"/>
    <mergeCell ref="H38:I38"/>
    <mergeCell ref="J38:K38"/>
    <mergeCell ref="L38:M38"/>
    <mergeCell ref="H39:I39"/>
    <mergeCell ref="J39:K39"/>
    <mergeCell ref="L39:M39"/>
    <mergeCell ref="H36:I36"/>
    <mergeCell ref="J36:K36"/>
    <mergeCell ref="L36:M36"/>
    <mergeCell ref="H37:I37"/>
    <mergeCell ref="J37:K37"/>
    <mergeCell ref="L37:M37"/>
    <mergeCell ref="H42:I42"/>
    <mergeCell ref="J42:K42"/>
    <mergeCell ref="L42:M42"/>
    <mergeCell ref="H43:I43"/>
    <mergeCell ref="J43:K43"/>
    <mergeCell ref="L43:M43"/>
    <mergeCell ref="H40:I40"/>
    <mergeCell ref="J40:K40"/>
    <mergeCell ref="L40:M40"/>
    <mergeCell ref="H41:I41"/>
    <mergeCell ref="J41:K41"/>
    <mergeCell ref="L41:M41"/>
    <mergeCell ref="H46:I46"/>
    <mergeCell ref="J46:K46"/>
    <mergeCell ref="L46:M46"/>
    <mergeCell ref="H47:I47"/>
    <mergeCell ref="J47:K47"/>
    <mergeCell ref="L47:M47"/>
    <mergeCell ref="H44:I44"/>
    <mergeCell ref="J44:K44"/>
    <mergeCell ref="L44:M44"/>
    <mergeCell ref="H45:I45"/>
    <mergeCell ref="J45:K45"/>
    <mergeCell ref="L45:M45"/>
    <mergeCell ref="H50:I50"/>
    <mergeCell ref="J50:K50"/>
    <mergeCell ref="L50:M50"/>
    <mergeCell ref="H51:I51"/>
    <mergeCell ref="J51:K51"/>
    <mergeCell ref="L51:M51"/>
    <mergeCell ref="H48:I48"/>
    <mergeCell ref="J48:K48"/>
    <mergeCell ref="L48:M48"/>
    <mergeCell ref="H49:I49"/>
    <mergeCell ref="J49:K49"/>
    <mergeCell ref="L49:M49"/>
  </mergeCells>
  <dataValidations count="2">
    <dataValidation type="list" allowBlank="1" showInputMessage="1" showErrorMessage="1" sqref="D5:D40">
      <formula1>"Primary,Foreign"</formula1>
    </dataValidation>
    <dataValidation type="list" allowBlank="1" showInputMessage="1" showErrorMessage="1" sqref="E5:E51">
      <formula1>"X"</formula1>
    </dataValidation>
  </dataValidations>
  <pageMargins left="0.7" right="0.7" top="0.75" bottom="0.75" header="0.3" footer="0.3"/>
  <drawing r:id="rId1"/>
  <legacyDrawing r:id="rId2"/>
</worksheet>
</file>

<file path=xl/worksheets/sheet47.xml><?xml version="1.0" encoding="utf-8"?>
<worksheet xmlns="http://schemas.openxmlformats.org/spreadsheetml/2006/main" xmlns:r="http://schemas.openxmlformats.org/officeDocument/2006/relationships">
  <sheetPr codeName="Sheet34"/>
  <dimension ref="A1:M51"/>
  <sheetViews>
    <sheetView workbookViewId="0">
      <selection activeCell="A39" sqref="A39:XFD39"/>
    </sheetView>
  </sheetViews>
  <sheetFormatPr defaultColWidth="9.140625" defaultRowHeight="12" customHeight="1"/>
  <cols>
    <col min="1" max="1" width="5.7109375" style="21" customWidth="1"/>
    <col min="2" max="2" width="24" style="21" bestFit="1" customWidth="1"/>
    <col min="3" max="3" width="15.7109375" style="21" customWidth="1"/>
    <col min="4" max="5" width="7.7109375" style="21" customWidth="1"/>
    <col min="6" max="6" width="9.85546875" style="21" customWidth="1"/>
    <col min="7" max="7" width="10.42578125" style="21" customWidth="1"/>
    <col min="8" max="8" width="7.7109375" style="21" customWidth="1"/>
    <col min="9" max="11" width="15.28515625" style="21" customWidth="1"/>
    <col min="12" max="12" width="15" style="21" customWidth="1"/>
    <col min="13" max="13" width="14.5703125" style="21" customWidth="1"/>
    <col min="14" max="14" width="11.7109375" style="21" customWidth="1"/>
    <col min="15" max="15" width="19.85546875" style="21" customWidth="1"/>
    <col min="16" max="17" width="12.7109375" style="21" customWidth="1"/>
    <col min="18" max="16384" width="9.140625" style="21"/>
  </cols>
  <sheetData>
    <row r="1" spans="1:13" s="32" customFormat="1" ht="11.25">
      <c r="A1" s="543" t="str">
        <f>'Update History'!A1:B2</f>
        <v>Table Definition</v>
      </c>
      <c r="B1" s="544"/>
      <c r="C1" s="34" t="s">
        <v>0</v>
      </c>
      <c r="D1" s="36" t="str">
        <f>'Update History'!D1:F1</f>
        <v>ASOFT - ACT</v>
      </c>
      <c r="E1" s="37"/>
      <c r="F1" s="37"/>
      <c r="G1" s="576" t="s">
        <v>50</v>
      </c>
      <c r="H1" s="578" t="s">
        <v>320</v>
      </c>
      <c r="I1" s="579"/>
      <c r="J1" s="23" t="s">
        <v>2</v>
      </c>
      <c r="K1" s="35" t="str">
        <f>'Update History'!H1</f>
        <v>Hoàng Vũ</v>
      </c>
      <c r="L1" s="23" t="s">
        <v>4</v>
      </c>
      <c r="M1" s="35" t="str">
        <f>'Update History'!H1</f>
        <v>Hoàng Vũ</v>
      </c>
    </row>
    <row r="2" spans="1:13" s="32" customFormat="1" ht="11.25">
      <c r="A2" s="545"/>
      <c r="B2" s="546"/>
      <c r="C2" s="34" t="s">
        <v>1</v>
      </c>
      <c r="D2" s="38" t="str">
        <f>'Update History'!D2:F2</f>
        <v>ASOFT - ACT</v>
      </c>
      <c r="E2" s="39"/>
      <c r="F2" s="39"/>
      <c r="G2" s="577"/>
      <c r="H2" s="580"/>
      <c r="I2" s="581"/>
      <c r="J2" s="23" t="s">
        <v>3</v>
      </c>
      <c r="K2" s="35">
        <f>'Update History'!H2</f>
        <v>40823</v>
      </c>
      <c r="L2" s="23" t="s">
        <v>5</v>
      </c>
      <c r="M2" s="35">
        <v>40947</v>
      </c>
    </row>
    <row r="4" spans="1:13" s="22" customFormat="1" ht="11.25">
      <c r="A4" s="113" t="s">
        <v>36</v>
      </c>
      <c r="B4" s="113" t="s">
        <v>53</v>
      </c>
      <c r="C4" s="113" t="s">
        <v>37</v>
      </c>
      <c r="D4" s="113" t="s">
        <v>54</v>
      </c>
      <c r="E4" s="113" t="s">
        <v>61</v>
      </c>
      <c r="F4" s="113" t="s">
        <v>59</v>
      </c>
      <c r="G4" s="113" t="s">
        <v>60</v>
      </c>
      <c r="H4" s="513" t="s">
        <v>51</v>
      </c>
      <c r="I4" s="513"/>
      <c r="J4" s="513" t="s">
        <v>52</v>
      </c>
      <c r="K4" s="513"/>
      <c r="L4" s="513" t="s">
        <v>38</v>
      </c>
      <c r="M4" s="513"/>
    </row>
    <row r="5" spans="1:13" s="24" customFormat="1" ht="11.25">
      <c r="A5" s="115">
        <v>1</v>
      </c>
      <c r="B5" s="93" t="s">
        <v>377</v>
      </c>
      <c r="C5" s="93" t="s">
        <v>58</v>
      </c>
      <c r="D5" s="119" t="s">
        <v>92</v>
      </c>
      <c r="E5" s="115"/>
      <c r="F5" s="115"/>
      <c r="G5" s="115"/>
      <c r="H5" s="595"/>
      <c r="I5" s="595"/>
      <c r="J5" s="620"/>
      <c r="K5" s="621"/>
      <c r="L5" s="594"/>
      <c r="M5" s="594"/>
    </row>
    <row r="6" spans="1:13" ht="11.25">
      <c r="A6" s="115">
        <v>2</v>
      </c>
      <c r="B6" s="93" t="s">
        <v>334</v>
      </c>
      <c r="C6" s="93" t="s">
        <v>282</v>
      </c>
      <c r="D6" s="115"/>
      <c r="E6" s="115"/>
      <c r="F6" s="115"/>
      <c r="G6" s="115"/>
      <c r="H6" s="595"/>
      <c r="I6" s="595"/>
      <c r="J6" s="620"/>
      <c r="K6" s="621"/>
      <c r="L6" s="594"/>
      <c r="M6" s="594"/>
    </row>
    <row r="7" spans="1:13" ht="11.25">
      <c r="A7" s="115">
        <v>3</v>
      </c>
      <c r="B7" s="93" t="s">
        <v>291</v>
      </c>
      <c r="C7" s="93" t="s">
        <v>153</v>
      </c>
      <c r="D7" s="115"/>
      <c r="E7" s="115"/>
      <c r="F7" s="57"/>
      <c r="G7" s="115"/>
      <c r="H7" s="595"/>
      <c r="I7" s="595"/>
      <c r="J7" s="620"/>
      <c r="K7" s="621"/>
      <c r="L7" s="594"/>
      <c r="M7" s="594"/>
    </row>
    <row r="8" spans="1:13" ht="11.25">
      <c r="A8" s="115">
        <v>4</v>
      </c>
      <c r="B8" s="93" t="s">
        <v>290</v>
      </c>
      <c r="C8" s="93" t="s">
        <v>282</v>
      </c>
      <c r="D8" s="115"/>
      <c r="E8" s="115"/>
      <c r="F8" s="115"/>
      <c r="G8" s="115"/>
      <c r="H8" s="595"/>
      <c r="I8" s="595"/>
      <c r="J8" s="620"/>
      <c r="K8" s="621"/>
      <c r="L8" s="594"/>
      <c r="M8" s="594"/>
    </row>
    <row r="9" spans="1:13" ht="11.25">
      <c r="A9" s="115">
        <v>5</v>
      </c>
      <c r="B9" s="93" t="s">
        <v>335</v>
      </c>
      <c r="C9" s="93" t="s">
        <v>153</v>
      </c>
      <c r="D9" s="115"/>
      <c r="E9" s="115"/>
      <c r="F9" s="115"/>
      <c r="G9" s="115"/>
      <c r="H9" s="595"/>
      <c r="I9" s="595"/>
      <c r="J9" s="620"/>
      <c r="K9" s="621"/>
      <c r="L9" s="594"/>
      <c r="M9" s="594"/>
    </row>
    <row r="10" spans="1:13" ht="11.25">
      <c r="A10" s="115">
        <v>6</v>
      </c>
      <c r="B10" s="93" t="s">
        <v>336</v>
      </c>
      <c r="C10" s="93" t="s">
        <v>282</v>
      </c>
      <c r="D10" s="115"/>
      <c r="E10" s="115"/>
      <c r="F10" s="115"/>
      <c r="G10" s="115"/>
      <c r="H10" s="595"/>
      <c r="I10" s="595"/>
      <c r="J10" s="620"/>
      <c r="K10" s="621"/>
      <c r="L10" s="594"/>
      <c r="M10" s="594"/>
    </row>
    <row r="11" spans="1:13" ht="11.25">
      <c r="A11" s="115">
        <v>7</v>
      </c>
      <c r="B11" s="93" t="s">
        <v>337</v>
      </c>
      <c r="C11" s="93" t="s">
        <v>282</v>
      </c>
      <c r="D11" s="115"/>
      <c r="E11" s="115"/>
      <c r="F11" s="115"/>
      <c r="G11" s="115"/>
      <c r="H11" s="595"/>
      <c r="I11" s="595"/>
      <c r="J11" s="620"/>
      <c r="K11" s="621"/>
      <c r="L11" s="594"/>
      <c r="M11" s="594"/>
    </row>
    <row r="12" spans="1:13" ht="11.25">
      <c r="A12" s="115">
        <v>8</v>
      </c>
      <c r="B12" s="93" t="s">
        <v>159</v>
      </c>
      <c r="C12" s="93" t="s">
        <v>88</v>
      </c>
      <c r="D12" s="115"/>
      <c r="E12" s="115"/>
      <c r="F12" s="115"/>
      <c r="G12" s="115"/>
      <c r="H12" s="595"/>
      <c r="I12" s="595"/>
      <c r="J12" s="620"/>
      <c r="K12" s="621"/>
      <c r="L12" s="594"/>
      <c r="M12" s="594"/>
    </row>
    <row r="13" spans="1:13" ht="11.25">
      <c r="A13" s="115">
        <v>9</v>
      </c>
      <c r="B13" s="93" t="s">
        <v>338</v>
      </c>
      <c r="C13" s="93" t="s">
        <v>282</v>
      </c>
      <c r="D13" s="115"/>
      <c r="E13" s="119" t="s">
        <v>62</v>
      </c>
      <c r="F13" s="115"/>
      <c r="G13" s="115"/>
      <c r="H13" s="595"/>
      <c r="I13" s="595"/>
      <c r="J13" s="620"/>
      <c r="K13" s="621"/>
      <c r="L13" s="594"/>
      <c r="M13" s="594"/>
    </row>
    <row r="14" spans="1:13" ht="11.25">
      <c r="A14" s="115">
        <v>10</v>
      </c>
      <c r="B14" s="93" t="s">
        <v>215</v>
      </c>
      <c r="C14" s="93" t="s">
        <v>282</v>
      </c>
      <c r="D14" s="115"/>
      <c r="E14" s="119" t="s">
        <v>62</v>
      </c>
      <c r="F14" s="115"/>
      <c r="G14" s="115"/>
      <c r="H14" s="595"/>
      <c r="I14" s="595"/>
      <c r="J14" s="620"/>
      <c r="K14" s="621"/>
      <c r="L14" s="594"/>
      <c r="M14" s="594"/>
    </row>
    <row r="15" spans="1:13" ht="11.25">
      <c r="A15" s="115">
        <v>11</v>
      </c>
      <c r="B15" s="93" t="s">
        <v>339</v>
      </c>
      <c r="C15" s="93" t="s">
        <v>88</v>
      </c>
      <c r="D15" s="115"/>
      <c r="E15" s="119" t="s">
        <v>62</v>
      </c>
      <c r="F15" s="115"/>
      <c r="G15" s="115"/>
      <c r="H15" s="595"/>
      <c r="I15" s="595"/>
      <c r="J15" s="620"/>
      <c r="K15" s="621"/>
      <c r="L15" s="594"/>
      <c r="M15" s="594"/>
    </row>
    <row r="16" spans="1:13" ht="11.25">
      <c r="A16" s="115">
        <v>12</v>
      </c>
      <c r="B16" s="93" t="s">
        <v>340</v>
      </c>
      <c r="C16" s="93" t="s">
        <v>282</v>
      </c>
      <c r="D16" s="115"/>
      <c r="E16" s="115"/>
      <c r="F16" s="115"/>
      <c r="G16" s="115"/>
      <c r="H16" s="595"/>
      <c r="I16" s="595"/>
      <c r="J16" s="620"/>
      <c r="K16" s="621"/>
      <c r="L16" s="594"/>
      <c r="M16" s="594"/>
    </row>
    <row r="17" spans="1:13" ht="11.25">
      <c r="A17" s="115">
        <v>13</v>
      </c>
      <c r="B17" s="93" t="s">
        <v>306</v>
      </c>
      <c r="C17" s="93" t="s">
        <v>88</v>
      </c>
      <c r="D17" s="115"/>
      <c r="E17" s="115"/>
      <c r="F17" s="119" t="s">
        <v>360</v>
      </c>
      <c r="G17" s="115"/>
      <c r="H17" s="595"/>
      <c r="I17" s="595"/>
      <c r="J17" s="620"/>
      <c r="K17" s="621"/>
      <c r="L17" s="594"/>
      <c r="M17" s="594"/>
    </row>
    <row r="18" spans="1:13" ht="11.25">
      <c r="A18" s="115">
        <v>14</v>
      </c>
      <c r="B18" s="93" t="s">
        <v>341</v>
      </c>
      <c r="C18" s="93" t="s">
        <v>278</v>
      </c>
      <c r="D18" s="115"/>
      <c r="E18" s="115"/>
      <c r="F18" s="115"/>
      <c r="G18" s="115"/>
      <c r="H18" s="595"/>
      <c r="I18" s="595"/>
      <c r="J18" s="620"/>
      <c r="K18" s="621"/>
      <c r="L18" s="594"/>
      <c r="M18" s="594"/>
    </row>
    <row r="19" spans="1:13" ht="11.25">
      <c r="A19" s="115">
        <v>15</v>
      </c>
      <c r="B19" s="93" t="s">
        <v>252</v>
      </c>
      <c r="C19" s="93" t="s">
        <v>88</v>
      </c>
      <c r="D19" s="115"/>
      <c r="E19" s="115"/>
      <c r="F19" s="115"/>
      <c r="G19" s="115"/>
      <c r="H19" s="595"/>
      <c r="I19" s="595"/>
      <c r="J19" s="620"/>
      <c r="K19" s="621"/>
      <c r="L19" s="594"/>
      <c r="M19" s="594"/>
    </row>
    <row r="20" spans="1:13" ht="11.25">
      <c r="A20" s="115">
        <v>16</v>
      </c>
      <c r="B20" s="93" t="s">
        <v>342</v>
      </c>
      <c r="C20" s="93" t="s">
        <v>88</v>
      </c>
      <c r="D20" s="115"/>
      <c r="E20" s="115"/>
      <c r="F20" s="115"/>
      <c r="G20" s="115"/>
      <c r="H20" s="595"/>
      <c r="I20" s="595"/>
      <c r="J20" s="620"/>
      <c r="K20" s="621"/>
      <c r="L20" s="594"/>
      <c r="M20" s="594"/>
    </row>
    <row r="21" spans="1:13" ht="11.25">
      <c r="A21" s="115">
        <v>17</v>
      </c>
      <c r="B21" s="93" t="s">
        <v>343</v>
      </c>
      <c r="C21" s="93" t="s">
        <v>88</v>
      </c>
      <c r="D21" s="115"/>
      <c r="E21" s="115"/>
      <c r="F21" s="115"/>
      <c r="G21" s="115"/>
      <c r="J21" s="116"/>
      <c r="K21" s="117"/>
      <c r="L21" s="622"/>
      <c r="M21" s="623"/>
    </row>
    <row r="22" spans="1:13" ht="11.25">
      <c r="A22" s="115">
        <v>18</v>
      </c>
      <c r="B22" s="93" t="s">
        <v>344</v>
      </c>
      <c r="C22" s="93" t="s">
        <v>278</v>
      </c>
      <c r="D22" s="115"/>
      <c r="E22" s="115"/>
      <c r="F22" s="115"/>
      <c r="G22" s="115"/>
      <c r="H22" s="604"/>
      <c r="I22" s="605"/>
      <c r="J22" s="620"/>
      <c r="K22" s="621"/>
      <c r="L22" s="594"/>
      <c r="M22" s="594"/>
    </row>
    <row r="23" spans="1:13" ht="11.25">
      <c r="A23" s="115">
        <v>19</v>
      </c>
      <c r="B23" s="93" t="s">
        <v>345</v>
      </c>
      <c r="C23" s="93" t="s">
        <v>278</v>
      </c>
      <c r="D23" s="115"/>
      <c r="E23" s="115"/>
      <c r="F23" s="115"/>
      <c r="G23" s="115"/>
      <c r="H23" s="114"/>
      <c r="I23" s="114"/>
      <c r="J23" s="620"/>
      <c r="K23" s="621"/>
      <c r="L23" s="594"/>
      <c r="M23" s="594"/>
    </row>
    <row r="24" spans="1:13" ht="11.25">
      <c r="A24" s="115">
        <v>20</v>
      </c>
      <c r="B24" s="93" t="s">
        <v>346</v>
      </c>
      <c r="C24" s="93" t="s">
        <v>278</v>
      </c>
      <c r="D24" s="115"/>
      <c r="E24" s="115"/>
      <c r="F24" s="115"/>
      <c r="G24" s="115"/>
      <c r="H24" s="595"/>
      <c r="I24" s="595"/>
      <c r="J24" s="620"/>
      <c r="K24" s="621"/>
      <c r="L24" s="594"/>
      <c r="M24" s="594"/>
    </row>
    <row r="25" spans="1:13" ht="11.25">
      <c r="A25" s="115">
        <v>21</v>
      </c>
      <c r="B25" s="93" t="s">
        <v>347</v>
      </c>
      <c r="C25" s="93" t="s">
        <v>278</v>
      </c>
      <c r="D25" s="115"/>
      <c r="E25" s="115"/>
      <c r="F25" s="115"/>
      <c r="G25" s="115"/>
      <c r="H25" s="595"/>
      <c r="I25" s="595"/>
      <c r="J25" s="620"/>
      <c r="K25" s="621"/>
      <c r="L25" s="594"/>
      <c r="M25" s="594"/>
    </row>
    <row r="26" spans="1:13" ht="11.25">
      <c r="A26" s="115">
        <v>22</v>
      </c>
      <c r="B26" s="93" t="s">
        <v>348</v>
      </c>
      <c r="C26" s="93" t="s">
        <v>278</v>
      </c>
      <c r="D26" s="115"/>
      <c r="E26" s="115"/>
      <c r="F26" s="115"/>
      <c r="G26" s="115"/>
      <c r="H26" s="595"/>
      <c r="I26" s="595"/>
      <c r="J26" s="620"/>
      <c r="K26" s="621"/>
      <c r="L26" s="594"/>
      <c r="M26" s="594"/>
    </row>
    <row r="27" spans="1:13" ht="11.25">
      <c r="A27" s="115">
        <v>23</v>
      </c>
      <c r="B27" s="93" t="s">
        <v>349</v>
      </c>
      <c r="C27" s="93" t="s">
        <v>278</v>
      </c>
      <c r="D27" s="115"/>
      <c r="E27" s="115"/>
      <c r="F27" s="115"/>
      <c r="G27" s="115"/>
      <c r="H27" s="595"/>
      <c r="I27" s="595"/>
      <c r="J27" s="620"/>
      <c r="K27" s="621"/>
      <c r="L27" s="594"/>
      <c r="M27" s="594"/>
    </row>
    <row r="28" spans="1:13" ht="11.25">
      <c r="A28" s="115">
        <v>24</v>
      </c>
      <c r="B28" s="93" t="s">
        <v>378</v>
      </c>
      <c r="C28" s="93" t="s">
        <v>278</v>
      </c>
      <c r="D28" s="115"/>
      <c r="E28" s="119" t="s">
        <v>62</v>
      </c>
      <c r="F28" s="115"/>
      <c r="G28" s="115"/>
      <c r="H28" s="595"/>
      <c r="I28" s="595"/>
      <c r="J28" s="620"/>
      <c r="K28" s="621"/>
      <c r="L28" s="594"/>
      <c r="M28" s="594"/>
    </row>
    <row r="29" spans="1:13" ht="11.25">
      <c r="A29" s="115">
        <v>25</v>
      </c>
      <c r="B29" s="93" t="s">
        <v>253</v>
      </c>
      <c r="C29" s="93" t="s">
        <v>55</v>
      </c>
      <c r="D29" s="115"/>
      <c r="E29" s="115"/>
      <c r="F29" s="115"/>
      <c r="G29" s="115"/>
      <c r="H29" s="595"/>
      <c r="I29" s="595"/>
      <c r="J29" s="620"/>
      <c r="K29" s="621"/>
      <c r="L29" s="631"/>
      <c r="M29" s="594"/>
    </row>
    <row r="30" spans="1:13" ht="11.25">
      <c r="A30" s="115">
        <v>26</v>
      </c>
      <c r="B30" s="93" t="s">
        <v>363</v>
      </c>
      <c r="C30" s="93" t="s">
        <v>58</v>
      </c>
      <c r="D30" s="115"/>
      <c r="E30" s="115"/>
      <c r="F30" s="115"/>
      <c r="G30" s="115"/>
      <c r="H30" s="595"/>
      <c r="I30" s="595"/>
      <c r="J30" s="620"/>
      <c r="K30" s="621"/>
      <c r="L30" s="631"/>
      <c r="M30" s="594"/>
    </row>
    <row r="31" spans="1:13" ht="11.25">
      <c r="A31" s="115">
        <v>27</v>
      </c>
      <c r="B31" s="93" t="s">
        <v>350</v>
      </c>
      <c r="C31" s="93" t="s">
        <v>55</v>
      </c>
      <c r="D31" s="115"/>
      <c r="E31" s="119" t="s">
        <v>62</v>
      </c>
      <c r="F31" s="115"/>
      <c r="G31" s="115"/>
      <c r="H31" s="595"/>
      <c r="I31" s="595"/>
      <c r="J31" s="620"/>
      <c r="K31" s="621"/>
      <c r="L31" s="594"/>
      <c r="M31" s="594"/>
    </row>
    <row r="32" spans="1:13" ht="11.25">
      <c r="A32" s="115">
        <v>28</v>
      </c>
      <c r="B32" s="93" t="s">
        <v>351</v>
      </c>
      <c r="C32" s="93" t="s">
        <v>278</v>
      </c>
      <c r="D32" s="115"/>
      <c r="E32" s="115"/>
      <c r="F32" s="115"/>
      <c r="G32" s="115"/>
      <c r="H32" s="595"/>
      <c r="I32" s="595"/>
      <c r="J32" s="620"/>
      <c r="K32" s="621"/>
      <c r="L32" s="594"/>
      <c r="M32" s="594"/>
    </row>
    <row r="33" spans="1:13" ht="11.25">
      <c r="A33" s="115">
        <v>29</v>
      </c>
      <c r="B33" s="93" t="s">
        <v>352</v>
      </c>
      <c r="C33" s="93" t="s">
        <v>278</v>
      </c>
      <c r="D33" s="115"/>
      <c r="E33" s="115"/>
      <c r="F33" s="115"/>
      <c r="G33" s="115"/>
      <c r="H33" s="595"/>
      <c r="I33" s="595"/>
      <c r="J33" s="620"/>
      <c r="K33" s="621"/>
      <c r="L33" s="594"/>
      <c r="M33" s="594"/>
    </row>
    <row r="34" spans="1:13" ht="11.25">
      <c r="A34" s="115">
        <v>30</v>
      </c>
      <c r="B34" s="93" t="s">
        <v>160</v>
      </c>
      <c r="C34" s="93" t="s">
        <v>282</v>
      </c>
      <c r="D34" s="115"/>
      <c r="E34" s="115"/>
      <c r="F34" s="115"/>
      <c r="G34" s="115"/>
      <c r="H34" s="595"/>
      <c r="I34" s="595"/>
      <c r="J34" s="620"/>
      <c r="K34" s="621"/>
      <c r="L34" s="594"/>
      <c r="M34" s="594"/>
    </row>
    <row r="35" spans="1:13" ht="11.25">
      <c r="A35" s="115">
        <v>31</v>
      </c>
      <c r="B35" s="93" t="s">
        <v>353</v>
      </c>
      <c r="C35" s="93" t="s">
        <v>88</v>
      </c>
      <c r="D35" s="115"/>
      <c r="E35" s="115"/>
      <c r="F35" s="115"/>
      <c r="G35" s="115"/>
      <c r="H35" s="595"/>
      <c r="I35" s="595"/>
      <c r="J35" s="594"/>
      <c r="K35" s="594"/>
      <c r="L35" s="594"/>
      <c r="M35" s="594"/>
    </row>
    <row r="36" spans="1:13" ht="11.25">
      <c r="A36" s="115">
        <v>32</v>
      </c>
      <c r="B36" s="93" t="s">
        <v>354</v>
      </c>
      <c r="C36" s="93" t="s">
        <v>278</v>
      </c>
      <c r="D36" s="115"/>
      <c r="E36" s="119" t="s">
        <v>62</v>
      </c>
      <c r="F36" s="115"/>
      <c r="G36" s="115"/>
      <c r="H36" s="595"/>
      <c r="I36" s="595"/>
      <c r="J36" s="594"/>
      <c r="K36" s="594"/>
      <c r="L36" s="594"/>
      <c r="M36" s="594"/>
    </row>
    <row r="37" spans="1:13" ht="11.25">
      <c r="A37" s="115">
        <v>33</v>
      </c>
      <c r="B37" s="93" t="s">
        <v>355</v>
      </c>
      <c r="C37" s="93" t="s">
        <v>278</v>
      </c>
      <c r="D37" s="115"/>
      <c r="E37" s="119" t="s">
        <v>62</v>
      </c>
      <c r="F37" s="115"/>
      <c r="G37" s="115"/>
      <c r="H37" s="595"/>
      <c r="I37" s="595"/>
      <c r="J37" s="594"/>
      <c r="K37" s="594"/>
      <c r="L37" s="594"/>
      <c r="M37" s="594"/>
    </row>
    <row r="38" spans="1:13" s="46" customFormat="1" ht="51.6" customHeight="1">
      <c r="A38" s="121">
        <v>34</v>
      </c>
      <c r="B38" s="120" t="s">
        <v>361</v>
      </c>
      <c r="C38" s="123" t="s">
        <v>282</v>
      </c>
      <c r="D38" s="121"/>
      <c r="E38" s="121" t="s">
        <v>62</v>
      </c>
      <c r="F38" s="121"/>
      <c r="G38" s="121"/>
      <c r="H38" s="712" t="s">
        <v>362</v>
      </c>
      <c r="I38" s="632"/>
      <c r="J38" s="680"/>
      <c r="K38" s="680"/>
      <c r="L38" s="680"/>
      <c r="M38" s="680"/>
    </row>
    <row r="39" spans="1:13" s="433" customFormat="1" ht="18.75" customHeight="1">
      <c r="A39" s="439">
        <v>35</v>
      </c>
      <c r="B39" s="440" t="s">
        <v>734</v>
      </c>
      <c r="C39" s="441" t="s">
        <v>153</v>
      </c>
      <c r="D39" s="439"/>
      <c r="E39" s="439" t="s">
        <v>62</v>
      </c>
      <c r="F39" s="439" t="s">
        <v>291</v>
      </c>
      <c r="G39" s="439"/>
      <c r="H39" s="710" t="s">
        <v>735</v>
      </c>
      <c r="I39" s="710"/>
      <c r="J39" s="710" t="s">
        <v>711</v>
      </c>
      <c r="K39" s="710"/>
      <c r="L39" s="711"/>
      <c r="M39" s="711"/>
    </row>
    <row r="40" spans="1:13" s="444" customFormat="1" ht="11.25">
      <c r="A40" s="424">
        <v>42</v>
      </c>
      <c r="B40" s="443" t="s">
        <v>903</v>
      </c>
      <c r="C40" s="442" t="s">
        <v>88</v>
      </c>
      <c r="D40" s="442"/>
      <c r="E40" s="442" t="s">
        <v>62</v>
      </c>
      <c r="F40" s="442"/>
      <c r="G40" s="442"/>
      <c r="H40" s="624"/>
      <c r="I40" s="624"/>
      <c r="J40" s="628"/>
      <c r="K40" s="628"/>
      <c r="L40" s="628"/>
      <c r="M40" s="628"/>
    </row>
    <row r="41" spans="1:13" s="444" customFormat="1" ht="11.25">
      <c r="A41" s="424">
        <v>43</v>
      </c>
      <c r="B41" s="443" t="s">
        <v>904</v>
      </c>
      <c r="C41" s="442" t="s">
        <v>282</v>
      </c>
      <c r="D41" s="442"/>
      <c r="E41" s="442" t="s">
        <v>62</v>
      </c>
      <c r="F41" s="442"/>
      <c r="G41" s="442"/>
      <c r="H41" s="624"/>
      <c r="I41" s="624"/>
      <c r="J41" s="628"/>
      <c r="K41" s="628"/>
      <c r="L41" s="628"/>
      <c r="M41" s="628"/>
    </row>
    <row r="42" spans="1:13" ht="11.25">
      <c r="A42" s="115">
        <v>38</v>
      </c>
      <c r="B42" s="114"/>
      <c r="C42" s="115"/>
      <c r="D42" s="115"/>
      <c r="E42" s="115"/>
      <c r="F42" s="115"/>
      <c r="G42" s="115"/>
      <c r="H42" s="595"/>
      <c r="I42" s="595"/>
      <c r="J42" s="594"/>
      <c r="K42" s="594"/>
      <c r="L42" s="594"/>
      <c r="M42" s="594"/>
    </row>
    <row r="43" spans="1:13" ht="11.25">
      <c r="A43" s="115">
        <v>39</v>
      </c>
      <c r="B43" s="114"/>
      <c r="C43" s="115"/>
      <c r="D43" s="115"/>
      <c r="E43" s="115"/>
      <c r="F43" s="115"/>
      <c r="G43" s="115"/>
      <c r="H43" s="595"/>
      <c r="I43" s="595"/>
      <c r="J43" s="594"/>
      <c r="K43" s="594"/>
      <c r="L43" s="594"/>
      <c r="M43" s="594"/>
    </row>
    <row r="44" spans="1:13" ht="11.25">
      <c r="A44" s="115">
        <v>40</v>
      </c>
      <c r="B44" s="114"/>
      <c r="C44" s="115"/>
      <c r="D44" s="115"/>
      <c r="E44" s="115"/>
      <c r="F44" s="115"/>
      <c r="G44" s="115"/>
      <c r="H44" s="595"/>
      <c r="I44" s="595"/>
      <c r="J44" s="594"/>
      <c r="K44" s="594"/>
      <c r="L44" s="594"/>
      <c r="M44" s="594"/>
    </row>
    <row r="45" spans="1:13" ht="11.25">
      <c r="A45" s="115">
        <v>41</v>
      </c>
      <c r="B45" s="114"/>
      <c r="C45" s="115"/>
      <c r="D45" s="115"/>
      <c r="E45" s="115"/>
      <c r="F45" s="115"/>
      <c r="G45" s="115"/>
      <c r="H45" s="595"/>
      <c r="I45" s="595"/>
      <c r="J45" s="594"/>
      <c r="K45" s="594"/>
      <c r="L45" s="594"/>
      <c r="M45" s="594"/>
    </row>
    <row r="46" spans="1:13" ht="11.25">
      <c r="A46" s="115">
        <v>42</v>
      </c>
      <c r="B46" s="114"/>
      <c r="C46" s="115"/>
      <c r="D46" s="115"/>
      <c r="E46" s="115"/>
      <c r="F46" s="115"/>
      <c r="G46" s="115"/>
      <c r="H46" s="595"/>
      <c r="I46" s="595"/>
      <c r="J46" s="594"/>
      <c r="K46" s="594"/>
      <c r="L46" s="594"/>
      <c r="M46" s="594"/>
    </row>
    <row r="47" spans="1:13" ht="11.25">
      <c r="A47" s="115">
        <v>43</v>
      </c>
      <c r="B47" s="114"/>
      <c r="C47" s="115"/>
      <c r="D47" s="115"/>
      <c r="E47" s="115"/>
      <c r="F47" s="115"/>
      <c r="G47" s="115"/>
      <c r="H47" s="595"/>
      <c r="I47" s="595"/>
      <c r="J47" s="594"/>
      <c r="K47" s="594"/>
      <c r="L47" s="594"/>
      <c r="M47" s="594"/>
    </row>
    <row r="48" spans="1:13" ht="11.25">
      <c r="A48" s="115">
        <v>44</v>
      </c>
      <c r="B48" s="114"/>
      <c r="C48" s="115"/>
      <c r="D48" s="115"/>
      <c r="E48" s="115"/>
      <c r="F48" s="115"/>
      <c r="G48" s="115"/>
      <c r="H48" s="595"/>
      <c r="I48" s="595"/>
      <c r="J48" s="594"/>
      <c r="K48" s="594"/>
      <c r="L48" s="594"/>
      <c r="M48" s="594"/>
    </row>
    <row r="49" spans="1:13" ht="11.25">
      <c r="A49" s="115">
        <v>45</v>
      </c>
      <c r="B49" s="114"/>
      <c r="C49" s="115"/>
      <c r="D49" s="115"/>
      <c r="E49" s="115"/>
      <c r="F49" s="115"/>
      <c r="G49" s="115"/>
      <c r="H49" s="595"/>
      <c r="I49" s="595"/>
      <c r="J49" s="594"/>
      <c r="K49" s="594"/>
      <c r="L49" s="594"/>
      <c r="M49" s="594"/>
    </row>
    <row r="50" spans="1:13" ht="11.25">
      <c r="A50" s="115">
        <v>46</v>
      </c>
      <c r="B50" s="114"/>
      <c r="C50" s="115"/>
      <c r="D50" s="115"/>
      <c r="E50" s="115"/>
      <c r="F50" s="115"/>
      <c r="G50" s="115"/>
      <c r="H50" s="595"/>
      <c r="I50" s="595"/>
      <c r="J50" s="594"/>
      <c r="K50" s="594"/>
      <c r="L50" s="594"/>
      <c r="M50" s="594"/>
    </row>
    <row r="51" spans="1:13" ht="11.25">
      <c r="A51" s="115">
        <v>47</v>
      </c>
      <c r="B51" s="114"/>
      <c r="C51" s="115"/>
      <c r="D51" s="115"/>
      <c r="E51" s="115"/>
      <c r="F51" s="115"/>
      <c r="G51" s="115"/>
      <c r="H51" s="595"/>
      <c r="I51" s="595"/>
      <c r="J51" s="601"/>
      <c r="K51" s="601"/>
      <c r="L51" s="595"/>
      <c r="M51" s="595"/>
    </row>
  </sheetData>
  <mergeCells count="144">
    <mergeCell ref="H5:I5"/>
    <mergeCell ref="J5:K5"/>
    <mergeCell ref="L5:M5"/>
    <mergeCell ref="H6:I6"/>
    <mergeCell ref="J6:K6"/>
    <mergeCell ref="L6:M6"/>
    <mergeCell ref="A1:B2"/>
    <mergeCell ref="G1:G2"/>
    <mergeCell ref="H1:I2"/>
    <mergeCell ref="H4:I4"/>
    <mergeCell ref="J4:K4"/>
    <mergeCell ref="L4:M4"/>
    <mergeCell ref="H9:I9"/>
    <mergeCell ref="J9:K9"/>
    <mergeCell ref="L9:M9"/>
    <mergeCell ref="H10:I10"/>
    <mergeCell ref="J10:K10"/>
    <mergeCell ref="L10:M10"/>
    <mergeCell ref="H7:I7"/>
    <mergeCell ref="J7:K7"/>
    <mergeCell ref="L7:M7"/>
    <mergeCell ref="H8:I8"/>
    <mergeCell ref="J8:K8"/>
    <mergeCell ref="L8:M8"/>
    <mergeCell ref="H13:I13"/>
    <mergeCell ref="J13:K13"/>
    <mergeCell ref="L13:M13"/>
    <mergeCell ref="H14:I14"/>
    <mergeCell ref="J14:K14"/>
    <mergeCell ref="L14:M14"/>
    <mergeCell ref="H11:I11"/>
    <mergeCell ref="J11:K11"/>
    <mergeCell ref="L11:M11"/>
    <mergeCell ref="H12:I12"/>
    <mergeCell ref="J12:K12"/>
    <mergeCell ref="L12:M12"/>
    <mergeCell ref="H17:I17"/>
    <mergeCell ref="J17:K17"/>
    <mergeCell ref="L17:M17"/>
    <mergeCell ref="H18:I18"/>
    <mergeCell ref="J18:K18"/>
    <mergeCell ref="L18:M18"/>
    <mergeCell ref="H15:I15"/>
    <mergeCell ref="J15:K15"/>
    <mergeCell ref="L15:M15"/>
    <mergeCell ref="H16:I16"/>
    <mergeCell ref="J16:K16"/>
    <mergeCell ref="L16:M16"/>
    <mergeCell ref="L21:M21"/>
    <mergeCell ref="H22:I22"/>
    <mergeCell ref="J22:K22"/>
    <mergeCell ref="L22:M22"/>
    <mergeCell ref="J23:K23"/>
    <mergeCell ref="L23:M23"/>
    <mergeCell ref="H19:I19"/>
    <mergeCell ref="J19:K19"/>
    <mergeCell ref="L19:M19"/>
    <mergeCell ref="H20:I20"/>
    <mergeCell ref="J20:K20"/>
    <mergeCell ref="L20:M20"/>
    <mergeCell ref="H26:I26"/>
    <mergeCell ref="J26:K26"/>
    <mergeCell ref="L26:M26"/>
    <mergeCell ref="H27:I27"/>
    <mergeCell ref="J27:K27"/>
    <mergeCell ref="L27:M27"/>
    <mergeCell ref="H24:I24"/>
    <mergeCell ref="J24:K24"/>
    <mergeCell ref="L24:M24"/>
    <mergeCell ref="H25:I25"/>
    <mergeCell ref="J25:K25"/>
    <mergeCell ref="L25:M25"/>
    <mergeCell ref="H30:I30"/>
    <mergeCell ref="J30:K30"/>
    <mergeCell ref="L30:M30"/>
    <mergeCell ref="H31:I31"/>
    <mergeCell ref="J31:K31"/>
    <mergeCell ref="L31:M31"/>
    <mergeCell ref="H28:I28"/>
    <mergeCell ref="J28:K28"/>
    <mergeCell ref="L28:M28"/>
    <mergeCell ref="H29:I29"/>
    <mergeCell ref="J29:K29"/>
    <mergeCell ref="L29:M29"/>
    <mergeCell ref="H34:I34"/>
    <mergeCell ref="J34:K34"/>
    <mergeCell ref="L34:M34"/>
    <mergeCell ref="H35:I35"/>
    <mergeCell ref="J35:K35"/>
    <mergeCell ref="L35:M35"/>
    <mergeCell ref="H32:I32"/>
    <mergeCell ref="J32:K32"/>
    <mergeCell ref="L32:M32"/>
    <mergeCell ref="H33:I33"/>
    <mergeCell ref="J33:K33"/>
    <mergeCell ref="L33:M33"/>
    <mergeCell ref="H38:I38"/>
    <mergeCell ref="J38:K38"/>
    <mergeCell ref="L38:M38"/>
    <mergeCell ref="H39:I39"/>
    <mergeCell ref="J39:K39"/>
    <mergeCell ref="L39:M39"/>
    <mergeCell ref="H36:I36"/>
    <mergeCell ref="J36:K36"/>
    <mergeCell ref="L36:M36"/>
    <mergeCell ref="H37:I37"/>
    <mergeCell ref="J37:K37"/>
    <mergeCell ref="L37:M37"/>
    <mergeCell ref="H42:I42"/>
    <mergeCell ref="J42:K42"/>
    <mergeCell ref="L42:M42"/>
    <mergeCell ref="H43:I43"/>
    <mergeCell ref="J43:K43"/>
    <mergeCell ref="L43:M43"/>
    <mergeCell ref="H40:I40"/>
    <mergeCell ref="J40:K40"/>
    <mergeCell ref="L40:M40"/>
    <mergeCell ref="H41:I41"/>
    <mergeCell ref="J41:K41"/>
    <mergeCell ref="L41:M41"/>
    <mergeCell ref="H46:I46"/>
    <mergeCell ref="J46:K46"/>
    <mergeCell ref="L46:M46"/>
    <mergeCell ref="H47:I47"/>
    <mergeCell ref="J47:K47"/>
    <mergeCell ref="L47:M47"/>
    <mergeCell ref="H44:I44"/>
    <mergeCell ref="J44:K44"/>
    <mergeCell ref="L44:M44"/>
    <mergeCell ref="H45:I45"/>
    <mergeCell ref="J45:K45"/>
    <mergeCell ref="L45:M45"/>
    <mergeCell ref="H50:I50"/>
    <mergeCell ref="J50:K50"/>
    <mergeCell ref="L50:M50"/>
    <mergeCell ref="H51:I51"/>
    <mergeCell ref="J51:K51"/>
    <mergeCell ref="L51:M51"/>
    <mergeCell ref="H48:I48"/>
    <mergeCell ref="J48:K48"/>
    <mergeCell ref="L48:M48"/>
    <mergeCell ref="H49:I49"/>
    <mergeCell ref="J49:K49"/>
    <mergeCell ref="L49:M49"/>
  </mergeCells>
  <dataValidations count="2">
    <dataValidation type="list" allowBlank="1" showInputMessage="1" showErrorMessage="1" sqref="E5:E51">
      <formula1>"X"</formula1>
    </dataValidation>
    <dataValidation type="list" allowBlank="1" showInputMessage="1" showErrorMessage="1" sqref="D5:D39">
      <formula1>"Primary,Foreign"</formula1>
    </dataValidation>
  </dataValidations>
  <pageMargins left="0.7" right="0.7" top="0.75" bottom="0.75" header="0.3" footer="0.3"/>
  <drawing r:id="rId1"/>
  <legacyDrawing r:id="rId2"/>
</worksheet>
</file>

<file path=xl/worksheets/sheet48.xml><?xml version="1.0" encoding="utf-8"?>
<worksheet xmlns="http://schemas.openxmlformats.org/spreadsheetml/2006/main" xmlns:r="http://schemas.openxmlformats.org/officeDocument/2006/relationships">
  <sheetPr codeName="Sheet35"/>
  <dimension ref="A1:M52"/>
  <sheetViews>
    <sheetView workbookViewId="0">
      <selection activeCell="A50" sqref="A50:XFD50"/>
    </sheetView>
  </sheetViews>
  <sheetFormatPr defaultColWidth="9.140625" defaultRowHeight="12" customHeight="1"/>
  <cols>
    <col min="1" max="1" width="5.7109375" style="21" customWidth="1"/>
    <col min="2" max="2" width="24" style="21" bestFit="1" customWidth="1"/>
    <col min="3" max="3" width="15.7109375" style="21" customWidth="1"/>
    <col min="4" max="5" width="7.7109375" style="21" customWidth="1"/>
    <col min="6" max="6" width="9.85546875" style="21" customWidth="1"/>
    <col min="7" max="7" width="10.42578125" style="21" customWidth="1"/>
    <col min="8" max="8" width="7.7109375" style="21" customWidth="1"/>
    <col min="9" max="10" width="15.28515625" style="21" customWidth="1"/>
    <col min="11" max="11" width="23" style="21" customWidth="1"/>
    <col min="12" max="12" width="15" style="21" customWidth="1"/>
    <col min="13" max="13" width="14.5703125" style="21" customWidth="1"/>
    <col min="14" max="14" width="11.7109375" style="21" customWidth="1"/>
    <col min="15" max="15" width="19.85546875" style="21" customWidth="1"/>
    <col min="16" max="17" width="12.7109375" style="21" customWidth="1"/>
    <col min="18" max="16384" width="9.140625" style="21"/>
  </cols>
  <sheetData>
    <row r="1" spans="1:13" s="32" customFormat="1" ht="11.25">
      <c r="A1" s="543" t="str">
        <f>'Update History'!A1:B2</f>
        <v>Table Definition</v>
      </c>
      <c r="B1" s="544"/>
      <c r="C1" s="34" t="s">
        <v>0</v>
      </c>
      <c r="D1" s="36" t="str">
        <f>'Update History'!D1:F1</f>
        <v>ASOFT - ACT</v>
      </c>
      <c r="E1" s="37"/>
      <c r="F1" s="37"/>
      <c r="G1" s="576" t="s">
        <v>50</v>
      </c>
      <c r="H1" s="578" t="s">
        <v>319</v>
      </c>
      <c r="I1" s="579"/>
      <c r="J1" s="23" t="s">
        <v>2</v>
      </c>
      <c r="K1" s="35" t="str">
        <f>'Update History'!H1</f>
        <v>Hoàng Vũ</v>
      </c>
      <c r="L1" s="23" t="s">
        <v>4</v>
      </c>
      <c r="M1" s="35" t="str">
        <f>'Update History'!H1</f>
        <v>Hoàng Vũ</v>
      </c>
    </row>
    <row r="2" spans="1:13" s="32" customFormat="1" ht="11.25">
      <c r="A2" s="545"/>
      <c r="B2" s="546"/>
      <c r="C2" s="34" t="s">
        <v>1</v>
      </c>
      <c r="D2" s="38" t="str">
        <f>'Update History'!D2:F2</f>
        <v>ASOFT - ACT</v>
      </c>
      <c r="E2" s="39"/>
      <c r="F2" s="39"/>
      <c r="G2" s="577"/>
      <c r="H2" s="580"/>
      <c r="I2" s="581"/>
      <c r="J2" s="23" t="s">
        <v>3</v>
      </c>
      <c r="K2" s="35">
        <f>'Update History'!H2</f>
        <v>40823</v>
      </c>
      <c r="L2" s="23" t="s">
        <v>5</v>
      </c>
      <c r="M2" s="35">
        <v>40947</v>
      </c>
    </row>
    <row r="4" spans="1:13" s="22" customFormat="1" ht="11.25">
      <c r="A4" s="113" t="s">
        <v>36</v>
      </c>
      <c r="B4" s="113" t="s">
        <v>53</v>
      </c>
      <c r="C4" s="113" t="s">
        <v>37</v>
      </c>
      <c r="D4" s="113" t="s">
        <v>54</v>
      </c>
      <c r="E4" s="113" t="s">
        <v>61</v>
      </c>
      <c r="F4" s="113" t="s">
        <v>59</v>
      </c>
      <c r="G4" s="113" t="s">
        <v>60</v>
      </c>
      <c r="H4" s="513" t="s">
        <v>51</v>
      </c>
      <c r="I4" s="513"/>
      <c r="J4" s="513" t="s">
        <v>52</v>
      </c>
      <c r="K4" s="513"/>
      <c r="L4" s="513" t="s">
        <v>38</v>
      </c>
      <c r="M4" s="513"/>
    </row>
    <row r="5" spans="1:13" s="24" customFormat="1" ht="11.25">
      <c r="A5" s="115">
        <v>1</v>
      </c>
      <c r="B5" s="93" t="s">
        <v>370</v>
      </c>
      <c r="C5" s="93" t="s">
        <v>58</v>
      </c>
      <c r="D5" s="119" t="s">
        <v>92</v>
      </c>
      <c r="E5" s="115"/>
      <c r="F5" s="115"/>
      <c r="G5" s="115"/>
      <c r="H5" s="595"/>
      <c r="I5" s="595"/>
      <c r="J5" s="620"/>
      <c r="K5" s="621"/>
      <c r="L5" s="594"/>
      <c r="M5" s="594"/>
    </row>
    <row r="6" spans="1:13" ht="11.25">
      <c r="A6" s="115">
        <v>2</v>
      </c>
      <c r="B6" s="93" t="s">
        <v>334</v>
      </c>
      <c r="C6" s="93" t="s">
        <v>282</v>
      </c>
      <c r="D6" s="115"/>
      <c r="E6" s="115"/>
      <c r="F6" s="115"/>
      <c r="G6" s="115"/>
      <c r="H6" s="595"/>
      <c r="I6" s="595"/>
      <c r="J6" s="620"/>
      <c r="K6" s="621"/>
      <c r="L6" s="594"/>
      <c r="M6" s="594"/>
    </row>
    <row r="7" spans="1:13" ht="11.25">
      <c r="A7" s="115">
        <v>3</v>
      </c>
      <c r="B7" s="93" t="s">
        <v>291</v>
      </c>
      <c r="C7" s="93" t="s">
        <v>153</v>
      </c>
      <c r="D7" s="115"/>
      <c r="E7" s="115"/>
      <c r="F7" s="57"/>
      <c r="G7" s="115"/>
      <c r="H7" s="595"/>
      <c r="I7" s="595"/>
      <c r="J7" s="620"/>
      <c r="K7" s="621"/>
      <c r="L7" s="594"/>
      <c r="M7" s="594"/>
    </row>
    <row r="8" spans="1:13" ht="11.25">
      <c r="A8" s="115">
        <v>4</v>
      </c>
      <c r="B8" s="93" t="s">
        <v>290</v>
      </c>
      <c r="C8" s="93" t="s">
        <v>282</v>
      </c>
      <c r="D8" s="115"/>
      <c r="E8" s="115"/>
      <c r="F8" s="115"/>
      <c r="G8" s="115"/>
      <c r="H8" s="595"/>
      <c r="I8" s="595"/>
      <c r="J8" s="620"/>
      <c r="K8" s="621"/>
      <c r="L8" s="594"/>
      <c r="M8" s="594"/>
    </row>
    <row r="9" spans="1:13" ht="11.25">
      <c r="A9" s="115">
        <v>5</v>
      </c>
      <c r="B9" s="93" t="s">
        <v>335</v>
      </c>
      <c r="C9" s="93" t="s">
        <v>153</v>
      </c>
      <c r="D9" s="115"/>
      <c r="E9" s="115"/>
      <c r="F9" s="115"/>
      <c r="G9" s="115"/>
      <c r="H9" s="595"/>
      <c r="I9" s="595"/>
      <c r="J9" s="620"/>
      <c r="K9" s="621"/>
      <c r="L9" s="594"/>
      <c r="M9" s="594"/>
    </row>
    <row r="10" spans="1:13" ht="11.25">
      <c r="A10" s="115">
        <v>6</v>
      </c>
      <c r="B10" s="93" t="s">
        <v>336</v>
      </c>
      <c r="C10" s="93" t="s">
        <v>282</v>
      </c>
      <c r="D10" s="115"/>
      <c r="E10" s="115"/>
      <c r="F10" s="115"/>
      <c r="G10" s="115"/>
      <c r="H10" s="595"/>
      <c r="I10" s="595"/>
      <c r="J10" s="620"/>
      <c r="K10" s="621"/>
      <c r="L10" s="594"/>
      <c r="M10" s="594"/>
    </row>
    <row r="11" spans="1:13" ht="11.25">
      <c r="A11" s="115">
        <v>7</v>
      </c>
      <c r="B11" s="93" t="s">
        <v>337</v>
      </c>
      <c r="C11" s="93" t="s">
        <v>282</v>
      </c>
      <c r="D11" s="115"/>
      <c r="E11" s="119" t="s">
        <v>62</v>
      </c>
      <c r="F11" s="115"/>
      <c r="G11" s="115"/>
      <c r="H11" s="595"/>
      <c r="I11" s="595"/>
      <c r="J11" s="620"/>
      <c r="K11" s="621"/>
      <c r="L11" s="594"/>
      <c r="M11" s="594"/>
    </row>
    <row r="12" spans="1:13" ht="11.25">
      <c r="A12" s="115">
        <v>8</v>
      </c>
      <c r="B12" s="93" t="s">
        <v>159</v>
      </c>
      <c r="C12" s="93" t="s">
        <v>88</v>
      </c>
      <c r="D12" s="115"/>
      <c r="E12" s="115"/>
      <c r="F12" s="115"/>
      <c r="G12" s="115"/>
      <c r="H12" s="595"/>
      <c r="I12" s="595"/>
      <c r="J12" s="620"/>
      <c r="K12" s="621"/>
      <c r="L12" s="594"/>
      <c r="M12" s="594"/>
    </row>
    <row r="13" spans="1:13" ht="11.25">
      <c r="A13" s="115">
        <v>9</v>
      </c>
      <c r="B13" s="93" t="s">
        <v>338</v>
      </c>
      <c r="C13" s="93" t="s">
        <v>282</v>
      </c>
      <c r="D13" s="115"/>
      <c r="E13" s="119" t="s">
        <v>62</v>
      </c>
      <c r="F13" s="115"/>
      <c r="G13" s="115"/>
      <c r="H13" s="595"/>
      <c r="I13" s="595"/>
      <c r="J13" s="620"/>
      <c r="K13" s="621"/>
      <c r="L13" s="594"/>
      <c r="M13" s="594"/>
    </row>
    <row r="14" spans="1:13" ht="11.25">
      <c r="A14" s="115">
        <v>10</v>
      </c>
      <c r="B14" s="93" t="s">
        <v>215</v>
      </c>
      <c r="C14" s="93" t="s">
        <v>282</v>
      </c>
      <c r="D14" s="115"/>
      <c r="E14" s="119" t="s">
        <v>62</v>
      </c>
      <c r="F14" s="115"/>
      <c r="G14" s="115"/>
      <c r="H14" s="595"/>
      <c r="I14" s="595"/>
      <c r="J14" s="620"/>
      <c r="K14" s="621"/>
      <c r="L14" s="594"/>
      <c r="M14" s="594"/>
    </row>
    <row r="15" spans="1:13" ht="11.25">
      <c r="A15" s="115">
        <v>11</v>
      </c>
      <c r="B15" s="93" t="s">
        <v>339</v>
      </c>
      <c r="C15" s="93" t="s">
        <v>88</v>
      </c>
      <c r="D15" s="115"/>
      <c r="E15" s="119" t="s">
        <v>62</v>
      </c>
      <c r="F15" s="115"/>
      <c r="G15" s="115"/>
      <c r="H15" s="595"/>
      <c r="I15" s="595"/>
      <c r="J15" s="620"/>
      <c r="K15" s="621"/>
      <c r="L15" s="594"/>
      <c r="M15" s="594"/>
    </row>
    <row r="16" spans="1:13" ht="11.25">
      <c r="A16" s="115">
        <v>12</v>
      </c>
      <c r="B16" s="93" t="s">
        <v>340</v>
      </c>
      <c r="C16" s="93" t="s">
        <v>282</v>
      </c>
      <c r="D16" s="115"/>
      <c r="E16" s="115"/>
      <c r="F16" s="115"/>
      <c r="G16" s="115"/>
      <c r="H16" s="595"/>
      <c r="I16" s="595"/>
      <c r="J16" s="620"/>
      <c r="K16" s="621"/>
      <c r="L16" s="594"/>
      <c r="M16" s="594"/>
    </row>
    <row r="17" spans="1:13" ht="11.25">
      <c r="A17" s="115">
        <v>13</v>
      </c>
      <c r="B17" s="93" t="s">
        <v>306</v>
      </c>
      <c r="C17" s="93" t="s">
        <v>88</v>
      </c>
      <c r="D17" s="115"/>
      <c r="E17" s="115"/>
      <c r="F17" s="119" t="s">
        <v>360</v>
      </c>
      <c r="G17" s="115"/>
      <c r="H17" s="595"/>
      <c r="I17" s="595"/>
      <c r="J17" s="620"/>
      <c r="K17" s="621"/>
      <c r="L17" s="594"/>
      <c r="M17" s="594"/>
    </row>
    <row r="18" spans="1:13" ht="11.25">
      <c r="A18" s="115">
        <v>14</v>
      </c>
      <c r="B18" s="93" t="s">
        <v>341</v>
      </c>
      <c r="C18" s="93" t="s">
        <v>278</v>
      </c>
      <c r="D18" s="115"/>
      <c r="E18" s="115"/>
      <c r="F18" s="115"/>
      <c r="G18" s="115"/>
      <c r="H18" s="595"/>
      <c r="I18" s="595"/>
      <c r="J18" s="620"/>
      <c r="K18" s="621"/>
      <c r="L18" s="594"/>
      <c r="M18" s="594"/>
    </row>
    <row r="19" spans="1:13" ht="11.25">
      <c r="A19" s="115">
        <v>15</v>
      </c>
      <c r="B19" s="93" t="s">
        <v>252</v>
      </c>
      <c r="C19" s="93" t="s">
        <v>88</v>
      </c>
      <c r="D19" s="115"/>
      <c r="E19" s="115"/>
      <c r="F19" s="115"/>
      <c r="G19" s="115"/>
      <c r="H19" s="595"/>
      <c r="I19" s="595"/>
      <c r="J19" s="620"/>
      <c r="K19" s="621"/>
      <c r="L19" s="594"/>
      <c r="M19" s="594"/>
    </row>
    <row r="20" spans="1:13" ht="11.25">
      <c r="A20" s="115">
        <v>16</v>
      </c>
      <c r="B20" s="93" t="s">
        <v>342</v>
      </c>
      <c r="C20" s="93" t="s">
        <v>88</v>
      </c>
      <c r="D20" s="115"/>
      <c r="E20" s="115"/>
      <c r="F20" s="115"/>
      <c r="G20" s="115"/>
      <c r="H20" s="595"/>
      <c r="I20" s="595"/>
      <c r="J20" s="620"/>
      <c r="K20" s="621"/>
      <c r="L20" s="594"/>
      <c r="M20" s="594"/>
    </row>
    <row r="21" spans="1:13" ht="11.25">
      <c r="A21" s="115">
        <v>17</v>
      </c>
      <c r="B21" s="93" t="s">
        <v>344</v>
      </c>
      <c r="C21" s="93" t="s">
        <v>278</v>
      </c>
      <c r="D21" s="115"/>
      <c r="E21" s="115"/>
      <c r="F21" s="115"/>
      <c r="G21" s="115"/>
      <c r="J21" s="116"/>
      <c r="K21" s="117"/>
      <c r="L21" s="622"/>
      <c r="M21" s="623"/>
    </row>
    <row r="22" spans="1:13" ht="11.25">
      <c r="A22" s="115">
        <v>18</v>
      </c>
      <c r="B22" s="93" t="s">
        <v>371</v>
      </c>
      <c r="C22" s="93" t="s">
        <v>88</v>
      </c>
      <c r="D22" s="115"/>
      <c r="E22" s="115"/>
      <c r="F22" s="115"/>
      <c r="G22" s="115"/>
      <c r="H22" s="604"/>
      <c r="I22" s="605"/>
      <c r="J22" s="620"/>
      <c r="K22" s="621"/>
      <c r="L22" s="594"/>
      <c r="M22" s="594"/>
    </row>
    <row r="23" spans="1:13" ht="11.25">
      <c r="A23" s="115">
        <v>19</v>
      </c>
      <c r="B23" s="93" t="s">
        <v>345</v>
      </c>
      <c r="C23" s="93" t="s">
        <v>278</v>
      </c>
      <c r="D23" s="115"/>
      <c r="E23" s="115"/>
      <c r="F23" s="115"/>
      <c r="G23" s="115"/>
      <c r="H23" s="114"/>
      <c r="I23" s="114"/>
      <c r="J23" s="620"/>
      <c r="K23" s="621"/>
      <c r="L23" s="594"/>
      <c r="M23" s="594"/>
    </row>
    <row r="24" spans="1:13" ht="11.25">
      <c r="A24" s="115">
        <v>20</v>
      </c>
      <c r="B24" s="93" t="s">
        <v>346</v>
      </c>
      <c r="C24" s="93" t="s">
        <v>278</v>
      </c>
      <c r="D24" s="115"/>
      <c r="E24" s="115"/>
      <c r="F24" s="115"/>
      <c r="G24" s="115"/>
      <c r="H24" s="595"/>
      <c r="I24" s="595"/>
      <c r="J24" s="620"/>
      <c r="K24" s="621"/>
      <c r="L24" s="594"/>
      <c r="M24" s="594"/>
    </row>
    <row r="25" spans="1:13" ht="11.25">
      <c r="A25" s="115">
        <v>21</v>
      </c>
      <c r="B25" s="93" t="s">
        <v>347</v>
      </c>
      <c r="C25" s="93" t="s">
        <v>278</v>
      </c>
      <c r="D25" s="115"/>
      <c r="E25" s="115"/>
      <c r="F25" s="115"/>
      <c r="G25" s="115"/>
      <c r="H25" s="595"/>
      <c r="I25" s="595"/>
      <c r="J25" s="620"/>
      <c r="K25" s="621"/>
      <c r="L25" s="594"/>
      <c r="M25" s="594"/>
    </row>
    <row r="26" spans="1:13" ht="11.25">
      <c r="A26" s="115">
        <v>22</v>
      </c>
      <c r="B26" s="93" t="s">
        <v>372</v>
      </c>
      <c r="C26" s="93" t="s">
        <v>88</v>
      </c>
      <c r="D26" s="115"/>
      <c r="E26" s="119" t="s">
        <v>62</v>
      </c>
      <c r="F26" s="115"/>
      <c r="G26" s="115"/>
      <c r="H26" s="595"/>
      <c r="I26" s="595"/>
      <c r="J26" s="620"/>
      <c r="K26" s="621"/>
      <c r="L26" s="594"/>
      <c r="M26" s="594"/>
    </row>
    <row r="27" spans="1:13" ht="11.25">
      <c r="A27" s="115">
        <v>23</v>
      </c>
      <c r="B27" s="93" t="s">
        <v>373</v>
      </c>
      <c r="C27" s="93" t="s">
        <v>278</v>
      </c>
      <c r="D27" s="115"/>
      <c r="E27" s="115"/>
      <c r="F27" s="115"/>
      <c r="G27" s="115"/>
      <c r="H27" s="595"/>
      <c r="I27" s="595"/>
      <c r="J27" s="620"/>
      <c r="K27" s="621"/>
      <c r="L27" s="594"/>
      <c r="M27" s="594"/>
    </row>
    <row r="28" spans="1:13" ht="11.25">
      <c r="A28" s="115">
        <v>24</v>
      </c>
      <c r="B28" s="93" t="s">
        <v>374</v>
      </c>
      <c r="C28" s="93" t="s">
        <v>278</v>
      </c>
      <c r="D28" s="115"/>
      <c r="E28" s="115"/>
      <c r="F28" s="115"/>
      <c r="G28" s="115"/>
      <c r="H28" s="595"/>
      <c r="I28" s="595"/>
      <c r="J28" s="620"/>
      <c r="K28" s="621"/>
      <c r="L28" s="594"/>
      <c r="M28" s="594"/>
    </row>
    <row r="29" spans="1:13" ht="11.25">
      <c r="A29" s="115">
        <v>25</v>
      </c>
      <c r="B29" s="93" t="s">
        <v>364</v>
      </c>
      <c r="C29" s="93" t="s">
        <v>278</v>
      </c>
      <c r="D29" s="115"/>
      <c r="E29" s="115"/>
      <c r="F29" s="115"/>
      <c r="G29" s="115"/>
      <c r="H29" s="595"/>
      <c r="I29" s="595"/>
      <c r="J29" s="620"/>
      <c r="K29" s="621"/>
      <c r="L29" s="631"/>
      <c r="M29" s="594"/>
    </row>
    <row r="30" spans="1:13" ht="11.25">
      <c r="A30" s="115">
        <v>26</v>
      </c>
      <c r="B30" s="93" t="s">
        <v>365</v>
      </c>
      <c r="C30" s="93" t="s">
        <v>278</v>
      </c>
      <c r="D30" s="115"/>
      <c r="E30" s="115"/>
      <c r="F30" s="115"/>
      <c r="G30" s="115"/>
      <c r="H30" s="595"/>
      <c r="I30" s="595"/>
      <c r="J30" s="620"/>
      <c r="K30" s="621"/>
      <c r="L30" s="631"/>
      <c r="M30" s="594"/>
    </row>
    <row r="31" spans="1:13" ht="11.25">
      <c r="A31" s="115">
        <v>27</v>
      </c>
      <c r="B31" s="93" t="s">
        <v>348</v>
      </c>
      <c r="C31" s="93" t="s">
        <v>278</v>
      </c>
      <c r="D31" s="115"/>
      <c r="E31" s="115"/>
      <c r="F31" s="115"/>
      <c r="G31" s="115"/>
      <c r="H31" s="595"/>
      <c r="I31" s="595"/>
      <c r="J31" s="620"/>
      <c r="K31" s="621"/>
      <c r="L31" s="594"/>
      <c r="M31" s="594"/>
    </row>
    <row r="32" spans="1:13" ht="11.25">
      <c r="A32" s="115">
        <v>28</v>
      </c>
      <c r="B32" s="93" t="s">
        <v>349</v>
      </c>
      <c r="C32" s="93" t="s">
        <v>278</v>
      </c>
      <c r="D32" s="115"/>
      <c r="E32" s="115"/>
      <c r="F32" s="115"/>
      <c r="G32" s="115"/>
      <c r="H32" s="595"/>
      <c r="I32" s="595"/>
      <c r="J32" s="620"/>
      <c r="K32" s="621"/>
      <c r="L32" s="594"/>
      <c r="M32" s="594"/>
    </row>
    <row r="33" spans="1:13" ht="11.25">
      <c r="A33" s="115">
        <v>29</v>
      </c>
      <c r="B33" s="93" t="s">
        <v>253</v>
      </c>
      <c r="C33" s="93" t="s">
        <v>55</v>
      </c>
      <c r="D33" s="115"/>
      <c r="E33" s="115"/>
      <c r="F33" s="115"/>
      <c r="G33" s="115"/>
      <c r="H33" s="595"/>
      <c r="I33" s="595"/>
      <c r="J33" s="620"/>
      <c r="K33" s="621"/>
      <c r="L33" s="594"/>
      <c r="M33" s="594"/>
    </row>
    <row r="34" spans="1:13" ht="11.25">
      <c r="A34" s="115">
        <v>30</v>
      </c>
      <c r="B34" s="93" t="s">
        <v>350</v>
      </c>
      <c r="C34" s="93" t="s">
        <v>55</v>
      </c>
      <c r="D34" s="115"/>
      <c r="E34" s="119" t="s">
        <v>62</v>
      </c>
      <c r="F34" s="115"/>
      <c r="G34" s="115"/>
      <c r="H34" s="595"/>
      <c r="I34" s="595"/>
      <c r="J34" s="620"/>
      <c r="K34" s="621"/>
      <c r="L34" s="594"/>
      <c r="M34" s="594"/>
    </row>
    <row r="35" spans="1:13" ht="11.25">
      <c r="A35" s="115">
        <v>31</v>
      </c>
      <c r="B35" s="93" t="s">
        <v>351</v>
      </c>
      <c r="C35" s="93" t="s">
        <v>278</v>
      </c>
      <c r="D35" s="115"/>
      <c r="E35" s="115"/>
      <c r="F35" s="115"/>
      <c r="G35" s="115"/>
      <c r="H35" s="595"/>
      <c r="I35" s="595"/>
      <c r="J35" s="594"/>
      <c r="K35" s="594"/>
      <c r="L35" s="594"/>
      <c r="M35" s="594"/>
    </row>
    <row r="36" spans="1:13" ht="11.25">
      <c r="A36" s="115">
        <v>32</v>
      </c>
      <c r="B36" s="93" t="s">
        <v>352</v>
      </c>
      <c r="C36" s="93" t="s">
        <v>278</v>
      </c>
      <c r="D36" s="115"/>
      <c r="E36" s="115"/>
      <c r="F36" s="115"/>
      <c r="G36" s="115"/>
      <c r="H36" s="595"/>
      <c r="I36" s="595"/>
      <c r="J36" s="594"/>
      <c r="K36" s="594"/>
      <c r="L36" s="594"/>
      <c r="M36" s="594"/>
    </row>
    <row r="37" spans="1:13" ht="11.25">
      <c r="A37" s="115">
        <v>33</v>
      </c>
      <c r="B37" s="93" t="s">
        <v>375</v>
      </c>
      <c r="C37" s="93" t="s">
        <v>88</v>
      </c>
      <c r="D37" s="115"/>
      <c r="E37" s="115"/>
      <c r="F37" s="115"/>
      <c r="G37" s="115"/>
      <c r="H37" s="595"/>
      <c r="I37" s="595"/>
      <c r="J37" s="594"/>
      <c r="K37" s="594"/>
      <c r="L37" s="594"/>
      <c r="M37" s="594"/>
    </row>
    <row r="38" spans="1:13" ht="11.25">
      <c r="A38" s="115">
        <v>34</v>
      </c>
      <c r="B38" s="93" t="s">
        <v>376</v>
      </c>
      <c r="C38" s="93" t="s">
        <v>88</v>
      </c>
      <c r="D38" s="115"/>
      <c r="E38" s="119" t="s">
        <v>62</v>
      </c>
      <c r="F38" s="115"/>
      <c r="G38" s="115"/>
      <c r="H38" s="595"/>
      <c r="I38" s="595"/>
      <c r="J38" s="594"/>
      <c r="K38" s="594"/>
      <c r="L38" s="594"/>
      <c r="M38" s="594"/>
    </row>
    <row r="39" spans="1:13" ht="11.25">
      <c r="A39" s="115">
        <v>35</v>
      </c>
      <c r="B39" s="93" t="s">
        <v>160</v>
      </c>
      <c r="C39" s="93" t="s">
        <v>282</v>
      </c>
      <c r="D39" s="115"/>
      <c r="E39" s="115"/>
      <c r="F39" s="115"/>
      <c r="G39" s="115"/>
      <c r="H39" s="595"/>
      <c r="I39" s="595"/>
      <c r="J39" s="594"/>
      <c r="K39" s="594"/>
      <c r="L39" s="594"/>
      <c r="M39" s="594"/>
    </row>
    <row r="40" spans="1:13" ht="11.25">
      <c r="A40" s="115">
        <v>36</v>
      </c>
      <c r="B40" s="93" t="s">
        <v>353</v>
      </c>
      <c r="C40" s="93" t="s">
        <v>88</v>
      </c>
      <c r="D40" s="115"/>
      <c r="E40" s="115"/>
      <c r="F40" s="115"/>
      <c r="G40" s="115"/>
      <c r="H40" s="595"/>
      <c r="I40" s="595"/>
      <c r="J40" s="594"/>
      <c r="K40" s="594"/>
      <c r="L40" s="594"/>
      <c r="M40" s="594"/>
    </row>
    <row r="41" spans="1:13" ht="11.25">
      <c r="A41" s="115">
        <v>37</v>
      </c>
      <c r="B41" s="93" t="s">
        <v>354</v>
      </c>
      <c r="C41" s="93" t="s">
        <v>278</v>
      </c>
      <c r="D41" s="115"/>
      <c r="E41" s="119" t="s">
        <v>62</v>
      </c>
      <c r="F41" s="115"/>
      <c r="G41" s="115"/>
      <c r="H41" s="595"/>
      <c r="I41" s="595"/>
      <c r="J41" s="594"/>
      <c r="K41" s="594"/>
      <c r="L41" s="594"/>
      <c r="M41" s="594"/>
    </row>
    <row r="42" spans="1:13" ht="11.25">
      <c r="A42" s="115">
        <v>38</v>
      </c>
      <c r="B42" s="93" t="s">
        <v>355</v>
      </c>
      <c r="C42" s="93" t="s">
        <v>278</v>
      </c>
      <c r="D42" s="115"/>
      <c r="E42" s="119" t="s">
        <v>62</v>
      </c>
      <c r="F42" s="115"/>
      <c r="G42" s="115"/>
      <c r="H42" s="595"/>
      <c r="I42" s="595"/>
      <c r="J42" s="594"/>
      <c r="K42" s="594"/>
      <c r="L42" s="594"/>
      <c r="M42" s="594"/>
    </row>
    <row r="43" spans="1:13" ht="11.25">
      <c r="A43" s="115">
        <v>39</v>
      </c>
      <c r="B43" s="93" t="s">
        <v>368</v>
      </c>
      <c r="C43" s="93" t="s">
        <v>278</v>
      </c>
      <c r="D43" s="115"/>
      <c r="E43" s="119" t="s">
        <v>62</v>
      </c>
      <c r="F43" s="115"/>
      <c r="G43" s="115"/>
      <c r="H43" s="595"/>
      <c r="I43" s="595"/>
      <c r="J43" s="594"/>
      <c r="K43" s="594"/>
      <c r="L43" s="594"/>
      <c r="M43" s="594"/>
    </row>
    <row r="44" spans="1:13" ht="11.25">
      <c r="A44" s="115">
        <v>40</v>
      </c>
      <c r="B44" s="93" t="s">
        <v>369</v>
      </c>
      <c r="C44" s="93" t="s">
        <v>278</v>
      </c>
      <c r="D44" s="115"/>
      <c r="E44" s="119" t="s">
        <v>62</v>
      </c>
      <c r="F44" s="115"/>
      <c r="G44" s="115"/>
      <c r="H44" s="595"/>
      <c r="I44" s="595"/>
      <c r="J44" s="594"/>
      <c r="K44" s="594"/>
      <c r="L44" s="594"/>
      <c r="M44" s="594"/>
    </row>
    <row r="45" spans="1:13" ht="11.25">
      <c r="A45" s="115">
        <v>41</v>
      </c>
      <c r="B45" s="93" t="s">
        <v>356</v>
      </c>
      <c r="C45" s="93" t="s">
        <v>278</v>
      </c>
      <c r="D45" s="115"/>
      <c r="E45" s="119" t="s">
        <v>62</v>
      </c>
      <c r="F45" s="115"/>
      <c r="G45" s="115"/>
      <c r="H45" s="595"/>
      <c r="I45" s="595"/>
      <c r="J45" s="594"/>
      <c r="K45" s="594"/>
      <c r="L45" s="594"/>
      <c r="M45" s="594"/>
    </row>
    <row r="46" spans="1:13" ht="11.25">
      <c r="A46" s="115">
        <v>42</v>
      </c>
      <c r="B46" s="93" t="s">
        <v>357</v>
      </c>
      <c r="C46" s="93" t="s">
        <v>278</v>
      </c>
      <c r="D46" s="115"/>
      <c r="E46" s="119" t="s">
        <v>62</v>
      </c>
      <c r="F46" s="115"/>
      <c r="G46" s="115"/>
      <c r="H46" s="595"/>
      <c r="I46" s="595"/>
      <c r="J46" s="594"/>
      <c r="K46" s="594"/>
      <c r="L46" s="594"/>
      <c r="M46" s="594"/>
    </row>
    <row r="47" spans="1:13" ht="11.25">
      <c r="A47" s="115">
        <v>43</v>
      </c>
      <c r="B47" s="93" t="s">
        <v>358</v>
      </c>
      <c r="C47" s="93" t="s">
        <v>88</v>
      </c>
      <c r="D47" s="115"/>
      <c r="E47" s="119" t="s">
        <v>62</v>
      </c>
      <c r="F47" s="115"/>
      <c r="G47" s="115"/>
      <c r="H47" s="595"/>
      <c r="I47" s="595"/>
      <c r="J47" s="594"/>
      <c r="K47" s="594"/>
      <c r="L47" s="594"/>
      <c r="M47" s="594"/>
    </row>
    <row r="48" spans="1:13" ht="11.25">
      <c r="A48" s="115">
        <v>44</v>
      </c>
      <c r="B48" s="93" t="s">
        <v>359</v>
      </c>
      <c r="C48" s="93" t="s">
        <v>88</v>
      </c>
      <c r="D48" s="115"/>
      <c r="E48" s="119" t="s">
        <v>62</v>
      </c>
      <c r="F48" s="115"/>
      <c r="G48" s="115"/>
      <c r="H48" s="595"/>
      <c r="I48" s="595"/>
      <c r="J48" s="594"/>
      <c r="K48" s="594"/>
      <c r="L48" s="594"/>
      <c r="M48" s="594"/>
    </row>
    <row r="49" spans="1:13" ht="49.15" customHeight="1">
      <c r="A49" s="115">
        <v>45</v>
      </c>
      <c r="B49" s="118" t="s">
        <v>361</v>
      </c>
      <c r="C49" s="93" t="s">
        <v>282</v>
      </c>
      <c r="D49" s="115"/>
      <c r="E49" s="119" t="s">
        <v>62</v>
      </c>
      <c r="F49" s="115"/>
      <c r="G49" s="115"/>
      <c r="H49" s="601" t="s">
        <v>362</v>
      </c>
      <c r="I49" s="595"/>
      <c r="J49" s="594"/>
      <c r="K49" s="594"/>
      <c r="L49" s="594"/>
      <c r="M49" s="594"/>
    </row>
    <row r="50" spans="1:13" s="433" customFormat="1" ht="18.75" customHeight="1">
      <c r="A50" s="439">
        <v>46</v>
      </c>
      <c r="B50" s="440" t="s">
        <v>734</v>
      </c>
      <c r="C50" s="441" t="s">
        <v>153</v>
      </c>
      <c r="D50" s="439"/>
      <c r="E50" s="439" t="s">
        <v>62</v>
      </c>
      <c r="F50" s="439" t="s">
        <v>291</v>
      </c>
      <c r="G50" s="439"/>
      <c r="H50" s="710" t="s">
        <v>735</v>
      </c>
      <c r="I50" s="710"/>
      <c r="J50" s="710" t="s">
        <v>711</v>
      </c>
      <c r="K50" s="710"/>
      <c r="L50" s="711"/>
      <c r="M50" s="711"/>
    </row>
    <row r="51" spans="1:13" s="444" customFormat="1" ht="11.25">
      <c r="A51" s="424">
        <v>42</v>
      </c>
      <c r="B51" s="443" t="s">
        <v>903</v>
      </c>
      <c r="C51" s="442" t="s">
        <v>88</v>
      </c>
      <c r="D51" s="442"/>
      <c r="E51" s="442" t="s">
        <v>62</v>
      </c>
      <c r="F51" s="442"/>
      <c r="G51" s="442"/>
      <c r="H51" s="624"/>
      <c r="I51" s="624"/>
      <c r="J51" s="628"/>
      <c r="K51" s="628"/>
      <c r="L51" s="628"/>
      <c r="M51" s="628"/>
    </row>
    <row r="52" spans="1:13" s="444" customFormat="1" ht="11.25">
      <c r="A52" s="424">
        <v>43</v>
      </c>
      <c r="B52" s="443" t="s">
        <v>904</v>
      </c>
      <c r="C52" s="442" t="s">
        <v>282</v>
      </c>
      <c r="D52" s="442"/>
      <c r="E52" s="442" t="s">
        <v>62</v>
      </c>
      <c r="F52" s="442"/>
      <c r="G52" s="442"/>
      <c r="H52" s="624"/>
      <c r="I52" s="624"/>
      <c r="J52" s="628"/>
      <c r="K52" s="628"/>
      <c r="L52" s="628"/>
      <c r="M52" s="628"/>
    </row>
  </sheetData>
  <mergeCells count="147">
    <mergeCell ref="H52:I52"/>
    <mergeCell ref="J52:K52"/>
    <mergeCell ref="L52:M52"/>
    <mergeCell ref="H5:I5"/>
    <mergeCell ref="J5:K5"/>
    <mergeCell ref="L5:M5"/>
    <mergeCell ref="H6:I6"/>
    <mergeCell ref="J6:K6"/>
    <mergeCell ref="L6:M6"/>
    <mergeCell ref="H10:I10"/>
    <mergeCell ref="J10:K10"/>
    <mergeCell ref="L10:M10"/>
    <mergeCell ref="H13:I13"/>
    <mergeCell ref="J13:K13"/>
    <mergeCell ref="L13:M13"/>
    <mergeCell ref="H14:I14"/>
    <mergeCell ref="J14:K14"/>
    <mergeCell ref="L14:M14"/>
    <mergeCell ref="H11:I11"/>
    <mergeCell ref="J11:K11"/>
    <mergeCell ref="L11:M11"/>
    <mergeCell ref="H12:I12"/>
    <mergeCell ref="J12:K12"/>
    <mergeCell ref="L12:M12"/>
    <mergeCell ref="A1:B2"/>
    <mergeCell ref="G1:G2"/>
    <mergeCell ref="H1:I2"/>
    <mergeCell ref="H4:I4"/>
    <mergeCell ref="J4:K4"/>
    <mergeCell ref="L4:M4"/>
    <mergeCell ref="H9:I9"/>
    <mergeCell ref="J9:K9"/>
    <mergeCell ref="L9:M9"/>
    <mergeCell ref="H7:I7"/>
    <mergeCell ref="J7:K7"/>
    <mergeCell ref="L7:M7"/>
    <mergeCell ref="H8:I8"/>
    <mergeCell ref="J8:K8"/>
    <mergeCell ref="L8:M8"/>
    <mergeCell ref="H17:I17"/>
    <mergeCell ref="J17:K17"/>
    <mergeCell ref="L17:M17"/>
    <mergeCell ref="H18:I18"/>
    <mergeCell ref="J18:K18"/>
    <mergeCell ref="L18:M18"/>
    <mergeCell ref="H15:I15"/>
    <mergeCell ref="J15:K15"/>
    <mergeCell ref="L15:M15"/>
    <mergeCell ref="H16:I16"/>
    <mergeCell ref="J16:K16"/>
    <mergeCell ref="L16:M16"/>
    <mergeCell ref="L21:M21"/>
    <mergeCell ref="H22:I22"/>
    <mergeCell ref="J22:K22"/>
    <mergeCell ref="L22:M22"/>
    <mergeCell ref="J23:K23"/>
    <mergeCell ref="L23:M23"/>
    <mergeCell ref="H19:I19"/>
    <mergeCell ref="J19:K19"/>
    <mergeCell ref="L19:M19"/>
    <mergeCell ref="H20:I20"/>
    <mergeCell ref="J20:K20"/>
    <mergeCell ref="L20:M20"/>
    <mergeCell ref="H26:I26"/>
    <mergeCell ref="J26:K26"/>
    <mergeCell ref="L26:M26"/>
    <mergeCell ref="H27:I27"/>
    <mergeCell ref="J27:K27"/>
    <mergeCell ref="L27:M27"/>
    <mergeCell ref="H24:I24"/>
    <mergeCell ref="J24:K24"/>
    <mergeCell ref="L24:M24"/>
    <mergeCell ref="H25:I25"/>
    <mergeCell ref="J25:K25"/>
    <mergeCell ref="L25:M25"/>
    <mergeCell ref="H30:I30"/>
    <mergeCell ref="J30:K30"/>
    <mergeCell ref="L30:M30"/>
    <mergeCell ref="H31:I31"/>
    <mergeCell ref="J31:K31"/>
    <mergeCell ref="L31:M31"/>
    <mergeCell ref="H28:I28"/>
    <mergeCell ref="J28:K28"/>
    <mergeCell ref="L28:M28"/>
    <mergeCell ref="H29:I29"/>
    <mergeCell ref="J29:K29"/>
    <mergeCell ref="L29:M29"/>
    <mergeCell ref="H34:I34"/>
    <mergeCell ref="J34:K34"/>
    <mergeCell ref="L34:M34"/>
    <mergeCell ref="H35:I35"/>
    <mergeCell ref="J35:K35"/>
    <mergeCell ref="L35:M35"/>
    <mergeCell ref="H32:I32"/>
    <mergeCell ref="J32:K32"/>
    <mergeCell ref="L32:M32"/>
    <mergeCell ref="H33:I33"/>
    <mergeCell ref="J33:K33"/>
    <mergeCell ref="L33:M33"/>
    <mergeCell ref="H38:I38"/>
    <mergeCell ref="J38:K38"/>
    <mergeCell ref="L38:M38"/>
    <mergeCell ref="H39:I39"/>
    <mergeCell ref="J39:K39"/>
    <mergeCell ref="L39:M39"/>
    <mergeCell ref="H36:I36"/>
    <mergeCell ref="J36:K36"/>
    <mergeCell ref="L36:M36"/>
    <mergeCell ref="H37:I37"/>
    <mergeCell ref="J37:K37"/>
    <mergeCell ref="L37:M37"/>
    <mergeCell ref="H42:I42"/>
    <mergeCell ref="J42:K42"/>
    <mergeCell ref="L42:M42"/>
    <mergeCell ref="H43:I43"/>
    <mergeCell ref="J43:K43"/>
    <mergeCell ref="L43:M43"/>
    <mergeCell ref="H40:I40"/>
    <mergeCell ref="J40:K40"/>
    <mergeCell ref="L40:M40"/>
    <mergeCell ref="H41:I41"/>
    <mergeCell ref="J41:K41"/>
    <mergeCell ref="L41:M41"/>
    <mergeCell ref="H46:I46"/>
    <mergeCell ref="J46:K46"/>
    <mergeCell ref="L46:M46"/>
    <mergeCell ref="H47:I47"/>
    <mergeCell ref="J47:K47"/>
    <mergeCell ref="L47:M47"/>
    <mergeCell ref="H44:I44"/>
    <mergeCell ref="J44:K44"/>
    <mergeCell ref="L44:M44"/>
    <mergeCell ref="H45:I45"/>
    <mergeCell ref="J45:K45"/>
    <mergeCell ref="L45:M45"/>
    <mergeCell ref="H50:I50"/>
    <mergeCell ref="J50:K50"/>
    <mergeCell ref="L50:M50"/>
    <mergeCell ref="H51:I51"/>
    <mergeCell ref="J51:K51"/>
    <mergeCell ref="L51:M51"/>
    <mergeCell ref="H48:I48"/>
    <mergeCell ref="J48:K48"/>
    <mergeCell ref="L48:M48"/>
    <mergeCell ref="H49:I49"/>
    <mergeCell ref="J49:K49"/>
    <mergeCell ref="L49:M49"/>
  </mergeCells>
  <dataValidations count="2">
    <dataValidation type="list" allowBlank="1" showInputMessage="1" showErrorMessage="1" sqref="D5:D41 D50">
      <formula1>"Primary,Foreign"</formula1>
    </dataValidation>
    <dataValidation type="list" allowBlank="1" showInputMessage="1" showErrorMessage="1" sqref="E5:E52">
      <formula1>"X"</formula1>
    </dataValidation>
  </dataValidations>
  <pageMargins left="0.7" right="0.7" top="0.75" bottom="0.75" header="0.3" footer="0.3"/>
  <drawing r:id="rId1"/>
  <legacyDrawing r:id="rId2"/>
</worksheet>
</file>

<file path=xl/worksheets/sheet49.xml><?xml version="1.0" encoding="utf-8"?>
<worksheet xmlns="http://schemas.openxmlformats.org/spreadsheetml/2006/main" xmlns:r="http://schemas.openxmlformats.org/officeDocument/2006/relationships">
  <sheetPr codeName="Sheet36"/>
  <dimension ref="A1:M51"/>
  <sheetViews>
    <sheetView workbookViewId="0">
      <selection sqref="A1:B2"/>
    </sheetView>
  </sheetViews>
  <sheetFormatPr defaultColWidth="9.140625" defaultRowHeight="12" customHeight="1"/>
  <cols>
    <col min="1" max="1" width="5.7109375" style="21" customWidth="1"/>
    <col min="2" max="2" width="24" style="21" bestFit="1" customWidth="1"/>
    <col min="3" max="3" width="15.7109375" style="21" customWidth="1"/>
    <col min="4" max="5" width="7.7109375" style="21" customWidth="1"/>
    <col min="6" max="6" width="9.85546875" style="21" customWidth="1"/>
    <col min="7" max="7" width="10.42578125" style="21" customWidth="1"/>
    <col min="8" max="8" width="7.7109375" style="21" customWidth="1"/>
    <col min="9" max="10" width="15.28515625" style="21" customWidth="1"/>
    <col min="11" max="11" width="23" style="21" customWidth="1"/>
    <col min="12" max="12" width="15" style="21" customWidth="1"/>
    <col min="13" max="13" width="14.5703125" style="21" customWidth="1"/>
    <col min="14" max="14" width="11.7109375" style="21" customWidth="1"/>
    <col min="15" max="15" width="19.85546875" style="21" customWidth="1"/>
    <col min="16" max="17" width="12.7109375" style="21" customWidth="1"/>
    <col min="18" max="16384" width="9.140625" style="21"/>
  </cols>
  <sheetData>
    <row r="1" spans="1:13" s="32" customFormat="1" ht="11.25">
      <c r="A1" s="543" t="str">
        <f>'Update History'!A1:B2</f>
        <v>Table Definition</v>
      </c>
      <c r="B1" s="544"/>
      <c r="C1" s="34" t="s">
        <v>0</v>
      </c>
      <c r="D1" s="36" t="str">
        <f>'Update History'!D1:F1</f>
        <v>ASOFT - ACT</v>
      </c>
      <c r="E1" s="37"/>
      <c r="F1" s="37"/>
      <c r="G1" s="576" t="s">
        <v>50</v>
      </c>
      <c r="H1" s="578" t="s">
        <v>318</v>
      </c>
      <c r="I1" s="579"/>
      <c r="J1" s="23" t="s">
        <v>2</v>
      </c>
      <c r="K1" s="35" t="str">
        <f>'Update History'!H1</f>
        <v>Hoàng Vũ</v>
      </c>
      <c r="L1" s="23" t="s">
        <v>4</v>
      </c>
      <c r="M1" s="35" t="str">
        <f>'Update History'!H1</f>
        <v>Hoàng Vũ</v>
      </c>
    </row>
    <row r="2" spans="1:13" s="32" customFormat="1" ht="11.25">
      <c r="A2" s="545"/>
      <c r="B2" s="546"/>
      <c r="C2" s="34" t="s">
        <v>1</v>
      </c>
      <c r="D2" s="38" t="str">
        <f>'Update History'!D2:F2</f>
        <v>ASOFT - ACT</v>
      </c>
      <c r="E2" s="39"/>
      <c r="F2" s="39"/>
      <c r="G2" s="577"/>
      <c r="H2" s="580"/>
      <c r="I2" s="581"/>
      <c r="J2" s="23" t="s">
        <v>3</v>
      </c>
      <c r="K2" s="35">
        <f>'Update History'!H2</f>
        <v>40823</v>
      </c>
      <c r="L2" s="23" t="s">
        <v>5</v>
      </c>
      <c r="M2" s="35">
        <v>40947</v>
      </c>
    </row>
    <row r="4" spans="1:13" s="22" customFormat="1" ht="11.25">
      <c r="A4" s="113" t="s">
        <v>36</v>
      </c>
      <c r="B4" s="113" t="s">
        <v>53</v>
      </c>
      <c r="C4" s="113" t="s">
        <v>37</v>
      </c>
      <c r="D4" s="113" t="s">
        <v>54</v>
      </c>
      <c r="E4" s="113" t="s">
        <v>61</v>
      </c>
      <c r="F4" s="113" t="s">
        <v>59</v>
      </c>
      <c r="G4" s="113" t="s">
        <v>60</v>
      </c>
      <c r="H4" s="513" t="s">
        <v>51</v>
      </c>
      <c r="I4" s="513"/>
      <c r="J4" s="513" t="s">
        <v>52</v>
      </c>
      <c r="K4" s="513"/>
      <c r="L4" s="513" t="s">
        <v>38</v>
      </c>
      <c r="M4" s="513"/>
    </row>
    <row r="5" spans="1:13" s="24" customFormat="1" ht="11.25">
      <c r="A5" s="115">
        <v>1</v>
      </c>
      <c r="B5" s="93" t="s">
        <v>363</v>
      </c>
      <c r="C5" s="93" t="s">
        <v>58</v>
      </c>
      <c r="D5" s="119" t="s">
        <v>92</v>
      </c>
      <c r="E5" s="115"/>
      <c r="F5" s="115"/>
      <c r="G5" s="115"/>
      <c r="H5" s="595"/>
      <c r="I5" s="595"/>
      <c r="J5" s="620"/>
      <c r="K5" s="621"/>
      <c r="L5" s="594"/>
      <c r="M5" s="594"/>
    </row>
    <row r="6" spans="1:13" ht="11.25">
      <c r="A6" s="115">
        <v>2</v>
      </c>
      <c r="B6" s="93" t="s">
        <v>334</v>
      </c>
      <c r="C6" s="93" t="s">
        <v>282</v>
      </c>
      <c r="D6" s="115"/>
      <c r="E6" s="115"/>
      <c r="F6" s="115"/>
      <c r="G6" s="115"/>
      <c r="H6" s="595"/>
      <c r="I6" s="595"/>
      <c r="J6" s="620"/>
      <c r="K6" s="621"/>
      <c r="L6" s="594"/>
      <c r="M6" s="594"/>
    </row>
    <row r="7" spans="1:13" ht="11.25">
      <c r="A7" s="115">
        <v>3</v>
      </c>
      <c r="B7" s="93" t="s">
        <v>291</v>
      </c>
      <c r="C7" s="93" t="s">
        <v>153</v>
      </c>
      <c r="D7" s="115"/>
      <c r="E7" s="115"/>
      <c r="F7" s="57"/>
      <c r="G7" s="115"/>
      <c r="H7" s="595"/>
      <c r="I7" s="595"/>
      <c r="J7" s="620"/>
      <c r="K7" s="621"/>
      <c r="L7" s="594"/>
      <c r="M7" s="594"/>
    </row>
    <row r="8" spans="1:13" ht="11.25">
      <c r="A8" s="115">
        <v>4</v>
      </c>
      <c r="B8" s="93" t="s">
        <v>290</v>
      </c>
      <c r="C8" s="93" t="s">
        <v>282</v>
      </c>
      <c r="D8" s="115"/>
      <c r="E8" s="115"/>
      <c r="F8" s="115"/>
      <c r="G8" s="115"/>
      <c r="H8" s="595"/>
      <c r="I8" s="595"/>
      <c r="J8" s="620"/>
      <c r="K8" s="621"/>
      <c r="L8" s="594"/>
      <c r="M8" s="594"/>
    </row>
    <row r="9" spans="1:13" ht="11.25">
      <c r="A9" s="115">
        <v>5</v>
      </c>
      <c r="B9" s="93" t="s">
        <v>335</v>
      </c>
      <c r="C9" s="93" t="s">
        <v>153</v>
      </c>
      <c r="D9" s="115"/>
      <c r="E9" s="115"/>
      <c r="F9" s="115"/>
      <c r="G9" s="115"/>
      <c r="H9" s="595"/>
      <c r="I9" s="595"/>
      <c r="J9" s="620"/>
      <c r="K9" s="621"/>
      <c r="L9" s="594"/>
      <c r="M9" s="594"/>
    </row>
    <row r="10" spans="1:13" ht="11.25">
      <c r="A10" s="115">
        <v>6</v>
      </c>
      <c r="B10" s="93" t="s">
        <v>336</v>
      </c>
      <c r="C10" s="93" t="s">
        <v>282</v>
      </c>
      <c r="D10" s="115"/>
      <c r="E10" s="115"/>
      <c r="F10" s="115"/>
      <c r="G10" s="115"/>
      <c r="H10" s="595"/>
      <c r="I10" s="595"/>
      <c r="J10" s="620"/>
      <c r="K10" s="621"/>
      <c r="L10" s="594"/>
      <c r="M10" s="594"/>
    </row>
    <row r="11" spans="1:13" ht="11.25">
      <c r="A11" s="115">
        <v>7</v>
      </c>
      <c r="B11" s="93" t="s">
        <v>337</v>
      </c>
      <c r="C11" s="93" t="s">
        <v>282</v>
      </c>
      <c r="D11" s="115"/>
      <c r="E11" s="119" t="s">
        <v>62</v>
      </c>
      <c r="F11" s="115"/>
      <c r="G11" s="115"/>
      <c r="H11" s="595"/>
      <c r="I11" s="595"/>
      <c r="J11" s="620"/>
      <c r="K11" s="621"/>
      <c r="L11" s="594"/>
      <c r="M11" s="594"/>
    </row>
    <row r="12" spans="1:13" ht="11.25">
      <c r="A12" s="115">
        <v>8</v>
      </c>
      <c r="B12" s="93" t="s">
        <v>159</v>
      </c>
      <c r="C12" s="93" t="s">
        <v>88</v>
      </c>
      <c r="D12" s="115"/>
      <c r="E12" s="115"/>
      <c r="F12" s="115"/>
      <c r="G12" s="115"/>
      <c r="H12" s="595"/>
      <c r="I12" s="595"/>
      <c r="J12" s="620"/>
      <c r="K12" s="621"/>
      <c r="L12" s="594"/>
      <c r="M12" s="594"/>
    </row>
    <row r="13" spans="1:13" ht="11.25">
      <c r="A13" s="115">
        <v>9</v>
      </c>
      <c r="B13" s="93" t="s">
        <v>338</v>
      </c>
      <c r="C13" s="93" t="s">
        <v>282</v>
      </c>
      <c r="D13" s="115"/>
      <c r="E13" s="119" t="s">
        <v>62</v>
      </c>
      <c r="F13" s="115"/>
      <c r="G13" s="115"/>
      <c r="H13" s="595"/>
      <c r="I13" s="595"/>
      <c r="J13" s="620"/>
      <c r="K13" s="621"/>
      <c r="L13" s="594"/>
      <c r="M13" s="594"/>
    </row>
    <row r="14" spans="1:13" ht="11.25">
      <c r="A14" s="115">
        <v>10</v>
      </c>
      <c r="B14" s="93" t="s">
        <v>215</v>
      </c>
      <c r="C14" s="93" t="s">
        <v>282</v>
      </c>
      <c r="D14" s="115"/>
      <c r="E14" s="119" t="s">
        <v>62</v>
      </c>
      <c r="F14" s="115"/>
      <c r="G14" s="115"/>
      <c r="H14" s="595"/>
      <c r="I14" s="595"/>
      <c r="J14" s="620"/>
      <c r="K14" s="621"/>
      <c r="L14" s="594"/>
      <c r="M14" s="594"/>
    </row>
    <row r="15" spans="1:13" ht="11.25">
      <c r="A15" s="115">
        <v>11</v>
      </c>
      <c r="B15" s="93" t="s">
        <v>339</v>
      </c>
      <c r="C15" s="93" t="s">
        <v>88</v>
      </c>
      <c r="D15" s="115"/>
      <c r="E15" s="119" t="s">
        <v>62</v>
      </c>
      <c r="F15" s="115"/>
      <c r="G15" s="115"/>
      <c r="H15" s="595"/>
      <c r="I15" s="595"/>
      <c r="J15" s="620"/>
      <c r="K15" s="621"/>
      <c r="L15" s="594"/>
      <c r="M15" s="594"/>
    </row>
    <row r="16" spans="1:13" ht="11.25">
      <c r="A16" s="115">
        <v>12</v>
      </c>
      <c r="B16" s="93" t="s">
        <v>340</v>
      </c>
      <c r="C16" s="93" t="s">
        <v>282</v>
      </c>
      <c r="D16" s="115"/>
      <c r="E16" s="115"/>
      <c r="F16" s="115"/>
      <c r="G16" s="115"/>
      <c r="H16" s="595"/>
      <c r="I16" s="595"/>
      <c r="J16" s="620"/>
      <c r="K16" s="621"/>
      <c r="L16" s="594"/>
      <c r="M16" s="594"/>
    </row>
    <row r="17" spans="1:13" ht="11.25">
      <c r="A17" s="115">
        <v>13</v>
      </c>
      <c r="B17" s="93" t="s">
        <v>306</v>
      </c>
      <c r="C17" s="93" t="s">
        <v>88</v>
      </c>
      <c r="D17" s="115"/>
      <c r="E17" s="115"/>
      <c r="F17" s="119" t="s">
        <v>360</v>
      </c>
      <c r="G17" s="115"/>
      <c r="H17" s="595"/>
      <c r="I17" s="595"/>
      <c r="J17" s="620"/>
      <c r="K17" s="621"/>
      <c r="L17" s="594"/>
      <c r="M17" s="594"/>
    </row>
    <row r="18" spans="1:13" ht="11.25">
      <c r="A18" s="115">
        <v>14</v>
      </c>
      <c r="B18" s="93" t="s">
        <v>341</v>
      </c>
      <c r="C18" s="93" t="s">
        <v>278</v>
      </c>
      <c r="D18" s="115"/>
      <c r="E18" s="115"/>
      <c r="F18" s="115"/>
      <c r="G18" s="115"/>
      <c r="H18" s="595"/>
      <c r="I18" s="595"/>
      <c r="J18" s="620"/>
      <c r="K18" s="621"/>
      <c r="L18" s="594"/>
      <c r="M18" s="594"/>
    </row>
    <row r="19" spans="1:13" ht="11.25">
      <c r="A19" s="115">
        <v>15</v>
      </c>
      <c r="B19" s="93" t="s">
        <v>252</v>
      </c>
      <c r="C19" s="93" t="s">
        <v>88</v>
      </c>
      <c r="D19" s="115"/>
      <c r="E19" s="115"/>
      <c r="F19" s="115"/>
      <c r="G19" s="115"/>
      <c r="H19" s="595"/>
      <c r="I19" s="595"/>
      <c r="J19" s="620"/>
      <c r="K19" s="621"/>
      <c r="L19" s="594"/>
      <c r="M19" s="594"/>
    </row>
    <row r="20" spans="1:13" ht="11.25">
      <c r="A20" s="115">
        <v>16</v>
      </c>
      <c r="B20" s="93" t="s">
        <v>342</v>
      </c>
      <c r="C20" s="93" t="s">
        <v>88</v>
      </c>
      <c r="D20" s="115"/>
      <c r="E20" s="115"/>
      <c r="F20" s="115"/>
      <c r="G20" s="115"/>
      <c r="H20" s="595"/>
      <c r="I20" s="595"/>
      <c r="J20" s="620"/>
      <c r="K20" s="621"/>
      <c r="L20" s="594"/>
      <c r="M20" s="594"/>
    </row>
    <row r="21" spans="1:13" ht="11.25">
      <c r="A21" s="115">
        <v>17</v>
      </c>
      <c r="B21" s="93" t="s">
        <v>343</v>
      </c>
      <c r="C21" s="93" t="s">
        <v>88</v>
      </c>
      <c r="D21" s="115"/>
      <c r="E21" s="115"/>
      <c r="F21" s="115"/>
      <c r="G21" s="115"/>
      <c r="J21" s="116"/>
      <c r="K21" s="117"/>
      <c r="L21" s="622"/>
      <c r="M21" s="623"/>
    </row>
    <row r="22" spans="1:13" ht="11.25">
      <c r="A22" s="115">
        <v>18</v>
      </c>
      <c r="B22" s="93" t="s">
        <v>344</v>
      </c>
      <c r="C22" s="93" t="s">
        <v>278</v>
      </c>
      <c r="D22" s="115"/>
      <c r="E22" s="115"/>
      <c r="F22" s="115"/>
      <c r="G22" s="115"/>
      <c r="H22" s="604"/>
      <c r="I22" s="605"/>
      <c r="J22" s="620"/>
      <c r="K22" s="621"/>
      <c r="L22" s="594"/>
      <c r="M22" s="594"/>
    </row>
    <row r="23" spans="1:13" ht="11.25">
      <c r="A23" s="115">
        <v>19</v>
      </c>
      <c r="B23" s="93" t="s">
        <v>345</v>
      </c>
      <c r="C23" s="93" t="s">
        <v>278</v>
      </c>
      <c r="D23" s="115"/>
      <c r="E23" s="115"/>
      <c r="F23" s="115"/>
      <c r="G23" s="115"/>
      <c r="H23" s="604"/>
      <c r="I23" s="605"/>
      <c r="J23" s="620"/>
      <c r="K23" s="621"/>
      <c r="L23" s="594"/>
      <c r="M23" s="594"/>
    </row>
    <row r="24" spans="1:13" ht="11.25">
      <c r="A24" s="115">
        <v>20</v>
      </c>
      <c r="B24" s="93" t="s">
        <v>364</v>
      </c>
      <c r="C24" s="93" t="s">
        <v>278</v>
      </c>
      <c r="D24" s="115"/>
      <c r="E24" s="115"/>
      <c r="F24" s="115"/>
      <c r="G24" s="115"/>
      <c r="H24" s="595"/>
      <c r="I24" s="595"/>
      <c r="J24" s="620"/>
      <c r="K24" s="621"/>
      <c r="L24" s="594"/>
      <c r="M24" s="594"/>
    </row>
    <row r="25" spans="1:13" ht="11.25">
      <c r="A25" s="115">
        <v>21</v>
      </c>
      <c r="B25" s="93" t="s">
        <v>365</v>
      </c>
      <c r="C25" s="93" t="s">
        <v>278</v>
      </c>
      <c r="D25" s="115"/>
      <c r="E25" s="115"/>
      <c r="F25" s="115"/>
      <c r="G25" s="115"/>
      <c r="H25" s="595"/>
      <c r="I25" s="595"/>
      <c r="J25" s="620"/>
      <c r="K25" s="621"/>
      <c r="L25" s="594"/>
      <c r="M25" s="594"/>
    </row>
    <row r="26" spans="1:13" ht="11.25">
      <c r="A26" s="115">
        <v>22</v>
      </c>
      <c r="B26" s="93" t="s">
        <v>366</v>
      </c>
      <c r="C26" s="93" t="s">
        <v>278</v>
      </c>
      <c r="D26" s="115"/>
      <c r="E26" s="115"/>
      <c r="F26" s="115"/>
      <c r="G26" s="115"/>
      <c r="H26" s="595"/>
      <c r="I26" s="595"/>
      <c r="J26" s="620"/>
      <c r="K26" s="621"/>
      <c r="L26" s="594"/>
      <c r="M26" s="594"/>
    </row>
    <row r="27" spans="1:13" ht="11.25">
      <c r="A27" s="115">
        <v>23</v>
      </c>
      <c r="B27" s="93" t="s">
        <v>367</v>
      </c>
      <c r="C27" s="93" t="s">
        <v>278</v>
      </c>
      <c r="D27" s="115"/>
      <c r="E27" s="115"/>
      <c r="F27" s="115"/>
      <c r="G27" s="115"/>
      <c r="H27" s="595"/>
      <c r="I27" s="595"/>
      <c r="J27" s="620"/>
      <c r="K27" s="621"/>
      <c r="L27" s="594"/>
      <c r="M27" s="594"/>
    </row>
    <row r="28" spans="1:13" ht="11.25">
      <c r="A28" s="115">
        <v>24</v>
      </c>
      <c r="B28" s="93" t="s">
        <v>349</v>
      </c>
      <c r="C28" s="93" t="s">
        <v>278</v>
      </c>
      <c r="D28" s="115"/>
      <c r="E28" s="115"/>
      <c r="F28" s="115"/>
      <c r="G28" s="115"/>
      <c r="H28" s="595"/>
      <c r="I28" s="595"/>
      <c r="J28" s="620"/>
      <c r="K28" s="621"/>
      <c r="L28" s="594"/>
      <c r="M28" s="594"/>
    </row>
    <row r="29" spans="1:13" ht="11.25">
      <c r="A29" s="115">
        <v>25</v>
      </c>
      <c r="B29" s="93" t="s">
        <v>348</v>
      </c>
      <c r="C29" s="93" t="s">
        <v>278</v>
      </c>
      <c r="D29" s="115"/>
      <c r="E29" s="115"/>
      <c r="F29" s="115"/>
      <c r="G29" s="115"/>
      <c r="H29" s="595"/>
      <c r="I29" s="595"/>
      <c r="J29" s="620"/>
      <c r="K29" s="621"/>
      <c r="L29" s="631"/>
      <c r="M29" s="594"/>
    </row>
    <row r="30" spans="1:13" ht="11.25">
      <c r="A30" s="115">
        <v>26</v>
      </c>
      <c r="B30" s="93" t="s">
        <v>253</v>
      </c>
      <c r="C30" s="93" t="s">
        <v>55</v>
      </c>
      <c r="D30" s="115"/>
      <c r="E30" s="115"/>
      <c r="F30" s="115"/>
      <c r="G30" s="115"/>
      <c r="H30" s="595"/>
      <c r="I30" s="595"/>
      <c r="J30" s="620"/>
      <c r="K30" s="621"/>
      <c r="L30" s="631"/>
      <c r="M30" s="594"/>
    </row>
    <row r="31" spans="1:13" ht="11.25">
      <c r="A31" s="115">
        <v>27</v>
      </c>
      <c r="B31" s="93" t="s">
        <v>350</v>
      </c>
      <c r="C31" s="93" t="s">
        <v>55</v>
      </c>
      <c r="D31" s="115"/>
      <c r="E31" s="119" t="s">
        <v>62</v>
      </c>
      <c r="F31" s="115"/>
      <c r="G31" s="115"/>
      <c r="H31" s="595"/>
      <c r="I31" s="595"/>
      <c r="J31" s="620"/>
      <c r="K31" s="621"/>
      <c r="L31" s="594"/>
      <c r="M31" s="594"/>
    </row>
    <row r="32" spans="1:13" ht="11.25">
      <c r="A32" s="115">
        <v>28</v>
      </c>
      <c r="B32" s="93" t="s">
        <v>351</v>
      </c>
      <c r="C32" s="93" t="s">
        <v>278</v>
      </c>
      <c r="D32" s="115"/>
      <c r="E32" s="115"/>
      <c r="F32" s="115"/>
      <c r="G32" s="115"/>
      <c r="H32" s="595"/>
      <c r="I32" s="595"/>
      <c r="J32" s="620"/>
      <c r="K32" s="621"/>
      <c r="L32" s="594"/>
      <c r="M32" s="594"/>
    </row>
    <row r="33" spans="1:13" ht="11.25">
      <c r="A33" s="115">
        <v>29</v>
      </c>
      <c r="B33" s="93" t="s">
        <v>352</v>
      </c>
      <c r="C33" s="93" t="s">
        <v>278</v>
      </c>
      <c r="D33" s="115"/>
      <c r="E33" s="115"/>
      <c r="F33" s="115"/>
      <c r="G33" s="115"/>
      <c r="H33" s="595"/>
      <c r="I33" s="595"/>
      <c r="J33" s="620"/>
      <c r="K33" s="621"/>
      <c r="L33" s="594"/>
      <c r="M33" s="594"/>
    </row>
    <row r="34" spans="1:13" ht="11.25">
      <c r="A34" s="115">
        <v>30</v>
      </c>
      <c r="B34" s="93" t="s">
        <v>160</v>
      </c>
      <c r="C34" s="93" t="s">
        <v>282</v>
      </c>
      <c r="D34" s="115"/>
      <c r="E34" s="115"/>
      <c r="F34" s="115"/>
      <c r="G34" s="115"/>
      <c r="H34" s="595"/>
      <c r="I34" s="595"/>
      <c r="J34" s="620"/>
      <c r="K34" s="621"/>
      <c r="L34" s="594"/>
      <c r="M34" s="594"/>
    </row>
    <row r="35" spans="1:13" ht="11.25">
      <c r="A35" s="115">
        <v>31</v>
      </c>
      <c r="B35" s="93" t="s">
        <v>353</v>
      </c>
      <c r="C35" s="93" t="s">
        <v>88</v>
      </c>
      <c r="D35" s="115"/>
      <c r="E35" s="115"/>
      <c r="F35" s="115"/>
      <c r="G35" s="115"/>
      <c r="H35" s="595"/>
      <c r="I35" s="595"/>
      <c r="J35" s="594"/>
      <c r="K35" s="594"/>
      <c r="L35" s="594"/>
      <c r="M35" s="594"/>
    </row>
    <row r="36" spans="1:13" ht="11.25">
      <c r="A36" s="115">
        <v>32</v>
      </c>
      <c r="B36" s="93" t="s">
        <v>354</v>
      </c>
      <c r="C36" s="93" t="s">
        <v>278</v>
      </c>
      <c r="D36" s="115"/>
      <c r="E36" s="119" t="s">
        <v>62</v>
      </c>
      <c r="F36" s="115"/>
      <c r="G36" s="115"/>
      <c r="H36" s="595"/>
      <c r="I36" s="595"/>
      <c r="J36" s="594"/>
      <c r="K36" s="594"/>
      <c r="L36" s="594"/>
      <c r="M36" s="594"/>
    </row>
    <row r="37" spans="1:13" ht="11.25">
      <c r="A37" s="115">
        <v>33</v>
      </c>
      <c r="B37" s="93" t="s">
        <v>355</v>
      </c>
      <c r="C37" s="93" t="s">
        <v>278</v>
      </c>
      <c r="D37" s="115"/>
      <c r="E37" s="119" t="s">
        <v>62</v>
      </c>
      <c r="F37" s="115"/>
      <c r="G37" s="115"/>
      <c r="H37" s="595"/>
      <c r="I37" s="595"/>
      <c r="J37" s="594"/>
      <c r="K37" s="594"/>
      <c r="L37" s="594"/>
      <c r="M37" s="594"/>
    </row>
    <row r="38" spans="1:13" ht="11.25">
      <c r="A38" s="115">
        <v>34</v>
      </c>
      <c r="B38" s="93" t="s">
        <v>368</v>
      </c>
      <c r="C38" s="93" t="s">
        <v>278</v>
      </c>
      <c r="D38" s="115"/>
      <c r="E38" s="119" t="s">
        <v>62</v>
      </c>
      <c r="F38" s="115"/>
      <c r="G38" s="115"/>
      <c r="H38" s="595"/>
      <c r="I38" s="595"/>
      <c r="J38" s="594"/>
      <c r="K38" s="594"/>
      <c r="L38" s="594"/>
      <c r="M38" s="594"/>
    </row>
    <row r="39" spans="1:13" ht="11.25">
      <c r="A39" s="115">
        <v>35</v>
      </c>
      <c r="B39" s="93" t="s">
        <v>369</v>
      </c>
      <c r="C39" s="93" t="s">
        <v>278</v>
      </c>
      <c r="D39" s="115"/>
      <c r="E39" s="119" t="s">
        <v>62</v>
      </c>
      <c r="F39" s="115"/>
      <c r="G39" s="115"/>
      <c r="H39" s="595"/>
      <c r="I39" s="595"/>
      <c r="J39" s="594"/>
      <c r="K39" s="594"/>
      <c r="L39" s="594"/>
      <c r="M39" s="594"/>
    </row>
    <row r="40" spans="1:13" ht="11.25">
      <c r="A40" s="115">
        <v>36</v>
      </c>
      <c r="B40" s="93" t="s">
        <v>356</v>
      </c>
      <c r="C40" s="93" t="s">
        <v>278</v>
      </c>
      <c r="D40" s="115"/>
      <c r="E40" s="119" t="s">
        <v>62</v>
      </c>
      <c r="F40" s="115"/>
      <c r="G40" s="115"/>
      <c r="H40" s="595"/>
      <c r="I40" s="595"/>
      <c r="J40" s="594"/>
      <c r="K40" s="594"/>
      <c r="L40" s="594"/>
      <c r="M40" s="594"/>
    </row>
    <row r="41" spans="1:13" ht="11.25">
      <c r="A41" s="115">
        <v>37</v>
      </c>
      <c r="B41" s="93" t="s">
        <v>357</v>
      </c>
      <c r="C41" s="93" t="s">
        <v>278</v>
      </c>
      <c r="D41" s="115"/>
      <c r="E41" s="119" t="s">
        <v>62</v>
      </c>
      <c r="F41" s="115"/>
      <c r="G41" s="115"/>
      <c r="H41" s="595"/>
      <c r="I41" s="595"/>
      <c r="J41" s="594"/>
      <c r="K41" s="594"/>
      <c r="L41" s="594"/>
      <c r="M41" s="594"/>
    </row>
    <row r="42" spans="1:13" ht="11.25">
      <c r="A42" s="115">
        <v>38</v>
      </c>
      <c r="B42" s="93" t="s">
        <v>358</v>
      </c>
      <c r="C42" s="93" t="s">
        <v>88</v>
      </c>
      <c r="D42" s="115"/>
      <c r="E42" s="119" t="s">
        <v>62</v>
      </c>
      <c r="F42" s="115"/>
      <c r="G42" s="115"/>
      <c r="H42" s="595"/>
      <c r="I42" s="595"/>
      <c r="J42" s="594"/>
      <c r="K42" s="594"/>
      <c r="L42" s="594"/>
      <c r="M42" s="594"/>
    </row>
    <row r="43" spans="1:13" ht="11.25">
      <c r="A43" s="115">
        <v>39</v>
      </c>
      <c r="B43" s="93" t="s">
        <v>359</v>
      </c>
      <c r="C43" s="93" t="s">
        <v>88</v>
      </c>
      <c r="D43" s="115"/>
      <c r="E43" s="119" t="s">
        <v>62</v>
      </c>
      <c r="F43" s="115"/>
      <c r="G43" s="115"/>
      <c r="H43" s="595"/>
      <c r="I43" s="595"/>
      <c r="J43" s="594"/>
      <c r="K43" s="594"/>
      <c r="L43" s="594"/>
      <c r="M43" s="594"/>
    </row>
    <row r="44" spans="1:13" s="46" customFormat="1" ht="56.45" customHeight="1">
      <c r="A44" s="121">
        <v>40</v>
      </c>
      <c r="B44" s="120" t="s">
        <v>361</v>
      </c>
      <c r="C44" s="123" t="s">
        <v>282</v>
      </c>
      <c r="D44" s="121"/>
      <c r="E44" s="121" t="s">
        <v>62</v>
      </c>
      <c r="F44" s="121"/>
      <c r="G44" s="121"/>
      <c r="H44" s="712" t="s">
        <v>362</v>
      </c>
      <c r="I44" s="632"/>
      <c r="J44" s="680"/>
      <c r="K44" s="680"/>
      <c r="L44" s="680"/>
      <c r="M44" s="680"/>
    </row>
    <row r="45" spans="1:13" s="433" customFormat="1" ht="18.75" customHeight="1">
      <c r="A45" s="424">
        <v>41</v>
      </c>
      <c r="B45" s="440" t="s">
        <v>734</v>
      </c>
      <c r="C45" s="441" t="s">
        <v>153</v>
      </c>
      <c r="D45" s="439"/>
      <c r="E45" s="439" t="s">
        <v>62</v>
      </c>
      <c r="F45" s="439" t="s">
        <v>291</v>
      </c>
      <c r="G45" s="439"/>
      <c r="H45" s="710" t="s">
        <v>735</v>
      </c>
      <c r="I45" s="710"/>
      <c r="J45" s="710" t="s">
        <v>711</v>
      </c>
      <c r="K45" s="710"/>
      <c r="L45" s="711"/>
      <c r="M45" s="711"/>
    </row>
    <row r="46" spans="1:13" s="444" customFormat="1" ht="11.25">
      <c r="A46" s="424">
        <v>42</v>
      </c>
      <c r="B46" s="443" t="s">
        <v>903</v>
      </c>
      <c r="C46" s="442" t="s">
        <v>88</v>
      </c>
      <c r="D46" s="442"/>
      <c r="E46" s="442" t="s">
        <v>62</v>
      </c>
      <c r="F46" s="442"/>
      <c r="G46" s="442"/>
      <c r="H46" s="624"/>
      <c r="I46" s="624"/>
      <c r="J46" s="628"/>
      <c r="K46" s="628"/>
      <c r="L46" s="628"/>
      <c r="M46" s="628"/>
    </row>
    <row r="47" spans="1:13" s="444" customFormat="1" ht="11.25">
      <c r="A47" s="424">
        <v>43</v>
      </c>
      <c r="B47" s="443" t="s">
        <v>904</v>
      </c>
      <c r="C47" s="442" t="s">
        <v>282</v>
      </c>
      <c r="D47" s="442"/>
      <c r="E47" s="442" t="s">
        <v>62</v>
      </c>
      <c r="F47" s="442"/>
      <c r="G47" s="442"/>
      <c r="H47" s="624"/>
      <c r="I47" s="624"/>
      <c r="J47" s="628"/>
      <c r="K47" s="628"/>
      <c r="L47" s="628"/>
      <c r="M47" s="628"/>
    </row>
    <row r="48" spans="1:13" ht="11.25">
      <c r="A48" s="424">
        <v>44</v>
      </c>
      <c r="B48" s="114"/>
      <c r="C48" s="115"/>
      <c r="D48" s="115"/>
      <c r="E48" s="115"/>
      <c r="F48" s="115"/>
      <c r="G48" s="115"/>
      <c r="H48" s="595"/>
      <c r="I48" s="595"/>
      <c r="J48" s="594"/>
      <c r="K48" s="594"/>
      <c r="L48" s="594"/>
      <c r="M48" s="594"/>
    </row>
    <row r="49" spans="1:13" ht="11.25">
      <c r="A49" s="424">
        <v>45</v>
      </c>
      <c r="B49" s="114"/>
      <c r="C49" s="115"/>
      <c r="D49" s="115"/>
      <c r="E49" s="115"/>
      <c r="F49" s="115"/>
      <c r="G49" s="115"/>
      <c r="H49" s="595"/>
      <c r="I49" s="595"/>
      <c r="J49" s="594"/>
      <c r="K49" s="594"/>
      <c r="L49" s="594"/>
      <c r="M49" s="594"/>
    </row>
    <row r="50" spans="1:13" ht="11.25">
      <c r="A50" s="424">
        <v>46</v>
      </c>
      <c r="B50" s="114"/>
      <c r="C50" s="115"/>
      <c r="D50" s="115"/>
      <c r="E50" s="115"/>
      <c r="F50" s="115"/>
      <c r="G50" s="115"/>
      <c r="H50" s="595"/>
      <c r="I50" s="595"/>
      <c r="J50" s="594"/>
      <c r="K50" s="594"/>
      <c r="L50" s="594"/>
      <c r="M50" s="594"/>
    </row>
    <row r="51" spans="1:13" ht="11.25">
      <c r="A51" s="424">
        <v>47</v>
      </c>
      <c r="B51" s="114"/>
      <c r="C51" s="115"/>
      <c r="D51" s="115"/>
      <c r="E51" s="115"/>
      <c r="F51" s="115"/>
      <c r="G51" s="115"/>
      <c r="H51" s="595"/>
      <c r="I51" s="595"/>
      <c r="J51" s="601"/>
      <c r="K51" s="601"/>
      <c r="L51" s="595"/>
      <c r="M51" s="595"/>
    </row>
  </sheetData>
  <mergeCells count="145">
    <mergeCell ref="H5:I5"/>
    <mergeCell ref="J5:K5"/>
    <mergeCell ref="L5:M5"/>
    <mergeCell ref="H6:I6"/>
    <mergeCell ref="J6:K6"/>
    <mergeCell ref="L6:M6"/>
    <mergeCell ref="A1:B2"/>
    <mergeCell ref="G1:G2"/>
    <mergeCell ref="H1:I2"/>
    <mergeCell ref="H4:I4"/>
    <mergeCell ref="J4:K4"/>
    <mergeCell ref="L4:M4"/>
    <mergeCell ref="H9:I9"/>
    <mergeCell ref="J9:K9"/>
    <mergeCell ref="L9:M9"/>
    <mergeCell ref="H10:I10"/>
    <mergeCell ref="J10:K10"/>
    <mergeCell ref="L10:M10"/>
    <mergeCell ref="H7:I7"/>
    <mergeCell ref="J7:K7"/>
    <mergeCell ref="L7:M7"/>
    <mergeCell ref="H8:I8"/>
    <mergeCell ref="J8:K8"/>
    <mergeCell ref="L8:M8"/>
    <mergeCell ref="H13:I13"/>
    <mergeCell ref="J13:K13"/>
    <mergeCell ref="L13:M13"/>
    <mergeCell ref="H14:I14"/>
    <mergeCell ref="J14:K14"/>
    <mergeCell ref="L14:M14"/>
    <mergeCell ref="H11:I11"/>
    <mergeCell ref="J11:K11"/>
    <mergeCell ref="L11:M11"/>
    <mergeCell ref="H12:I12"/>
    <mergeCell ref="J12:K12"/>
    <mergeCell ref="L12:M12"/>
    <mergeCell ref="H17:I17"/>
    <mergeCell ref="J17:K17"/>
    <mergeCell ref="L17:M17"/>
    <mergeCell ref="H18:I18"/>
    <mergeCell ref="J18:K18"/>
    <mergeCell ref="L18:M18"/>
    <mergeCell ref="H15:I15"/>
    <mergeCell ref="J15:K15"/>
    <mergeCell ref="L15:M15"/>
    <mergeCell ref="H16:I16"/>
    <mergeCell ref="J16:K16"/>
    <mergeCell ref="L16:M16"/>
    <mergeCell ref="L21:M21"/>
    <mergeCell ref="H22:I22"/>
    <mergeCell ref="J22:K22"/>
    <mergeCell ref="L22:M22"/>
    <mergeCell ref="J23:K23"/>
    <mergeCell ref="L23:M23"/>
    <mergeCell ref="H19:I19"/>
    <mergeCell ref="J19:K19"/>
    <mergeCell ref="L19:M19"/>
    <mergeCell ref="H20:I20"/>
    <mergeCell ref="J20:K20"/>
    <mergeCell ref="L20:M20"/>
    <mergeCell ref="H23:I23"/>
    <mergeCell ref="H26:I26"/>
    <mergeCell ref="J26:K26"/>
    <mergeCell ref="L26:M26"/>
    <mergeCell ref="H27:I27"/>
    <mergeCell ref="J27:K27"/>
    <mergeCell ref="L27:M27"/>
    <mergeCell ref="H24:I24"/>
    <mergeCell ref="J24:K24"/>
    <mergeCell ref="L24:M24"/>
    <mergeCell ref="H25:I25"/>
    <mergeCell ref="J25:K25"/>
    <mergeCell ref="L25:M25"/>
    <mergeCell ref="H30:I30"/>
    <mergeCell ref="J30:K30"/>
    <mergeCell ref="L30:M30"/>
    <mergeCell ref="H31:I31"/>
    <mergeCell ref="J31:K31"/>
    <mergeCell ref="L31:M31"/>
    <mergeCell ref="H28:I28"/>
    <mergeCell ref="J28:K28"/>
    <mergeCell ref="L28:M28"/>
    <mergeCell ref="H29:I29"/>
    <mergeCell ref="J29:K29"/>
    <mergeCell ref="L29:M29"/>
    <mergeCell ref="H34:I34"/>
    <mergeCell ref="J34:K34"/>
    <mergeCell ref="L34:M34"/>
    <mergeCell ref="H35:I35"/>
    <mergeCell ref="J35:K35"/>
    <mergeCell ref="L35:M35"/>
    <mergeCell ref="H32:I32"/>
    <mergeCell ref="J32:K32"/>
    <mergeCell ref="L32:M32"/>
    <mergeCell ref="H33:I33"/>
    <mergeCell ref="J33:K33"/>
    <mergeCell ref="L33:M33"/>
    <mergeCell ref="H38:I38"/>
    <mergeCell ref="J38:K38"/>
    <mergeCell ref="L38:M38"/>
    <mergeCell ref="H39:I39"/>
    <mergeCell ref="J39:K39"/>
    <mergeCell ref="L39:M39"/>
    <mergeCell ref="H36:I36"/>
    <mergeCell ref="J36:K36"/>
    <mergeCell ref="L36:M36"/>
    <mergeCell ref="H37:I37"/>
    <mergeCell ref="J37:K37"/>
    <mergeCell ref="L37:M37"/>
    <mergeCell ref="H42:I42"/>
    <mergeCell ref="J42:K42"/>
    <mergeCell ref="L42:M42"/>
    <mergeCell ref="H43:I43"/>
    <mergeCell ref="J43:K43"/>
    <mergeCell ref="L43:M43"/>
    <mergeCell ref="H40:I40"/>
    <mergeCell ref="J40:K40"/>
    <mergeCell ref="L40:M40"/>
    <mergeCell ref="H41:I41"/>
    <mergeCell ref="J41:K41"/>
    <mergeCell ref="L41:M41"/>
    <mergeCell ref="H46:I46"/>
    <mergeCell ref="J46:K46"/>
    <mergeCell ref="L46:M46"/>
    <mergeCell ref="H47:I47"/>
    <mergeCell ref="J47:K47"/>
    <mergeCell ref="L47:M47"/>
    <mergeCell ref="H44:I44"/>
    <mergeCell ref="J44:K44"/>
    <mergeCell ref="L44:M44"/>
    <mergeCell ref="H45:I45"/>
    <mergeCell ref="J45:K45"/>
    <mergeCell ref="L45:M45"/>
    <mergeCell ref="H50:I50"/>
    <mergeCell ref="J50:K50"/>
    <mergeCell ref="L50:M50"/>
    <mergeCell ref="H51:I51"/>
    <mergeCell ref="J51:K51"/>
    <mergeCell ref="L51:M51"/>
    <mergeCell ref="H48:I48"/>
    <mergeCell ref="J48:K48"/>
    <mergeCell ref="L48:M48"/>
    <mergeCell ref="H49:I49"/>
    <mergeCell ref="J49:K49"/>
    <mergeCell ref="L49:M49"/>
  </mergeCells>
  <dataValidations count="2">
    <dataValidation type="list" allowBlank="1" showInputMessage="1" showErrorMessage="1" sqref="E5:E51">
      <formula1>"X"</formula1>
    </dataValidation>
    <dataValidation type="list" allowBlank="1" showInputMessage="1" showErrorMessage="1" sqref="D5:D41 D45">
      <formula1>"Primary,Foreign"</formula1>
    </dataValidation>
  </dataValidations>
  <pageMargins left="0.7" right="0.7" top="0.75" bottom="0.75" header="0.3" footer="0.3"/>
  <drawing r:id="rId1"/>
  <legacyDrawing r:id="rId2"/>
</worksheet>
</file>

<file path=xl/worksheets/sheet5.xml><?xml version="1.0" encoding="utf-8"?>
<worksheet xmlns="http://schemas.openxmlformats.org/spreadsheetml/2006/main" xmlns:r="http://schemas.openxmlformats.org/officeDocument/2006/relationships">
  <dimension ref="A1:M10"/>
  <sheetViews>
    <sheetView workbookViewId="0">
      <selection activeCell="K17" sqref="A1:XFD1048576"/>
    </sheetView>
  </sheetViews>
  <sheetFormatPr defaultColWidth="9.140625" defaultRowHeight="12" customHeight="1"/>
  <cols>
    <col min="1" max="1" width="5.7109375" style="21" customWidth="1"/>
    <col min="2" max="2" width="14.7109375" style="21" customWidth="1"/>
    <col min="3" max="3" width="15.7109375" style="21" customWidth="1"/>
    <col min="4" max="4" width="20.7109375" style="21" customWidth="1"/>
    <col min="5" max="5" width="10.7109375" style="21" customWidth="1"/>
    <col min="6" max="6" width="9.85546875" style="21" customWidth="1"/>
    <col min="7" max="7" width="10.42578125" style="21" customWidth="1"/>
    <col min="8" max="8" width="7.7109375" style="21" customWidth="1"/>
    <col min="9" max="9" width="5.42578125" style="21" customWidth="1"/>
    <col min="10" max="10" width="10.28515625" style="21" customWidth="1"/>
    <col min="11" max="11" width="12.7109375" style="21" customWidth="1"/>
    <col min="12" max="12" width="9.140625" style="21" customWidth="1"/>
    <col min="13" max="13" width="11.140625" style="21" customWidth="1"/>
    <col min="14" max="14" width="11.7109375" style="21" customWidth="1"/>
    <col min="15" max="15" width="19.85546875" style="21" customWidth="1"/>
    <col min="16" max="17" width="12.7109375" style="21" customWidth="1"/>
    <col min="18" max="16384" width="9.140625" style="21"/>
  </cols>
  <sheetData>
    <row r="1" spans="1:13" s="32" customFormat="1" ht="11.25">
      <c r="A1" s="543" t="str">
        <f>'Update History'!A1:B2</f>
        <v>Table Definition</v>
      </c>
      <c r="B1" s="544"/>
      <c r="C1" s="34" t="s">
        <v>0</v>
      </c>
      <c r="D1" s="36" t="str">
        <f>'Update History'!D1:F1</f>
        <v>ASOFT - ACT</v>
      </c>
      <c r="E1" s="37"/>
      <c r="F1" s="37"/>
      <c r="G1" s="576" t="s">
        <v>50</v>
      </c>
      <c r="H1" s="578" t="s">
        <v>922</v>
      </c>
      <c r="I1" s="579"/>
      <c r="J1" s="23" t="s">
        <v>2</v>
      </c>
      <c r="K1" s="35" t="s">
        <v>120</v>
      </c>
      <c r="L1" s="23" t="s">
        <v>4</v>
      </c>
      <c r="M1" s="35" t="str">
        <f>K1</f>
        <v>Hoàng Vũ</v>
      </c>
    </row>
    <row r="2" spans="1:13" s="32" customFormat="1" ht="11.25">
      <c r="A2" s="545"/>
      <c r="B2" s="546"/>
      <c r="C2" s="34" t="s">
        <v>1</v>
      </c>
      <c r="D2" s="38" t="str">
        <f>'Update History'!D2:F2</f>
        <v>ASOFT - ACT</v>
      </c>
      <c r="E2" s="39"/>
      <c r="F2" s="39"/>
      <c r="G2" s="577"/>
      <c r="H2" s="580"/>
      <c r="I2" s="581"/>
      <c r="J2" s="23" t="s">
        <v>3</v>
      </c>
      <c r="K2" s="322">
        <v>42199</v>
      </c>
      <c r="L2" s="23" t="s">
        <v>5</v>
      </c>
      <c r="M2" s="35">
        <f>K2</f>
        <v>42199</v>
      </c>
    </row>
    <row r="4" spans="1:13" s="22" customFormat="1" ht="11.25">
      <c r="A4" s="447" t="s">
        <v>36</v>
      </c>
      <c r="B4" s="447" t="s">
        <v>53</v>
      </c>
      <c r="C4" s="447" t="s">
        <v>37</v>
      </c>
      <c r="D4" s="447" t="s">
        <v>54</v>
      </c>
      <c r="E4" s="447" t="s">
        <v>61</v>
      </c>
      <c r="F4" s="447" t="s">
        <v>59</v>
      </c>
      <c r="G4" s="447" t="s">
        <v>60</v>
      </c>
      <c r="H4" s="513" t="s">
        <v>51</v>
      </c>
      <c r="I4" s="513"/>
      <c r="J4" s="513" t="s">
        <v>52</v>
      </c>
      <c r="K4" s="513"/>
      <c r="L4" s="513" t="s">
        <v>38</v>
      </c>
      <c r="M4" s="513"/>
    </row>
    <row r="5" spans="1:13" s="24" customFormat="1" ht="11.25">
      <c r="A5" s="187">
        <v>1</v>
      </c>
      <c r="B5" s="460" t="s">
        <v>935</v>
      </c>
      <c r="C5" s="189" t="s">
        <v>88</v>
      </c>
      <c r="D5" s="449" t="s">
        <v>92</v>
      </c>
      <c r="E5" s="449"/>
      <c r="F5" s="449"/>
      <c r="G5" s="449" t="s">
        <v>62</v>
      </c>
      <c r="H5" s="595"/>
      <c r="I5" s="595"/>
      <c r="J5" s="604" t="s">
        <v>938</v>
      </c>
      <c r="K5" s="605"/>
      <c r="L5" s="614" t="s">
        <v>932</v>
      </c>
      <c r="M5" s="615"/>
    </row>
    <row r="6" spans="1:13" ht="11.25">
      <c r="A6" s="187">
        <v>2</v>
      </c>
      <c r="B6" s="448" t="s">
        <v>936</v>
      </c>
      <c r="C6" s="93" t="s">
        <v>282</v>
      </c>
      <c r="D6" s="449"/>
      <c r="E6" s="449"/>
      <c r="F6" s="449"/>
      <c r="G6" s="449"/>
      <c r="H6" s="595"/>
      <c r="I6" s="595"/>
      <c r="J6" s="604" t="s">
        <v>940</v>
      </c>
      <c r="K6" s="605"/>
      <c r="L6" s="616"/>
      <c r="M6" s="617"/>
    </row>
    <row r="7" spans="1:13" ht="11.25">
      <c r="A7" s="187">
        <v>3</v>
      </c>
      <c r="B7" s="448" t="s">
        <v>937</v>
      </c>
      <c r="C7" s="93" t="s">
        <v>282</v>
      </c>
      <c r="D7" s="449"/>
      <c r="E7" s="449" t="s">
        <v>62</v>
      </c>
      <c r="F7" s="57"/>
      <c r="G7" s="449"/>
      <c r="H7" s="595"/>
      <c r="I7" s="595"/>
      <c r="J7" s="604" t="s">
        <v>939</v>
      </c>
      <c r="K7" s="605"/>
      <c r="L7" s="616"/>
      <c r="M7" s="617"/>
    </row>
    <row r="8" spans="1:13" ht="11.25">
      <c r="A8" s="187">
        <v>4</v>
      </c>
      <c r="B8" s="448" t="s">
        <v>928</v>
      </c>
      <c r="C8" s="93" t="s">
        <v>282</v>
      </c>
      <c r="D8" s="449"/>
      <c r="E8" s="449" t="s">
        <v>62</v>
      </c>
      <c r="F8" s="449"/>
      <c r="G8" s="449"/>
      <c r="H8" s="595"/>
      <c r="I8" s="595"/>
      <c r="J8" s="604" t="s">
        <v>212</v>
      </c>
      <c r="K8" s="605"/>
      <c r="L8" s="616"/>
      <c r="M8" s="617"/>
    </row>
    <row r="9" spans="1:13" ht="11.25">
      <c r="A9" s="187">
        <v>5</v>
      </c>
      <c r="B9" s="461" t="s">
        <v>941</v>
      </c>
      <c r="C9" s="189" t="s">
        <v>88</v>
      </c>
      <c r="D9" s="465" t="s">
        <v>92</v>
      </c>
      <c r="E9" s="464"/>
      <c r="F9" s="464"/>
      <c r="G9" s="464"/>
      <c r="H9" s="462"/>
      <c r="I9" s="463"/>
      <c r="J9" s="604" t="s">
        <v>942</v>
      </c>
      <c r="K9" s="605"/>
      <c r="L9" s="616"/>
      <c r="M9" s="617"/>
    </row>
    <row r="10" spans="1:13" ht="11.25">
      <c r="A10" s="187">
        <v>6</v>
      </c>
      <c r="B10" s="448" t="s">
        <v>796</v>
      </c>
      <c r="C10" s="93" t="s">
        <v>91</v>
      </c>
      <c r="D10" s="449"/>
      <c r="E10" s="449"/>
      <c r="F10" s="449">
        <v>0</v>
      </c>
      <c r="G10" s="449"/>
      <c r="H10" s="612"/>
      <c r="I10" s="613"/>
      <c r="J10" s="612" t="s">
        <v>797</v>
      </c>
      <c r="K10" s="613"/>
      <c r="L10" s="618"/>
      <c r="M10" s="619"/>
    </row>
  </sheetData>
  <mergeCells count="18">
    <mergeCell ref="J10:K10"/>
    <mergeCell ref="H5:I5"/>
    <mergeCell ref="J5:K5"/>
    <mergeCell ref="L5:M10"/>
    <mergeCell ref="H6:I6"/>
    <mergeCell ref="J6:K6"/>
    <mergeCell ref="H7:I7"/>
    <mergeCell ref="J7:K7"/>
    <mergeCell ref="H8:I8"/>
    <mergeCell ref="J8:K8"/>
    <mergeCell ref="H10:I10"/>
    <mergeCell ref="J9:K9"/>
    <mergeCell ref="L4:M4"/>
    <mergeCell ref="A1:B2"/>
    <mergeCell ref="G1:G2"/>
    <mergeCell ref="H1:I2"/>
    <mergeCell ref="H4:I4"/>
    <mergeCell ref="J4:K4"/>
  </mergeCells>
  <dataValidations count="2">
    <dataValidation type="list" allowBlank="1" showInputMessage="1" showErrorMessage="1" sqref="D5:D10">
      <formula1>"Primary,Foreign"</formula1>
    </dataValidation>
    <dataValidation type="list" allowBlank="1" showInputMessage="1" showErrorMessage="1" sqref="E5:E10">
      <formula1>"X"</formula1>
    </dataValidation>
  </dataValidations>
  <pageMargins left="0.7" right="0.7" top="0.75" bottom="0.75" header="0.3" footer="0.3"/>
  <drawing r:id="rId1"/>
  <legacyDrawing r:id="rId2"/>
</worksheet>
</file>

<file path=xl/worksheets/sheet50.xml><?xml version="1.0" encoding="utf-8"?>
<worksheet xmlns="http://schemas.openxmlformats.org/spreadsheetml/2006/main" xmlns:r="http://schemas.openxmlformats.org/officeDocument/2006/relationships">
  <sheetPr codeName="Sheet37"/>
  <dimension ref="A1:M51"/>
  <sheetViews>
    <sheetView workbookViewId="0">
      <selection activeCell="A42" sqref="A42:XFD43"/>
    </sheetView>
  </sheetViews>
  <sheetFormatPr defaultColWidth="9.140625" defaultRowHeight="12" customHeight="1"/>
  <cols>
    <col min="1" max="1" width="5.7109375" style="21" customWidth="1"/>
    <col min="2" max="2" width="14.7109375" style="21" customWidth="1"/>
    <col min="3" max="3" width="15.7109375" style="21" customWidth="1"/>
    <col min="4" max="4" width="7.7109375" style="21" customWidth="1"/>
    <col min="5" max="5" width="10.7109375" style="21" customWidth="1"/>
    <col min="6" max="6" width="9.85546875" style="21" customWidth="1"/>
    <col min="7" max="7" width="10.42578125" style="21" customWidth="1"/>
    <col min="8" max="8" width="7.7109375" style="21" customWidth="1"/>
    <col min="9" max="9" width="10.5703125" style="21" customWidth="1"/>
    <col min="10" max="10" width="10.28515625" style="21" customWidth="1"/>
    <col min="11" max="11" width="36.42578125" style="21" customWidth="1"/>
    <col min="12" max="12" width="9.140625" style="21" customWidth="1"/>
    <col min="13" max="13" width="11.140625" style="21" customWidth="1"/>
    <col min="14" max="14" width="11.7109375" style="21" customWidth="1"/>
    <col min="15" max="15" width="19.85546875" style="21" customWidth="1"/>
    <col min="16" max="17" width="12.7109375" style="21" customWidth="1"/>
    <col min="18" max="16384" width="9.140625" style="21"/>
  </cols>
  <sheetData>
    <row r="1" spans="1:13" s="32" customFormat="1" ht="11.25">
      <c r="A1" s="543" t="str">
        <f>'Update History'!A1:B2</f>
        <v>Table Definition</v>
      </c>
      <c r="B1" s="544"/>
      <c r="C1" s="34" t="s">
        <v>0</v>
      </c>
      <c r="D1" s="36" t="str">
        <f>'Update History'!D1:F1</f>
        <v>ASOFT - ACT</v>
      </c>
      <c r="E1" s="37"/>
      <c r="F1" s="37"/>
      <c r="G1" s="576" t="s">
        <v>50</v>
      </c>
      <c r="H1" s="578" t="s">
        <v>317</v>
      </c>
      <c r="I1" s="579"/>
      <c r="J1" s="23" t="s">
        <v>2</v>
      </c>
      <c r="K1" s="35" t="str">
        <f>'Update History'!H1</f>
        <v>Hoàng Vũ</v>
      </c>
      <c r="L1" s="23" t="s">
        <v>4</v>
      </c>
      <c r="M1" s="35" t="str">
        <f>'Update History'!H1</f>
        <v>Hoàng Vũ</v>
      </c>
    </row>
    <row r="2" spans="1:13" s="32" customFormat="1" ht="11.25">
      <c r="A2" s="545"/>
      <c r="B2" s="546"/>
      <c r="C2" s="34" t="s">
        <v>1</v>
      </c>
      <c r="D2" s="38" t="str">
        <f>'Update History'!D2:F2</f>
        <v>ASOFT - ACT</v>
      </c>
      <c r="E2" s="39"/>
      <c r="F2" s="39"/>
      <c r="G2" s="577"/>
      <c r="H2" s="580"/>
      <c r="I2" s="581"/>
      <c r="J2" s="23" t="s">
        <v>3</v>
      </c>
      <c r="K2" s="35">
        <f>'Update History'!H2</f>
        <v>40823</v>
      </c>
      <c r="L2" s="23" t="s">
        <v>5</v>
      </c>
      <c r="M2" s="35">
        <v>40947</v>
      </c>
    </row>
    <row r="4" spans="1:13" s="22" customFormat="1" ht="11.25">
      <c r="A4" s="113" t="s">
        <v>36</v>
      </c>
      <c r="B4" s="113" t="s">
        <v>53</v>
      </c>
      <c r="C4" s="113" t="s">
        <v>37</v>
      </c>
      <c r="D4" s="113" t="s">
        <v>54</v>
      </c>
      <c r="E4" s="113" t="s">
        <v>61</v>
      </c>
      <c r="F4" s="113" t="s">
        <v>59</v>
      </c>
      <c r="G4" s="113" t="s">
        <v>60</v>
      </c>
      <c r="H4" s="513" t="s">
        <v>51</v>
      </c>
      <c r="I4" s="513"/>
      <c r="J4" s="513" t="s">
        <v>52</v>
      </c>
      <c r="K4" s="513"/>
      <c r="L4" s="513" t="s">
        <v>38</v>
      </c>
      <c r="M4" s="513"/>
    </row>
    <row r="5" spans="1:13" s="24" customFormat="1" ht="11.25">
      <c r="A5" s="115">
        <v>1</v>
      </c>
      <c r="B5" s="93" t="s">
        <v>333</v>
      </c>
      <c r="C5" s="93" t="s">
        <v>58</v>
      </c>
      <c r="D5" s="119" t="s">
        <v>92</v>
      </c>
      <c r="E5" s="115"/>
      <c r="F5" s="115"/>
      <c r="G5" s="115"/>
      <c r="H5" s="595"/>
      <c r="I5" s="595"/>
      <c r="J5" s="620"/>
      <c r="K5" s="621"/>
      <c r="L5" s="594"/>
      <c r="M5" s="594"/>
    </row>
    <row r="6" spans="1:13" ht="11.25">
      <c r="A6" s="115">
        <v>2</v>
      </c>
      <c r="B6" s="93" t="s">
        <v>334</v>
      </c>
      <c r="C6" s="93" t="s">
        <v>282</v>
      </c>
      <c r="D6" s="115"/>
      <c r="E6" s="115"/>
      <c r="F6" s="115"/>
      <c r="G6" s="115"/>
      <c r="H6" s="595"/>
      <c r="I6" s="595"/>
      <c r="J6" s="620"/>
      <c r="K6" s="621"/>
      <c r="L6" s="594"/>
      <c r="M6" s="594"/>
    </row>
    <row r="7" spans="1:13" ht="11.25">
      <c r="A7" s="115">
        <v>3</v>
      </c>
      <c r="B7" s="93" t="s">
        <v>335</v>
      </c>
      <c r="C7" s="93" t="s">
        <v>153</v>
      </c>
      <c r="D7" s="115"/>
      <c r="E7" s="115"/>
      <c r="F7" s="57"/>
      <c r="G7" s="115"/>
      <c r="H7" s="595"/>
      <c r="I7" s="595"/>
      <c r="J7" s="620"/>
      <c r="K7" s="621"/>
      <c r="L7" s="594"/>
      <c r="M7" s="594"/>
    </row>
    <row r="8" spans="1:13" ht="11.25">
      <c r="A8" s="115">
        <v>4</v>
      </c>
      <c r="B8" s="93" t="s">
        <v>336</v>
      </c>
      <c r="C8" s="93" t="s">
        <v>282</v>
      </c>
      <c r="D8" s="115"/>
      <c r="E8" s="115"/>
      <c r="F8" s="115"/>
      <c r="G8" s="115"/>
      <c r="H8" s="595"/>
      <c r="I8" s="595"/>
      <c r="J8" s="620"/>
      <c r="K8" s="621"/>
      <c r="L8" s="594"/>
      <c r="M8" s="594"/>
    </row>
    <row r="9" spans="1:13" ht="11.25">
      <c r="A9" s="115">
        <v>5</v>
      </c>
      <c r="B9" s="93" t="s">
        <v>337</v>
      </c>
      <c r="C9" s="93" t="s">
        <v>282</v>
      </c>
      <c r="D9" s="115"/>
      <c r="E9" s="115"/>
      <c r="F9" s="115"/>
      <c r="G9" s="115"/>
      <c r="H9" s="595"/>
      <c r="I9" s="595"/>
      <c r="J9" s="620"/>
      <c r="K9" s="621"/>
      <c r="L9" s="594"/>
      <c r="M9" s="594"/>
    </row>
    <row r="10" spans="1:13" ht="11.25">
      <c r="A10" s="115">
        <v>6</v>
      </c>
      <c r="B10" s="93" t="s">
        <v>159</v>
      </c>
      <c r="C10" s="93" t="s">
        <v>88</v>
      </c>
      <c r="D10" s="115"/>
      <c r="E10" s="115"/>
      <c r="F10" s="115"/>
      <c r="G10" s="115"/>
      <c r="H10" s="595"/>
      <c r="I10" s="595"/>
      <c r="J10" s="620"/>
      <c r="K10" s="621"/>
      <c r="L10" s="594"/>
      <c r="M10" s="594"/>
    </row>
    <row r="11" spans="1:13" ht="11.25">
      <c r="A11" s="115">
        <v>7</v>
      </c>
      <c r="B11" s="93" t="s">
        <v>338</v>
      </c>
      <c r="C11" s="93" t="s">
        <v>282</v>
      </c>
      <c r="D11" s="115"/>
      <c r="E11" s="119" t="s">
        <v>62</v>
      </c>
      <c r="F11" s="115"/>
      <c r="G11" s="115"/>
      <c r="H11" s="595"/>
      <c r="I11" s="595"/>
      <c r="J11" s="620"/>
      <c r="K11" s="621"/>
      <c r="L11" s="594"/>
      <c r="M11" s="594"/>
    </row>
    <row r="12" spans="1:13" ht="11.25">
      <c r="A12" s="115">
        <v>8</v>
      </c>
      <c r="B12" s="93" t="s">
        <v>215</v>
      </c>
      <c r="C12" s="93" t="s">
        <v>282</v>
      </c>
      <c r="D12" s="115"/>
      <c r="E12" s="119" t="s">
        <v>62</v>
      </c>
      <c r="F12" s="115"/>
      <c r="G12" s="115"/>
      <c r="H12" s="595"/>
      <c r="I12" s="595"/>
      <c r="J12" s="620"/>
      <c r="K12" s="621"/>
      <c r="L12" s="594"/>
      <c r="M12" s="594"/>
    </row>
    <row r="13" spans="1:13" ht="11.25">
      <c r="A13" s="115">
        <v>9</v>
      </c>
      <c r="B13" s="93" t="s">
        <v>339</v>
      </c>
      <c r="C13" s="93" t="s">
        <v>88</v>
      </c>
      <c r="D13" s="115"/>
      <c r="E13" s="119" t="s">
        <v>62</v>
      </c>
      <c r="F13" s="115"/>
      <c r="G13" s="115"/>
      <c r="H13" s="595"/>
      <c r="I13" s="595"/>
      <c r="J13" s="620"/>
      <c r="K13" s="621"/>
      <c r="L13" s="594"/>
      <c r="M13" s="594"/>
    </row>
    <row r="14" spans="1:13" ht="11.25">
      <c r="A14" s="115">
        <v>10</v>
      </c>
      <c r="B14" s="93" t="s">
        <v>340</v>
      </c>
      <c r="C14" s="93" t="s">
        <v>282</v>
      </c>
      <c r="D14" s="115"/>
      <c r="E14" s="115"/>
      <c r="F14" s="115"/>
      <c r="G14" s="115"/>
      <c r="H14" s="595"/>
      <c r="I14" s="595"/>
      <c r="J14" s="620"/>
      <c r="K14" s="621"/>
      <c r="L14" s="594"/>
      <c r="M14" s="594"/>
    </row>
    <row r="15" spans="1:13" ht="11.25">
      <c r="A15" s="115">
        <v>11</v>
      </c>
      <c r="B15" s="93" t="s">
        <v>306</v>
      </c>
      <c r="C15" s="93" t="s">
        <v>88</v>
      </c>
      <c r="D15" s="115"/>
      <c r="E15" s="115"/>
      <c r="F15" s="119" t="s">
        <v>360</v>
      </c>
      <c r="G15" s="115"/>
      <c r="H15" s="595"/>
      <c r="I15" s="595"/>
      <c r="J15" s="620"/>
      <c r="K15" s="621"/>
      <c r="L15" s="594"/>
      <c r="M15" s="594"/>
    </row>
    <row r="16" spans="1:13" ht="11.25">
      <c r="A16" s="115">
        <v>12</v>
      </c>
      <c r="B16" s="93" t="s">
        <v>341</v>
      </c>
      <c r="C16" s="93" t="s">
        <v>278</v>
      </c>
      <c r="D16" s="115"/>
      <c r="E16" s="115"/>
      <c r="F16" s="115"/>
      <c r="G16" s="115"/>
      <c r="H16" s="595"/>
      <c r="I16" s="595"/>
      <c r="J16" s="620"/>
      <c r="K16" s="621"/>
      <c r="L16" s="594"/>
      <c r="M16" s="594"/>
    </row>
    <row r="17" spans="1:13" ht="11.25">
      <c r="A17" s="115">
        <v>13</v>
      </c>
      <c r="B17" s="93" t="s">
        <v>252</v>
      </c>
      <c r="C17" s="93" t="s">
        <v>88</v>
      </c>
      <c r="D17" s="115"/>
      <c r="E17" s="115"/>
      <c r="F17" s="115"/>
      <c r="G17" s="115"/>
      <c r="H17" s="595"/>
      <c r="I17" s="595"/>
      <c r="J17" s="620"/>
      <c r="K17" s="621"/>
      <c r="L17" s="594"/>
      <c r="M17" s="594"/>
    </row>
    <row r="18" spans="1:13" ht="11.25">
      <c r="A18" s="115">
        <v>14</v>
      </c>
      <c r="B18" s="93" t="s">
        <v>342</v>
      </c>
      <c r="C18" s="93" t="s">
        <v>88</v>
      </c>
      <c r="D18" s="115"/>
      <c r="E18" s="115"/>
      <c r="F18" s="115"/>
      <c r="G18" s="115"/>
      <c r="H18" s="595"/>
      <c r="I18" s="595"/>
      <c r="J18" s="620"/>
      <c r="K18" s="621"/>
      <c r="L18" s="594"/>
      <c r="M18" s="594"/>
    </row>
    <row r="19" spans="1:13" ht="11.25">
      <c r="A19" s="115">
        <v>15</v>
      </c>
      <c r="B19" s="93" t="s">
        <v>343</v>
      </c>
      <c r="C19" s="93" t="s">
        <v>88</v>
      </c>
      <c r="D19" s="115"/>
      <c r="E19" s="115"/>
      <c r="F19" s="115"/>
      <c r="G19" s="115"/>
      <c r="H19" s="595"/>
      <c r="I19" s="595"/>
      <c r="J19" s="620"/>
      <c r="K19" s="621"/>
      <c r="L19" s="594"/>
      <c r="M19" s="594"/>
    </row>
    <row r="20" spans="1:13" ht="11.25">
      <c r="A20" s="115">
        <v>16</v>
      </c>
      <c r="B20" s="93" t="s">
        <v>344</v>
      </c>
      <c r="C20" s="93" t="s">
        <v>278</v>
      </c>
      <c r="D20" s="115"/>
      <c r="E20" s="115"/>
      <c r="F20" s="115"/>
      <c r="G20" s="115"/>
      <c r="H20" s="595"/>
      <c r="I20" s="595"/>
      <c r="J20" s="620"/>
      <c r="K20" s="621"/>
      <c r="L20" s="594"/>
      <c r="M20" s="594"/>
    </row>
    <row r="21" spans="1:13" ht="11.25">
      <c r="A21" s="115">
        <v>17</v>
      </c>
      <c r="B21" s="93" t="s">
        <v>345</v>
      </c>
      <c r="C21" s="93" t="s">
        <v>278</v>
      </c>
      <c r="D21" s="115"/>
      <c r="E21" s="115"/>
      <c r="F21" s="115"/>
      <c r="G21" s="115"/>
      <c r="J21" s="116"/>
      <c r="K21" s="117"/>
      <c r="L21" s="622"/>
      <c r="M21" s="623"/>
    </row>
    <row r="22" spans="1:13" ht="11.25">
      <c r="A22" s="115">
        <v>18</v>
      </c>
      <c r="B22" s="93" t="s">
        <v>346</v>
      </c>
      <c r="C22" s="93" t="s">
        <v>278</v>
      </c>
      <c r="D22" s="115"/>
      <c r="E22" s="115"/>
      <c r="F22" s="115"/>
      <c r="G22" s="115"/>
      <c r="H22" s="604"/>
      <c r="I22" s="605"/>
      <c r="J22" s="620"/>
      <c r="K22" s="621"/>
      <c r="L22" s="594"/>
      <c r="M22" s="594"/>
    </row>
    <row r="23" spans="1:13" ht="11.25">
      <c r="A23" s="115">
        <v>19</v>
      </c>
      <c r="B23" s="93" t="s">
        <v>347</v>
      </c>
      <c r="C23" s="93" t="s">
        <v>278</v>
      </c>
      <c r="D23" s="115"/>
      <c r="E23" s="115"/>
      <c r="F23" s="115"/>
      <c r="G23" s="115"/>
      <c r="H23" s="604"/>
      <c r="I23" s="605"/>
      <c r="J23" s="620"/>
      <c r="K23" s="621"/>
      <c r="L23" s="594"/>
      <c r="M23" s="594"/>
    </row>
    <row r="24" spans="1:13" ht="11.25">
      <c r="A24" s="115">
        <v>20</v>
      </c>
      <c r="B24" s="93" t="s">
        <v>348</v>
      </c>
      <c r="C24" s="93" t="s">
        <v>278</v>
      </c>
      <c r="D24" s="115"/>
      <c r="E24" s="115"/>
      <c r="F24" s="115"/>
      <c r="G24" s="115"/>
      <c r="H24" s="595"/>
      <c r="I24" s="595"/>
      <c r="J24" s="620"/>
      <c r="K24" s="621"/>
      <c r="L24" s="594"/>
      <c r="M24" s="594"/>
    </row>
    <row r="25" spans="1:13" ht="11.25">
      <c r="A25" s="115">
        <v>21</v>
      </c>
      <c r="B25" s="93" t="s">
        <v>349</v>
      </c>
      <c r="C25" s="93" t="s">
        <v>278</v>
      </c>
      <c r="D25" s="115"/>
      <c r="E25" s="115"/>
      <c r="F25" s="115"/>
      <c r="G25" s="115"/>
      <c r="H25" s="595"/>
      <c r="I25" s="595"/>
      <c r="J25" s="620"/>
      <c r="K25" s="621"/>
      <c r="L25" s="594"/>
      <c r="M25" s="594"/>
    </row>
    <row r="26" spans="1:13" ht="11.25">
      <c r="A26" s="115">
        <v>22</v>
      </c>
      <c r="B26" s="93" t="s">
        <v>253</v>
      </c>
      <c r="C26" s="93" t="s">
        <v>55</v>
      </c>
      <c r="D26" s="115"/>
      <c r="E26" s="115"/>
      <c r="F26" s="115"/>
      <c r="G26" s="115"/>
      <c r="H26" s="595"/>
      <c r="I26" s="595"/>
      <c r="J26" s="620"/>
      <c r="K26" s="621"/>
      <c r="L26" s="594"/>
      <c r="M26" s="594"/>
    </row>
    <row r="27" spans="1:13" ht="11.25">
      <c r="A27" s="115">
        <v>23</v>
      </c>
      <c r="B27" s="93" t="s">
        <v>350</v>
      </c>
      <c r="C27" s="93" t="s">
        <v>55</v>
      </c>
      <c r="D27" s="115"/>
      <c r="E27" s="119" t="s">
        <v>62</v>
      </c>
      <c r="F27" s="115"/>
      <c r="G27" s="115"/>
      <c r="H27" s="595"/>
      <c r="I27" s="595"/>
      <c r="J27" s="620"/>
      <c r="K27" s="621"/>
      <c r="L27" s="594"/>
      <c r="M27" s="594"/>
    </row>
    <row r="28" spans="1:13" ht="11.25">
      <c r="A28" s="115">
        <v>24</v>
      </c>
      <c r="B28" s="93" t="s">
        <v>351</v>
      </c>
      <c r="C28" s="93" t="s">
        <v>278</v>
      </c>
      <c r="D28" s="115"/>
      <c r="E28" s="115"/>
      <c r="F28" s="115"/>
      <c r="G28" s="115"/>
      <c r="H28" s="595"/>
      <c r="I28" s="595"/>
      <c r="J28" s="620"/>
      <c r="K28" s="621"/>
      <c r="L28" s="594"/>
      <c r="M28" s="594"/>
    </row>
    <row r="29" spans="1:13" ht="11.25">
      <c r="A29" s="115">
        <v>25</v>
      </c>
      <c r="B29" s="93" t="s">
        <v>352</v>
      </c>
      <c r="C29" s="93" t="s">
        <v>278</v>
      </c>
      <c r="D29" s="115"/>
      <c r="E29" s="115"/>
      <c r="F29" s="115"/>
      <c r="G29" s="115"/>
      <c r="H29" s="595"/>
      <c r="I29" s="595"/>
      <c r="J29" s="620"/>
      <c r="K29" s="621"/>
      <c r="L29" s="631"/>
      <c r="M29" s="594"/>
    </row>
    <row r="30" spans="1:13" ht="11.25">
      <c r="A30" s="115">
        <v>26</v>
      </c>
      <c r="B30" s="93" t="s">
        <v>160</v>
      </c>
      <c r="C30" s="93" t="s">
        <v>282</v>
      </c>
      <c r="D30" s="115"/>
      <c r="E30" s="115"/>
      <c r="F30" s="115"/>
      <c r="G30" s="115"/>
      <c r="H30" s="595"/>
      <c r="I30" s="595"/>
      <c r="J30" s="620"/>
      <c r="K30" s="621"/>
      <c r="L30" s="631"/>
      <c r="M30" s="594"/>
    </row>
    <row r="31" spans="1:13" ht="11.25">
      <c r="A31" s="115">
        <v>27</v>
      </c>
      <c r="B31" s="93" t="s">
        <v>291</v>
      </c>
      <c r="C31" s="93" t="s">
        <v>153</v>
      </c>
      <c r="D31" s="115"/>
      <c r="E31" s="115"/>
      <c r="F31" s="115"/>
      <c r="G31" s="115"/>
      <c r="H31" s="595"/>
      <c r="I31" s="595"/>
      <c r="J31" s="620"/>
      <c r="K31" s="621"/>
      <c r="L31" s="594"/>
      <c r="M31" s="594"/>
    </row>
    <row r="32" spans="1:13" ht="11.25">
      <c r="A32" s="115">
        <v>28</v>
      </c>
      <c r="B32" s="93" t="s">
        <v>290</v>
      </c>
      <c r="C32" s="93" t="s">
        <v>282</v>
      </c>
      <c r="D32" s="115"/>
      <c r="E32" s="115"/>
      <c r="F32" s="115"/>
      <c r="G32" s="119" t="s">
        <v>62</v>
      </c>
      <c r="H32" s="595"/>
      <c r="I32" s="595"/>
      <c r="J32" s="620"/>
      <c r="K32" s="621"/>
      <c r="L32" s="594"/>
      <c r="M32" s="594"/>
    </row>
    <row r="33" spans="1:13" ht="11.25">
      <c r="A33" s="115">
        <v>29</v>
      </c>
      <c r="B33" s="93" t="s">
        <v>353</v>
      </c>
      <c r="C33" s="93" t="s">
        <v>88</v>
      </c>
      <c r="D33" s="115"/>
      <c r="E33" s="115"/>
      <c r="F33" s="115"/>
      <c r="G33" s="115"/>
      <c r="H33" s="595"/>
      <c r="I33" s="595"/>
      <c r="J33" s="620"/>
      <c r="K33" s="621"/>
      <c r="L33" s="594"/>
      <c r="M33" s="594"/>
    </row>
    <row r="34" spans="1:13" ht="11.25">
      <c r="A34" s="115">
        <v>30</v>
      </c>
      <c r="B34" s="93" t="s">
        <v>354</v>
      </c>
      <c r="C34" s="93" t="s">
        <v>278</v>
      </c>
      <c r="D34" s="115"/>
      <c r="E34" s="119" t="s">
        <v>62</v>
      </c>
      <c r="F34" s="115"/>
      <c r="G34" s="115"/>
      <c r="H34" s="595"/>
      <c r="I34" s="595"/>
      <c r="J34" s="620"/>
      <c r="K34" s="621"/>
      <c r="L34" s="594"/>
      <c r="M34" s="594"/>
    </row>
    <row r="35" spans="1:13" ht="11.25">
      <c r="A35" s="115">
        <v>31</v>
      </c>
      <c r="B35" s="93" t="s">
        <v>355</v>
      </c>
      <c r="C35" s="93" t="s">
        <v>278</v>
      </c>
      <c r="D35" s="115"/>
      <c r="E35" s="119" t="s">
        <v>62</v>
      </c>
      <c r="F35" s="115"/>
      <c r="G35" s="115"/>
      <c r="H35" s="595"/>
      <c r="I35" s="595"/>
      <c r="J35" s="594"/>
      <c r="K35" s="594"/>
      <c r="L35" s="594"/>
      <c r="M35" s="594"/>
    </row>
    <row r="36" spans="1:13" ht="11.25">
      <c r="A36" s="115">
        <v>32</v>
      </c>
      <c r="B36" s="93" t="s">
        <v>356</v>
      </c>
      <c r="C36" s="93" t="s">
        <v>278</v>
      </c>
      <c r="D36" s="115"/>
      <c r="E36" s="119" t="s">
        <v>62</v>
      </c>
      <c r="F36" s="115"/>
      <c r="G36" s="115"/>
      <c r="H36" s="595"/>
      <c r="I36" s="595"/>
      <c r="J36" s="594"/>
      <c r="K36" s="594"/>
      <c r="L36" s="594"/>
      <c r="M36" s="594"/>
    </row>
    <row r="37" spans="1:13" ht="11.25">
      <c r="A37" s="115">
        <v>33</v>
      </c>
      <c r="B37" s="93" t="s">
        <v>357</v>
      </c>
      <c r="C37" s="93" t="s">
        <v>278</v>
      </c>
      <c r="D37" s="115"/>
      <c r="E37" s="119" t="s">
        <v>62</v>
      </c>
      <c r="F37" s="115"/>
      <c r="G37" s="115"/>
      <c r="H37" s="595"/>
      <c r="I37" s="595"/>
      <c r="J37" s="594"/>
      <c r="K37" s="594"/>
      <c r="L37" s="594"/>
      <c r="M37" s="594"/>
    </row>
    <row r="38" spans="1:13" ht="11.25">
      <c r="A38" s="115">
        <v>34</v>
      </c>
      <c r="B38" s="93" t="s">
        <v>358</v>
      </c>
      <c r="C38" s="93" t="s">
        <v>88</v>
      </c>
      <c r="D38" s="115"/>
      <c r="E38" s="119" t="s">
        <v>62</v>
      </c>
      <c r="F38" s="115"/>
      <c r="G38" s="115"/>
      <c r="H38" s="595"/>
      <c r="I38" s="595"/>
      <c r="J38" s="594"/>
      <c r="K38" s="594"/>
      <c r="L38" s="594"/>
      <c r="M38" s="594"/>
    </row>
    <row r="39" spans="1:13" ht="11.25">
      <c r="A39" s="115">
        <v>35</v>
      </c>
      <c r="B39" s="93" t="s">
        <v>359</v>
      </c>
      <c r="C39" s="93" t="s">
        <v>88</v>
      </c>
      <c r="D39" s="115"/>
      <c r="E39" s="119" t="s">
        <v>62</v>
      </c>
      <c r="F39" s="115"/>
      <c r="G39" s="115"/>
      <c r="H39" s="595"/>
      <c r="I39" s="595"/>
      <c r="J39" s="594"/>
      <c r="K39" s="594"/>
      <c r="L39" s="594"/>
      <c r="M39" s="594"/>
    </row>
    <row r="40" spans="1:13" s="46" customFormat="1" ht="36" customHeight="1">
      <c r="A40" s="123">
        <v>36</v>
      </c>
      <c r="B40" s="123" t="s">
        <v>361</v>
      </c>
      <c r="C40" s="123" t="s">
        <v>282</v>
      </c>
      <c r="D40" s="123"/>
      <c r="E40" s="306" t="s">
        <v>62</v>
      </c>
      <c r="F40" s="123"/>
      <c r="G40" s="123"/>
      <c r="H40" s="629"/>
      <c r="I40" s="629"/>
      <c r="J40" s="712" t="s">
        <v>362</v>
      </c>
      <c r="K40" s="632"/>
      <c r="L40" s="629"/>
      <c r="M40" s="629"/>
    </row>
    <row r="41" spans="1:13" s="433" customFormat="1" ht="18.75" customHeight="1">
      <c r="A41" s="439">
        <v>37</v>
      </c>
      <c r="B41" s="440" t="s">
        <v>734</v>
      </c>
      <c r="C41" s="441" t="s">
        <v>153</v>
      </c>
      <c r="D41" s="439"/>
      <c r="E41" s="439" t="s">
        <v>62</v>
      </c>
      <c r="F41" s="439" t="s">
        <v>291</v>
      </c>
      <c r="G41" s="439"/>
      <c r="H41" s="710" t="s">
        <v>735</v>
      </c>
      <c r="I41" s="710"/>
      <c r="J41" s="710" t="s">
        <v>711</v>
      </c>
      <c r="K41" s="710"/>
      <c r="L41" s="711"/>
      <c r="M41" s="711"/>
    </row>
    <row r="42" spans="1:13" s="444" customFormat="1" ht="11.25">
      <c r="A42" s="442">
        <v>38</v>
      </c>
      <c r="B42" s="443" t="s">
        <v>903</v>
      </c>
      <c r="C42" s="442" t="s">
        <v>88</v>
      </c>
      <c r="D42" s="442"/>
      <c r="E42" s="442" t="s">
        <v>62</v>
      </c>
      <c r="F42" s="442"/>
      <c r="G42" s="442"/>
      <c r="H42" s="624"/>
      <c r="I42" s="624"/>
      <c r="J42" s="628"/>
      <c r="K42" s="628"/>
      <c r="L42" s="628"/>
      <c r="M42" s="628"/>
    </row>
    <row r="43" spans="1:13" s="444" customFormat="1" ht="11.25">
      <c r="A43" s="442">
        <v>39</v>
      </c>
      <c r="B43" s="443" t="s">
        <v>904</v>
      </c>
      <c r="C43" s="442" t="s">
        <v>282</v>
      </c>
      <c r="D43" s="442"/>
      <c r="E43" s="442" t="s">
        <v>62</v>
      </c>
      <c r="F43" s="442"/>
      <c r="G43" s="442"/>
      <c r="H43" s="624"/>
      <c r="I43" s="624"/>
      <c r="J43" s="628"/>
      <c r="K43" s="628"/>
      <c r="L43" s="628"/>
      <c r="M43" s="628"/>
    </row>
    <row r="44" spans="1:13" ht="11.25">
      <c r="A44" s="115">
        <v>40</v>
      </c>
      <c r="B44" s="114"/>
      <c r="C44" s="115"/>
      <c r="D44" s="115"/>
      <c r="E44" s="115"/>
      <c r="F44" s="115"/>
      <c r="G44" s="115"/>
      <c r="H44" s="595"/>
      <c r="I44" s="595"/>
      <c r="J44" s="594"/>
      <c r="K44" s="594"/>
      <c r="L44" s="594"/>
      <c r="M44" s="594"/>
    </row>
    <row r="45" spans="1:13" ht="11.25">
      <c r="A45" s="115">
        <v>41</v>
      </c>
      <c r="B45" s="114"/>
      <c r="C45" s="115"/>
      <c r="D45" s="115"/>
      <c r="E45" s="115"/>
      <c r="F45" s="115"/>
      <c r="G45" s="115"/>
      <c r="H45" s="595"/>
      <c r="I45" s="595"/>
      <c r="J45" s="594"/>
      <c r="K45" s="594"/>
      <c r="L45" s="594"/>
      <c r="M45" s="594"/>
    </row>
    <row r="46" spans="1:13" ht="11.25">
      <c r="A46" s="115">
        <v>42</v>
      </c>
      <c r="B46" s="114"/>
      <c r="C46" s="115"/>
      <c r="D46" s="115"/>
      <c r="E46" s="115"/>
      <c r="F46" s="115"/>
      <c r="G46" s="115"/>
      <c r="H46" s="595"/>
      <c r="I46" s="595"/>
      <c r="J46" s="594"/>
      <c r="K46" s="594"/>
      <c r="L46" s="594"/>
      <c r="M46" s="594"/>
    </row>
    <row r="47" spans="1:13" ht="11.25">
      <c r="A47" s="115">
        <v>43</v>
      </c>
      <c r="B47" s="114"/>
      <c r="C47" s="115"/>
      <c r="D47" s="115"/>
      <c r="E47" s="115"/>
      <c r="F47" s="115"/>
      <c r="G47" s="115"/>
      <c r="H47" s="595"/>
      <c r="I47" s="595"/>
      <c r="J47" s="594"/>
      <c r="K47" s="594"/>
      <c r="L47" s="594"/>
      <c r="M47" s="594"/>
    </row>
    <row r="48" spans="1:13" ht="11.25">
      <c r="A48" s="115">
        <v>44</v>
      </c>
      <c r="B48" s="114"/>
      <c r="C48" s="115"/>
      <c r="D48" s="115"/>
      <c r="E48" s="115"/>
      <c r="F48" s="115"/>
      <c r="G48" s="115"/>
      <c r="H48" s="595"/>
      <c r="I48" s="595"/>
      <c r="J48" s="594"/>
      <c r="K48" s="594"/>
      <c r="L48" s="594"/>
      <c r="M48" s="594"/>
    </row>
    <row r="49" spans="1:13" ht="11.25">
      <c r="A49" s="115">
        <v>45</v>
      </c>
      <c r="B49" s="114"/>
      <c r="C49" s="115"/>
      <c r="D49" s="115"/>
      <c r="E49" s="115"/>
      <c r="F49" s="115"/>
      <c r="G49" s="115"/>
      <c r="H49" s="595"/>
      <c r="I49" s="595"/>
      <c r="J49" s="594"/>
      <c r="K49" s="594"/>
      <c r="L49" s="594"/>
      <c r="M49" s="594"/>
    </row>
    <row r="50" spans="1:13" ht="11.25">
      <c r="A50" s="115">
        <v>46</v>
      </c>
      <c r="B50" s="114"/>
      <c r="C50" s="115"/>
      <c r="D50" s="115"/>
      <c r="E50" s="115"/>
      <c r="F50" s="115"/>
      <c r="G50" s="115"/>
      <c r="H50" s="595"/>
      <c r="I50" s="595"/>
      <c r="J50" s="594"/>
      <c r="K50" s="594"/>
      <c r="L50" s="594"/>
      <c r="M50" s="594"/>
    </row>
    <row r="51" spans="1:13" ht="11.25">
      <c r="A51" s="115">
        <v>47</v>
      </c>
      <c r="B51" s="114"/>
      <c r="C51" s="115"/>
      <c r="D51" s="115"/>
      <c r="E51" s="115"/>
      <c r="F51" s="115"/>
      <c r="G51" s="115"/>
      <c r="H51" s="595"/>
      <c r="I51" s="595"/>
      <c r="J51" s="601"/>
      <c r="K51" s="601"/>
      <c r="L51" s="595"/>
      <c r="M51" s="595"/>
    </row>
  </sheetData>
  <mergeCells count="145">
    <mergeCell ref="H5:I5"/>
    <mergeCell ref="J5:K5"/>
    <mergeCell ref="L5:M5"/>
    <mergeCell ref="H6:I6"/>
    <mergeCell ref="J6:K6"/>
    <mergeCell ref="L6:M6"/>
    <mergeCell ref="A1:B2"/>
    <mergeCell ref="G1:G2"/>
    <mergeCell ref="H1:I2"/>
    <mergeCell ref="H4:I4"/>
    <mergeCell ref="J4:K4"/>
    <mergeCell ref="L4:M4"/>
    <mergeCell ref="H9:I9"/>
    <mergeCell ref="J9:K9"/>
    <mergeCell ref="L9:M9"/>
    <mergeCell ref="H10:I10"/>
    <mergeCell ref="J10:K10"/>
    <mergeCell ref="L10:M10"/>
    <mergeCell ref="H7:I7"/>
    <mergeCell ref="J7:K7"/>
    <mergeCell ref="L7:M7"/>
    <mergeCell ref="H8:I8"/>
    <mergeCell ref="J8:K8"/>
    <mergeCell ref="L8:M8"/>
    <mergeCell ref="H13:I13"/>
    <mergeCell ref="J13:K13"/>
    <mergeCell ref="L13:M13"/>
    <mergeCell ref="H14:I14"/>
    <mergeCell ref="J14:K14"/>
    <mergeCell ref="L14:M14"/>
    <mergeCell ref="H11:I11"/>
    <mergeCell ref="J11:K11"/>
    <mergeCell ref="L11:M11"/>
    <mergeCell ref="H12:I12"/>
    <mergeCell ref="J12:K12"/>
    <mergeCell ref="L12:M12"/>
    <mergeCell ref="H17:I17"/>
    <mergeCell ref="J17:K17"/>
    <mergeCell ref="L17:M17"/>
    <mergeCell ref="H18:I18"/>
    <mergeCell ref="J18:K18"/>
    <mergeCell ref="L18:M18"/>
    <mergeCell ref="H15:I15"/>
    <mergeCell ref="J15:K15"/>
    <mergeCell ref="L15:M15"/>
    <mergeCell ref="H16:I16"/>
    <mergeCell ref="J16:K16"/>
    <mergeCell ref="L16:M16"/>
    <mergeCell ref="L21:M21"/>
    <mergeCell ref="H22:I22"/>
    <mergeCell ref="J22:K22"/>
    <mergeCell ref="L22:M22"/>
    <mergeCell ref="J23:K23"/>
    <mergeCell ref="L23:M23"/>
    <mergeCell ref="H19:I19"/>
    <mergeCell ref="J19:K19"/>
    <mergeCell ref="L19:M19"/>
    <mergeCell ref="H20:I20"/>
    <mergeCell ref="J20:K20"/>
    <mergeCell ref="L20:M20"/>
    <mergeCell ref="H23:I23"/>
    <mergeCell ref="H26:I26"/>
    <mergeCell ref="J26:K26"/>
    <mergeCell ref="L26:M26"/>
    <mergeCell ref="H27:I27"/>
    <mergeCell ref="J27:K27"/>
    <mergeCell ref="L27:M27"/>
    <mergeCell ref="H24:I24"/>
    <mergeCell ref="J24:K24"/>
    <mergeCell ref="L24:M24"/>
    <mergeCell ref="H25:I25"/>
    <mergeCell ref="J25:K25"/>
    <mergeCell ref="L25:M25"/>
    <mergeCell ref="H30:I30"/>
    <mergeCell ref="J30:K30"/>
    <mergeCell ref="L30:M30"/>
    <mergeCell ref="H31:I31"/>
    <mergeCell ref="J31:K31"/>
    <mergeCell ref="L31:M31"/>
    <mergeCell ref="H28:I28"/>
    <mergeCell ref="J28:K28"/>
    <mergeCell ref="L28:M28"/>
    <mergeCell ref="H29:I29"/>
    <mergeCell ref="J29:K29"/>
    <mergeCell ref="L29:M29"/>
    <mergeCell ref="H34:I34"/>
    <mergeCell ref="J34:K34"/>
    <mergeCell ref="L34:M34"/>
    <mergeCell ref="H35:I35"/>
    <mergeCell ref="J35:K35"/>
    <mergeCell ref="L35:M35"/>
    <mergeCell ref="H32:I32"/>
    <mergeCell ref="J32:K32"/>
    <mergeCell ref="L32:M32"/>
    <mergeCell ref="H33:I33"/>
    <mergeCell ref="J33:K33"/>
    <mergeCell ref="L33:M33"/>
    <mergeCell ref="H38:I38"/>
    <mergeCell ref="J38:K38"/>
    <mergeCell ref="L38:M38"/>
    <mergeCell ref="H39:I39"/>
    <mergeCell ref="J39:K39"/>
    <mergeCell ref="L39:M39"/>
    <mergeCell ref="H36:I36"/>
    <mergeCell ref="J36:K36"/>
    <mergeCell ref="L36:M36"/>
    <mergeCell ref="H37:I37"/>
    <mergeCell ref="J37:K37"/>
    <mergeCell ref="L37:M37"/>
    <mergeCell ref="H42:I42"/>
    <mergeCell ref="J42:K42"/>
    <mergeCell ref="L42:M42"/>
    <mergeCell ref="H43:I43"/>
    <mergeCell ref="J43:K43"/>
    <mergeCell ref="L43:M43"/>
    <mergeCell ref="H40:I40"/>
    <mergeCell ref="J40:K40"/>
    <mergeCell ref="L40:M40"/>
    <mergeCell ref="H41:I41"/>
    <mergeCell ref="J41:K41"/>
    <mergeCell ref="L41:M41"/>
    <mergeCell ref="H46:I46"/>
    <mergeCell ref="J46:K46"/>
    <mergeCell ref="L46:M46"/>
    <mergeCell ref="H47:I47"/>
    <mergeCell ref="J47:K47"/>
    <mergeCell ref="L47:M47"/>
    <mergeCell ref="H44:I44"/>
    <mergeCell ref="J44:K44"/>
    <mergeCell ref="L44:M44"/>
    <mergeCell ref="H45:I45"/>
    <mergeCell ref="J45:K45"/>
    <mergeCell ref="L45:M45"/>
    <mergeCell ref="H50:I50"/>
    <mergeCell ref="J50:K50"/>
    <mergeCell ref="L50:M50"/>
    <mergeCell ref="H51:I51"/>
    <mergeCell ref="J51:K51"/>
    <mergeCell ref="L51:M51"/>
    <mergeCell ref="H48:I48"/>
    <mergeCell ref="J48:K48"/>
    <mergeCell ref="L48:M48"/>
    <mergeCell ref="H49:I49"/>
    <mergeCell ref="J49:K49"/>
    <mergeCell ref="L49:M49"/>
  </mergeCells>
  <dataValidations count="2">
    <dataValidation type="list" allowBlank="1" showInputMessage="1" showErrorMessage="1" sqref="D5:D41">
      <formula1>"Primary,Foreign"</formula1>
    </dataValidation>
    <dataValidation type="list" allowBlank="1" showInputMessage="1" showErrorMessage="1" sqref="E5:E51">
      <formula1>"X"</formula1>
    </dataValidation>
  </dataValidations>
  <pageMargins left="0.7" right="0.7" top="0.75" bottom="0.75" header="0.3" footer="0.3"/>
  <drawing r:id="rId1"/>
  <legacyDrawing r:id="rId2"/>
</worksheet>
</file>

<file path=xl/worksheets/sheet51.xml><?xml version="1.0" encoding="utf-8"?>
<worksheet xmlns="http://schemas.openxmlformats.org/spreadsheetml/2006/main" xmlns:r="http://schemas.openxmlformats.org/officeDocument/2006/relationships">
  <sheetPr codeName="Sheet38"/>
  <dimension ref="A1:M52"/>
  <sheetViews>
    <sheetView workbookViewId="0">
      <selection sqref="A1:B2"/>
    </sheetView>
  </sheetViews>
  <sheetFormatPr defaultColWidth="9.140625" defaultRowHeight="12" customHeight="1"/>
  <cols>
    <col min="1" max="1" width="5.7109375" style="21" customWidth="1"/>
    <col min="2" max="2" width="24" style="21" bestFit="1" customWidth="1"/>
    <col min="3" max="3" width="15.7109375" style="21" customWidth="1"/>
    <col min="4" max="5" width="7.7109375" style="21" customWidth="1"/>
    <col min="6" max="6" width="9.85546875" style="21" customWidth="1"/>
    <col min="7" max="7" width="10.42578125" style="21" customWidth="1"/>
    <col min="8" max="8" width="7.7109375" style="21" customWidth="1"/>
    <col min="9" max="11" width="15.28515625" style="21" customWidth="1"/>
    <col min="12" max="12" width="15" style="21" customWidth="1"/>
    <col min="13" max="13" width="14.5703125" style="21" customWidth="1"/>
    <col min="14" max="14" width="11.7109375" style="21" customWidth="1"/>
    <col min="15" max="15" width="19.85546875" style="21" customWidth="1"/>
    <col min="16" max="17" width="12.7109375" style="21" customWidth="1"/>
    <col min="18" max="16384" width="9.140625" style="21"/>
  </cols>
  <sheetData>
    <row r="1" spans="1:13" s="32" customFormat="1" ht="11.25">
      <c r="A1" s="543" t="str">
        <f>'Update History'!A1:B2</f>
        <v>Table Definition</v>
      </c>
      <c r="B1" s="544"/>
      <c r="C1" s="34" t="s">
        <v>0</v>
      </c>
      <c r="D1" s="36" t="str">
        <f>'Update History'!D1:F1</f>
        <v>ASOFT - ACT</v>
      </c>
      <c r="E1" s="37"/>
      <c r="F1" s="37"/>
      <c r="G1" s="576" t="s">
        <v>50</v>
      </c>
      <c r="H1" s="578" t="s">
        <v>64</v>
      </c>
      <c r="I1" s="579"/>
      <c r="J1" s="23" t="s">
        <v>2</v>
      </c>
      <c r="K1" s="35" t="str">
        <f>'Update History'!H1</f>
        <v>Hoàng Vũ</v>
      </c>
      <c r="L1" s="23" t="s">
        <v>4</v>
      </c>
      <c r="M1" s="35" t="str">
        <f>'Update History'!H1</f>
        <v>Hoàng Vũ</v>
      </c>
    </row>
    <row r="2" spans="1:13" s="32" customFormat="1" ht="11.25">
      <c r="A2" s="545"/>
      <c r="B2" s="546"/>
      <c r="C2" s="34" t="s">
        <v>1</v>
      </c>
      <c r="D2" s="38" t="str">
        <f>'Update History'!D2:F2</f>
        <v>ASOFT - ACT</v>
      </c>
      <c r="E2" s="39"/>
      <c r="F2" s="39"/>
      <c r="G2" s="577"/>
      <c r="H2" s="580"/>
      <c r="I2" s="581"/>
      <c r="J2" s="23" t="s">
        <v>3</v>
      </c>
      <c r="K2" s="35">
        <f>'Update History'!H2</f>
        <v>40823</v>
      </c>
      <c r="L2" s="23" t="s">
        <v>5</v>
      </c>
      <c r="M2" s="35">
        <f>'Update History'!H2</f>
        <v>40823</v>
      </c>
    </row>
    <row r="4" spans="1:13" s="22" customFormat="1" ht="11.25">
      <c r="A4" s="40" t="s">
        <v>36</v>
      </c>
      <c r="B4" s="40" t="s">
        <v>53</v>
      </c>
      <c r="C4" s="40" t="s">
        <v>37</v>
      </c>
      <c r="D4" s="40" t="s">
        <v>54</v>
      </c>
      <c r="E4" s="40" t="s">
        <v>61</v>
      </c>
      <c r="F4" s="40" t="s">
        <v>59</v>
      </c>
      <c r="G4" s="40" t="s">
        <v>60</v>
      </c>
      <c r="H4" s="513" t="s">
        <v>51</v>
      </c>
      <c r="I4" s="513"/>
      <c r="J4" s="513" t="s">
        <v>52</v>
      </c>
      <c r="K4" s="513"/>
      <c r="L4" s="513" t="s">
        <v>38</v>
      </c>
      <c r="M4" s="513"/>
    </row>
    <row r="5" spans="1:13" s="24" customFormat="1" ht="11.25">
      <c r="A5" s="42">
        <v>1</v>
      </c>
      <c r="B5" s="41" t="s">
        <v>65</v>
      </c>
      <c r="C5" s="41" t="s">
        <v>58</v>
      </c>
      <c r="D5" s="42" t="s">
        <v>92</v>
      </c>
      <c r="E5" s="42"/>
      <c r="F5" s="42"/>
      <c r="G5" s="42"/>
      <c r="H5" s="595"/>
      <c r="I5" s="595"/>
      <c r="J5" s="620"/>
      <c r="K5" s="621"/>
      <c r="L5" s="594"/>
      <c r="M5" s="594"/>
    </row>
    <row r="6" spans="1:13" ht="11.25">
      <c r="A6" s="42">
        <v>2</v>
      </c>
      <c r="B6" s="41" t="s">
        <v>66</v>
      </c>
      <c r="C6" s="41" t="s">
        <v>58</v>
      </c>
      <c r="D6" s="42" t="s">
        <v>93</v>
      </c>
      <c r="E6" s="42"/>
      <c r="F6" s="42"/>
      <c r="G6" s="42"/>
      <c r="H6" s="595"/>
      <c r="I6" s="595"/>
      <c r="J6" s="620"/>
      <c r="K6" s="621"/>
      <c r="L6" s="594"/>
      <c r="M6" s="594"/>
    </row>
    <row r="7" spans="1:13" ht="11.25">
      <c r="A7" s="42">
        <v>3</v>
      </c>
      <c r="B7" s="41" t="s">
        <v>67</v>
      </c>
      <c r="C7" s="41" t="s">
        <v>88</v>
      </c>
      <c r="D7" s="42"/>
      <c r="E7" s="42"/>
      <c r="F7" s="57"/>
      <c r="G7" s="42"/>
      <c r="H7" s="595" t="s">
        <v>94</v>
      </c>
      <c r="I7" s="595"/>
      <c r="J7" s="620"/>
      <c r="K7" s="621"/>
      <c r="L7" s="594"/>
      <c r="M7" s="594"/>
    </row>
    <row r="8" spans="1:13" ht="11.25">
      <c r="A8" s="42">
        <v>4</v>
      </c>
      <c r="B8" s="41" t="s">
        <v>68</v>
      </c>
      <c r="C8" s="41" t="s">
        <v>88</v>
      </c>
      <c r="D8" s="42"/>
      <c r="E8" s="42"/>
      <c r="F8" s="42"/>
      <c r="G8" s="42"/>
      <c r="H8" s="595" t="s">
        <v>95</v>
      </c>
      <c r="I8" s="595"/>
      <c r="J8" s="620"/>
      <c r="K8" s="621"/>
      <c r="L8" s="594"/>
      <c r="M8" s="594"/>
    </row>
    <row r="9" spans="1:13" ht="11.25">
      <c r="A9" s="42">
        <v>5</v>
      </c>
      <c r="B9" s="41" t="s">
        <v>69</v>
      </c>
      <c r="C9" s="41" t="s">
        <v>88</v>
      </c>
      <c r="D9" s="42"/>
      <c r="E9" s="42"/>
      <c r="F9" s="42"/>
      <c r="G9" s="42"/>
      <c r="H9" s="595" t="s">
        <v>96</v>
      </c>
      <c r="I9" s="595"/>
      <c r="J9" s="620"/>
      <c r="K9" s="621"/>
      <c r="L9" s="594"/>
      <c r="M9" s="594"/>
    </row>
    <row r="10" spans="1:13" ht="11.25">
      <c r="A10" s="42">
        <v>6</v>
      </c>
      <c r="B10" s="41" t="s">
        <v>70</v>
      </c>
      <c r="C10" s="41" t="s">
        <v>89</v>
      </c>
      <c r="D10" s="42"/>
      <c r="E10" s="42"/>
      <c r="F10" s="42"/>
      <c r="G10" s="42"/>
      <c r="H10" s="595" t="s">
        <v>97</v>
      </c>
      <c r="I10" s="595"/>
      <c r="J10" s="620"/>
      <c r="K10" s="621"/>
      <c r="L10" s="594"/>
      <c r="M10" s="594"/>
    </row>
    <row r="11" spans="1:13" ht="11.25">
      <c r="A11" s="42">
        <v>7</v>
      </c>
      <c r="B11" s="41" t="s">
        <v>71</v>
      </c>
      <c r="C11" s="41" t="s">
        <v>89</v>
      </c>
      <c r="D11" s="42"/>
      <c r="E11" s="42"/>
      <c r="F11" s="42"/>
      <c r="G11" s="42"/>
      <c r="H11" s="595" t="s">
        <v>98</v>
      </c>
      <c r="I11" s="595"/>
      <c r="J11" s="620"/>
      <c r="K11" s="621"/>
      <c r="L11" s="594"/>
      <c r="M11" s="594"/>
    </row>
    <row r="12" spans="1:13" ht="11.25">
      <c r="A12" s="42">
        <v>8</v>
      </c>
      <c r="B12" s="41" t="s">
        <v>72</v>
      </c>
      <c r="C12" s="41" t="s">
        <v>89</v>
      </c>
      <c r="D12" s="42"/>
      <c r="E12" s="42"/>
      <c r="F12" s="42"/>
      <c r="G12" s="42"/>
      <c r="H12" s="595" t="s">
        <v>99</v>
      </c>
      <c r="I12" s="595"/>
      <c r="J12" s="620"/>
      <c r="K12" s="621"/>
      <c r="L12" s="594"/>
      <c r="M12" s="594"/>
    </row>
    <row r="13" spans="1:13" ht="11.25">
      <c r="A13" s="42">
        <v>9</v>
      </c>
      <c r="B13" s="41" t="s">
        <v>73</v>
      </c>
      <c r="C13" s="41" t="s">
        <v>89</v>
      </c>
      <c r="D13" s="42"/>
      <c r="E13" s="42"/>
      <c r="F13" s="42"/>
      <c r="G13" s="42"/>
      <c r="H13" s="595" t="s">
        <v>100</v>
      </c>
      <c r="I13" s="595"/>
      <c r="J13" s="620"/>
      <c r="K13" s="621"/>
      <c r="L13" s="594"/>
      <c r="M13" s="594"/>
    </row>
    <row r="14" spans="1:13" ht="11.25">
      <c r="A14" s="42">
        <v>10</v>
      </c>
      <c r="B14" s="41" t="s">
        <v>74</v>
      </c>
      <c r="C14" s="41" t="s">
        <v>89</v>
      </c>
      <c r="D14" s="42"/>
      <c r="E14" s="42"/>
      <c r="F14" s="42"/>
      <c r="G14" s="42"/>
      <c r="H14" s="595" t="s">
        <v>101</v>
      </c>
      <c r="I14" s="595"/>
      <c r="J14" s="620"/>
      <c r="K14" s="621"/>
      <c r="L14" s="594"/>
      <c r="M14" s="594"/>
    </row>
    <row r="15" spans="1:13" ht="11.25">
      <c r="A15" s="42">
        <v>11</v>
      </c>
      <c r="B15" s="41" t="s">
        <v>75</v>
      </c>
      <c r="C15" s="41" t="s">
        <v>88</v>
      </c>
      <c r="D15" s="42"/>
      <c r="E15" s="42"/>
      <c r="F15" s="42"/>
      <c r="G15" s="42"/>
      <c r="H15" s="595" t="s">
        <v>102</v>
      </c>
      <c r="I15" s="595"/>
      <c r="J15" s="620"/>
      <c r="K15" s="621"/>
      <c r="L15" s="594"/>
      <c r="M15" s="594"/>
    </row>
    <row r="16" spans="1:13" ht="11.25">
      <c r="A16" s="42">
        <v>12</v>
      </c>
      <c r="B16" s="41" t="s">
        <v>76</v>
      </c>
      <c r="C16" s="41" t="s">
        <v>88</v>
      </c>
      <c r="D16" s="42"/>
      <c r="E16" s="42"/>
      <c r="F16" s="42"/>
      <c r="G16" s="42"/>
      <c r="H16" s="595" t="s">
        <v>103</v>
      </c>
      <c r="I16" s="595"/>
      <c r="J16" s="620"/>
      <c r="K16" s="621"/>
      <c r="L16" s="594"/>
      <c r="M16" s="594"/>
    </row>
    <row r="17" spans="1:13" ht="11.25">
      <c r="A17" s="42">
        <v>13</v>
      </c>
      <c r="B17" s="41" t="s">
        <v>77</v>
      </c>
      <c r="C17" s="41" t="s">
        <v>88</v>
      </c>
      <c r="D17" s="42"/>
      <c r="E17" s="42"/>
      <c r="F17" s="42"/>
      <c r="G17" s="42"/>
      <c r="H17" s="595" t="s">
        <v>104</v>
      </c>
      <c r="I17" s="595"/>
      <c r="J17" s="620"/>
      <c r="K17" s="621"/>
      <c r="L17" s="594"/>
      <c r="M17" s="594"/>
    </row>
    <row r="18" spans="1:13" ht="11.25">
      <c r="A18" s="42">
        <v>14</v>
      </c>
      <c r="B18" s="41" t="s">
        <v>78</v>
      </c>
      <c r="C18" s="41" t="s">
        <v>89</v>
      </c>
      <c r="D18" s="42"/>
      <c r="E18" s="42"/>
      <c r="F18" s="42"/>
      <c r="G18" s="42"/>
      <c r="H18" s="595" t="s">
        <v>105</v>
      </c>
      <c r="I18" s="595"/>
      <c r="J18" s="620"/>
      <c r="K18" s="621"/>
      <c r="L18" s="594"/>
      <c r="M18" s="594"/>
    </row>
    <row r="19" spans="1:13" ht="11.25">
      <c r="A19" s="42">
        <v>15</v>
      </c>
      <c r="B19" s="41" t="s">
        <v>79</v>
      </c>
      <c r="C19" s="41" t="s">
        <v>89</v>
      </c>
      <c r="D19" s="42"/>
      <c r="E19" s="42"/>
      <c r="F19" s="42"/>
      <c r="G19" s="42"/>
      <c r="H19" s="595" t="s">
        <v>106</v>
      </c>
      <c r="I19" s="595"/>
      <c r="J19" s="620"/>
      <c r="K19" s="621"/>
      <c r="L19" s="594"/>
      <c r="M19" s="594"/>
    </row>
    <row r="20" spans="1:13" ht="11.25">
      <c r="A20" s="42">
        <v>16</v>
      </c>
      <c r="B20" s="41" t="s">
        <v>80</v>
      </c>
      <c r="C20" s="41" t="s">
        <v>88</v>
      </c>
      <c r="D20" s="42"/>
      <c r="E20" s="42" t="s">
        <v>62</v>
      </c>
      <c r="F20" s="42"/>
      <c r="G20" s="42"/>
      <c r="H20" s="595" t="s">
        <v>107</v>
      </c>
      <c r="I20" s="595"/>
      <c r="J20" s="620"/>
      <c r="K20" s="621"/>
      <c r="L20" s="594"/>
      <c r="M20" s="594"/>
    </row>
    <row r="21" spans="1:13" ht="11.25">
      <c r="A21" s="42">
        <v>17</v>
      </c>
      <c r="B21" s="41" t="s">
        <v>90</v>
      </c>
      <c r="C21" s="41" t="s">
        <v>88</v>
      </c>
      <c r="D21" s="42"/>
      <c r="E21" s="42" t="s">
        <v>62</v>
      </c>
      <c r="F21" s="42"/>
      <c r="G21" s="42"/>
      <c r="H21" s="21" t="s">
        <v>110</v>
      </c>
      <c r="J21" s="43"/>
      <c r="K21" s="44"/>
      <c r="L21" s="622"/>
      <c r="M21" s="623"/>
    </row>
    <row r="22" spans="1:13" ht="11.25">
      <c r="A22" s="42">
        <v>18</v>
      </c>
      <c r="B22" s="41" t="s">
        <v>81</v>
      </c>
      <c r="C22" s="41" t="s">
        <v>88</v>
      </c>
      <c r="D22" s="42"/>
      <c r="E22" s="42" t="s">
        <v>62</v>
      </c>
      <c r="F22" s="42"/>
      <c r="G22" s="42"/>
      <c r="H22" s="604" t="s">
        <v>108</v>
      </c>
      <c r="I22" s="605"/>
      <c r="J22" s="620"/>
      <c r="K22" s="621"/>
      <c r="L22" s="594"/>
      <c r="M22" s="594"/>
    </row>
    <row r="23" spans="1:13" ht="11.25">
      <c r="A23" s="42">
        <v>19</v>
      </c>
      <c r="B23" s="41" t="s">
        <v>82</v>
      </c>
      <c r="C23" s="41" t="s">
        <v>89</v>
      </c>
      <c r="D23" s="42"/>
      <c r="E23" s="42" t="s">
        <v>62</v>
      </c>
      <c r="F23" s="42"/>
      <c r="G23" s="42"/>
      <c r="H23" s="41" t="s">
        <v>109</v>
      </c>
      <c r="I23" s="41"/>
      <c r="J23" s="620"/>
      <c r="K23" s="621"/>
      <c r="L23" s="594"/>
      <c r="M23" s="594"/>
    </row>
    <row r="24" spans="1:13" ht="11.25">
      <c r="A24" s="42">
        <v>20</v>
      </c>
      <c r="B24" s="41" t="s">
        <v>83</v>
      </c>
      <c r="C24" s="41" t="s">
        <v>55</v>
      </c>
      <c r="D24" s="42"/>
      <c r="E24" s="42"/>
      <c r="F24" s="42"/>
      <c r="G24" s="42"/>
      <c r="H24" s="595" t="s">
        <v>111</v>
      </c>
      <c r="I24" s="595"/>
      <c r="J24" s="620"/>
      <c r="K24" s="621"/>
      <c r="L24" s="594"/>
      <c r="M24" s="594"/>
    </row>
    <row r="25" spans="1:13" ht="11.25">
      <c r="A25" s="42">
        <v>21</v>
      </c>
      <c r="B25" s="41" t="s">
        <v>84</v>
      </c>
      <c r="C25" s="41" t="s">
        <v>89</v>
      </c>
      <c r="D25" s="42"/>
      <c r="E25" s="42"/>
      <c r="F25" s="42"/>
      <c r="G25" s="42"/>
      <c r="H25" s="595" t="s">
        <v>112</v>
      </c>
      <c r="I25" s="595"/>
      <c r="J25" s="620"/>
      <c r="K25" s="621"/>
      <c r="L25" s="594"/>
      <c r="M25" s="594"/>
    </row>
    <row r="26" spans="1:13" ht="11.25">
      <c r="A26" s="42">
        <v>22</v>
      </c>
      <c r="B26" s="41" t="s">
        <v>85</v>
      </c>
      <c r="C26" s="41" t="s">
        <v>88</v>
      </c>
      <c r="D26" s="42"/>
      <c r="E26" s="42" t="s">
        <v>62</v>
      </c>
      <c r="F26" s="42"/>
      <c r="G26" s="42"/>
      <c r="H26" s="595" t="s">
        <v>113</v>
      </c>
      <c r="I26" s="595"/>
      <c r="J26" s="620"/>
      <c r="K26" s="621"/>
      <c r="L26" s="594"/>
      <c r="M26" s="594"/>
    </row>
    <row r="27" spans="1:13" ht="11.25">
      <c r="A27" s="42">
        <v>23</v>
      </c>
      <c r="B27" s="41" t="s">
        <v>86</v>
      </c>
      <c r="C27" s="41" t="s">
        <v>89</v>
      </c>
      <c r="D27" s="42"/>
      <c r="E27" s="42" t="s">
        <v>62</v>
      </c>
      <c r="F27" s="42"/>
      <c r="G27" s="42"/>
      <c r="H27" s="595" t="s">
        <v>114</v>
      </c>
      <c r="I27" s="595"/>
      <c r="J27" s="620"/>
      <c r="K27" s="621"/>
      <c r="L27" s="594"/>
      <c r="M27" s="594"/>
    </row>
    <row r="28" spans="1:13" ht="11.25">
      <c r="A28" s="42">
        <v>24</v>
      </c>
      <c r="B28" s="41" t="s">
        <v>87</v>
      </c>
      <c r="C28" s="41" t="s">
        <v>91</v>
      </c>
      <c r="D28" s="42"/>
      <c r="E28" s="42" t="s">
        <v>62</v>
      </c>
      <c r="F28" s="42"/>
      <c r="G28" s="42"/>
      <c r="H28" s="595" t="s">
        <v>115</v>
      </c>
      <c r="I28" s="595"/>
      <c r="J28" s="620"/>
      <c r="K28" s="621"/>
      <c r="L28" s="594"/>
      <c r="M28" s="594"/>
    </row>
    <row r="29" spans="1:13" ht="25.5" customHeight="1">
      <c r="A29" s="42">
        <v>25</v>
      </c>
      <c r="B29" s="41" t="s">
        <v>118</v>
      </c>
      <c r="C29" s="41" t="s">
        <v>116</v>
      </c>
      <c r="D29" s="42"/>
      <c r="E29" s="42" t="s">
        <v>62</v>
      </c>
      <c r="F29" s="42"/>
      <c r="G29" s="42"/>
      <c r="H29" s="595" t="s">
        <v>119</v>
      </c>
      <c r="I29" s="595"/>
      <c r="J29" s="620"/>
      <c r="K29" s="621"/>
      <c r="L29" s="631" t="s">
        <v>117</v>
      </c>
      <c r="M29" s="594"/>
    </row>
    <row r="30" spans="1:13" ht="11.25">
      <c r="A30" s="42">
        <v>26</v>
      </c>
      <c r="B30" s="128" t="s">
        <v>401</v>
      </c>
      <c r="C30" s="128" t="s">
        <v>282</v>
      </c>
      <c r="D30" s="42"/>
      <c r="E30" s="129" t="s">
        <v>62</v>
      </c>
      <c r="F30" s="42"/>
      <c r="G30" s="42"/>
      <c r="H30" s="595" t="s">
        <v>404</v>
      </c>
      <c r="I30" s="595"/>
      <c r="J30" s="614" t="s">
        <v>407</v>
      </c>
      <c r="K30" s="615"/>
      <c r="L30" s="631"/>
      <c r="M30" s="594"/>
    </row>
    <row r="31" spans="1:13" ht="11.25">
      <c r="A31" s="42">
        <v>27</v>
      </c>
      <c r="B31" s="128" t="s">
        <v>402</v>
      </c>
      <c r="C31" s="128" t="s">
        <v>282</v>
      </c>
      <c r="D31" s="42"/>
      <c r="E31" s="129" t="s">
        <v>62</v>
      </c>
      <c r="F31" s="42"/>
      <c r="G31" s="42"/>
      <c r="H31" s="595" t="s">
        <v>405</v>
      </c>
      <c r="I31" s="595"/>
      <c r="J31" s="616"/>
      <c r="K31" s="617"/>
      <c r="L31" s="594"/>
      <c r="M31" s="594"/>
    </row>
    <row r="32" spans="1:13" ht="11.25">
      <c r="A32" s="42">
        <v>28</v>
      </c>
      <c r="B32" s="128" t="s">
        <v>403</v>
      </c>
      <c r="C32" s="128" t="s">
        <v>153</v>
      </c>
      <c r="D32" s="42"/>
      <c r="E32" s="129" t="s">
        <v>62</v>
      </c>
      <c r="F32" s="42"/>
      <c r="G32" s="42"/>
      <c r="H32" s="595" t="s">
        <v>406</v>
      </c>
      <c r="I32" s="595"/>
      <c r="J32" s="618"/>
      <c r="K32" s="619"/>
      <c r="L32" s="594"/>
      <c r="M32" s="594"/>
    </row>
    <row r="33" spans="1:13" ht="11.25">
      <c r="A33" s="42">
        <v>29</v>
      </c>
      <c r="B33" s="210" t="s">
        <v>544</v>
      </c>
      <c r="C33" s="210" t="s">
        <v>278</v>
      </c>
      <c r="D33" s="211"/>
      <c r="E33" s="211"/>
      <c r="F33" s="211"/>
      <c r="G33" s="211"/>
      <c r="H33" s="687" t="s">
        <v>546</v>
      </c>
      <c r="I33" s="687"/>
      <c r="J33" s="614" t="s">
        <v>550</v>
      </c>
      <c r="K33" s="615"/>
      <c r="L33" s="594"/>
      <c r="M33" s="594"/>
    </row>
    <row r="34" spans="1:13" ht="11.25">
      <c r="A34" s="207"/>
      <c r="B34" s="210" t="s">
        <v>557</v>
      </c>
      <c r="C34" s="210" t="s">
        <v>278</v>
      </c>
      <c r="D34" s="211"/>
      <c r="E34" s="211"/>
      <c r="F34" s="211"/>
      <c r="G34" s="211"/>
      <c r="H34" s="703" t="s">
        <v>475</v>
      </c>
      <c r="I34" s="704"/>
      <c r="J34" s="616"/>
      <c r="K34" s="617"/>
      <c r="L34" s="207"/>
      <c r="M34" s="207"/>
    </row>
    <row r="35" spans="1:13" ht="11.25">
      <c r="A35" s="42">
        <v>30</v>
      </c>
      <c r="B35" s="210" t="s">
        <v>545</v>
      </c>
      <c r="C35" s="210" t="s">
        <v>278</v>
      </c>
      <c r="D35" s="211"/>
      <c r="E35" s="211"/>
      <c r="F35" s="211"/>
      <c r="G35" s="211"/>
      <c r="H35" s="687" t="s">
        <v>547</v>
      </c>
      <c r="I35" s="687"/>
      <c r="J35" s="616"/>
      <c r="K35" s="617"/>
      <c r="L35" s="594"/>
      <c r="M35" s="594"/>
    </row>
    <row r="36" spans="1:13" ht="11.25">
      <c r="A36" s="42">
        <v>31</v>
      </c>
      <c r="B36" s="210" t="s">
        <v>553</v>
      </c>
      <c r="C36" s="210" t="s">
        <v>278</v>
      </c>
      <c r="D36" s="211"/>
      <c r="E36" s="211"/>
      <c r="F36" s="211"/>
      <c r="G36" s="211"/>
      <c r="H36" s="687" t="s">
        <v>548</v>
      </c>
      <c r="I36" s="687"/>
      <c r="J36" s="618"/>
      <c r="K36" s="619"/>
      <c r="L36" s="594"/>
      <c r="M36" s="594"/>
    </row>
    <row r="37" spans="1:13" s="46" customFormat="1" ht="58.15" customHeight="1">
      <c r="A37" s="216">
        <v>36</v>
      </c>
      <c r="B37" s="221" t="s">
        <v>561</v>
      </c>
      <c r="C37" s="222" t="s">
        <v>58</v>
      </c>
      <c r="D37" s="222"/>
      <c r="E37" s="222"/>
      <c r="F37" s="222"/>
      <c r="G37" s="222"/>
      <c r="H37" s="686"/>
      <c r="I37" s="686"/>
      <c r="J37" s="679" t="s">
        <v>563</v>
      </c>
      <c r="K37" s="680"/>
      <c r="L37" s="680"/>
      <c r="M37" s="680"/>
    </row>
    <row r="38" spans="1:13" ht="11.25">
      <c r="A38" s="42">
        <v>33</v>
      </c>
      <c r="B38" s="41"/>
      <c r="C38" s="42"/>
      <c r="D38" s="42"/>
      <c r="E38" s="42"/>
      <c r="F38" s="42"/>
      <c r="G38" s="42"/>
      <c r="H38" s="595"/>
      <c r="I38" s="595"/>
      <c r="J38" s="594"/>
      <c r="K38" s="594"/>
      <c r="L38" s="594"/>
      <c r="M38" s="594"/>
    </row>
    <row r="39" spans="1:13" ht="11.25">
      <c r="A39" s="42">
        <v>34</v>
      </c>
      <c r="B39" s="41"/>
      <c r="C39" s="42"/>
      <c r="D39" s="42"/>
      <c r="E39" s="42"/>
      <c r="F39" s="42"/>
      <c r="G39" s="42"/>
      <c r="H39" s="595"/>
      <c r="I39" s="595"/>
      <c r="J39" s="594"/>
      <c r="K39" s="594"/>
      <c r="L39" s="594"/>
      <c r="M39" s="594"/>
    </row>
    <row r="40" spans="1:13" ht="11.25">
      <c r="A40" s="42">
        <v>35</v>
      </c>
      <c r="B40" s="41"/>
      <c r="C40" s="42"/>
      <c r="D40" s="42"/>
      <c r="E40" s="42"/>
      <c r="F40" s="42"/>
      <c r="G40" s="42"/>
      <c r="H40" s="595"/>
      <c r="I40" s="595"/>
      <c r="J40" s="594"/>
      <c r="K40" s="594"/>
      <c r="L40" s="594"/>
      <c r="M40" s="594"/>
    </row>
    <row r="41" spans="1:13" ht="11.25">
      <c r="A41" s="42">
        <v>36</v>
      </c>
      <c r="B41" s="41"/>
      <c r="C41" s="42"/>
      <c r="D41" s="42"/>
      <c r="E41" s="42"/>
      <c r="F41" s="42"/>
      <c r="G41" s="42"/>
      <c r="H41" s="595"/>
      <c r="I41" s="595"/>
      <c r="J41" s="594"/>
      <c r="K41" s="594"/>
      <c r="L41" s="594"/>
      <c r="M41" s="594"/>
    </row>
    <row r="42" spans="1:13" ht="11.25">
      <c r="A42" s="42">
        <v>37</v>
      </c>
      <c r="B42" s="41"/>
      <c r="C42" s="42"/>
      <c r="D42" s="42"/>
      <c r="E42" s="42"/>
      <c r="F42" s="42"/>
      <c r="G42" s="42"/>
      <c r="H42" s="595"/>
      <c r="I42" s="595"/>
      <c r="J42" s="594"/>
      <c r="K42" s="594"/>
      <c r="L42" s="594"/>
      <c r="M42" s="594"/>
    </row>
    <row r="43" spans="1:13" ht="11.25">
      <c r="A43" s="42">
        <v>38</v>
      </c>
      <c r="B43" s="41"/>
      <c r="C43" s="42"/>
      <c r="D43" s="42"/>
      <c r="E43" s="42"/>
      <c r="F43" s="42"/>
      <c r="G43" s="42"/>
      <c r="H43" s="595"/>
      <c r="I43" s="595"/>
      <c r="J43" s="594"/>
      <c r="K43" s="594"/>
      <c r="L43" s="594"/>
      <c r="M43" s="594"/>
    </row>
    <row r="44" spans="1:13" ht="11.25">
      <c r="A44" s="42">
        <v>39</v>
      </c>
      <c r="B44" s="41"/>
      <c r="C44" s="42"/>
      <c r="D44" s="42"/>
      <c r="E44" s="42"/>
      <c r="F44" s="42"/>
      <c r="G44" s="42"/>
      <c r="H44" s="595"/>
      <c r="I44" s="595"/>
      <c r="J44" s="594"/>
      <c r="K44" s="594"/>
      <c r="L44" s="594"/>
      <c r="M44" s="594"/>
    </row>
    <row r="45" spans="1:13" ht="11.25">
      <c r="A45" s="42">
        <v>40</v>
      </c>
      <c r="B45" s="41"/>
      <c r="C45" s="42"/>
      <c r="D45" s="42"/>
      <c r="E45" s="42"/>
      <c r="F45" s="42"/>
      <c r="G45" s="42"/>
      <c r="H45" s="595"/>
      <c r="I45" s="595"/>
      <c r="J45" s="594"/>
      <c r="K45" s="594"/>
      <c r="L45" s="594"/>
      <c r="M45" s="594"/>
    </row>
    <row r="46" spans="1:13" ht="11.25">
      <c r="A46" s="42">
        <v>41</v>
      </c>
      <c r="B46" s="41"/>
      <c r="C46" s="42"/>
      <c r="D46" s="42"/>
      <c r="E46" s="42"/>
      <c r="F46" s="42"/>
      <c r="G46" s="42"/>
      <c r="H46" s="595"/>
      <c r="I46" s="595"/>
      <c r="J46" s="594"/>
      <c r="K46" s="594"/>
      <c r="L46" s="594"/>
      <c r="M46" s="594"/>
    </row>
    <row r="47" spans="1:13" ht="11.25">
      <c r="A47" s="42">
        <v>42</v>
      </c>
      <c r="B47" s="41"/>
      <c r="C47" s="42"/>
      <c r="D47" s="42"/>
      <c r="E47" s="42"/>
      <c r="F47" s="42"/>
      <c r="G47" s="42"/>
      <c r="H47" s="595"/>
      <c r="I47" s="595"/>
      <c r="J47" s="594"/>
      <c r="K47" s="594"/>
      <c r="L47" s="594"/>
      <c r="M47" s="594"/>
    </row>
    <row r="48" spans="1:13" ht="11.25">
      <c r="A48" s="42">
        <v>43</v>
      </c>
      <c r="B48" s="41"/>
      <c r="C48" s="42"/>
      <c r="D48" s="42"/>
      <c r="E48" s="42"/>
      <c r="F48" s="42"/>
      <c r="G48" s="42"/>
      <c r="H48" s="595"/>
      <c r="I48" s="595"/>
      <c r="J48" s="594"/>
      <c r="K48" s="594"/>
      <c r="L48" s="594"/>
      <c r="M48" s="594"/>
    </row>
    <row r="49" spans="1:13" ht="11.25">
      <c r="A49" s="42">
        <v>44</v>
      </c>
      <c r="B49" s="41"/>
      <c r="C49" s="42"/>
      <c r="D49" s="42"/>
      <c r="E49" s="42"/>
      <c r="F49" s="42"/>
      <c r="G49" s="42"/>
      <c r="H49" s="595"/>
      <c r="I49" s="595"/>
      <c r="J49" s="594"/>
      <c r="K49" s="594"/>
      <c r="L49" s="594"/>
      <c r="M49" s="594"/>
    </row>
    <row r="50" spans="1:13" ht="11.25">
      <c r="A50" s="42">
        <v>45</v>
      </c>
      <c r="B50" s="41"/>
      <c r="C50" s="42"/>
      <c r="D50" s="42"/>
      <c r="E50" s="42"/>
      <c r="F50" s="42"/>
      <c r="G50" s="42"/>
      <c r="H50" s="595"/>
      <c r="I50" s="595"/>
      <c r="J50" s="594"/>
      <c r="K50" s="594"/>
      <c r="L50" s="594"/>
      <c r="M50" s="594"/>
    </row>
    <row r="51" spans="1:13" ht="11.25">
      <c r="A51" s="42">
        <v>46</v>
      </c>
      <c r="B51" s="41"/>
      <c r="C51" s="42"/>
      <c r="D51" s="42"/>
      <c r="E51" s="42"/>
      <c r="F51" s="42"/>
      <c r="G51" s="42"/>
      <c r="H51" s="595"/>
      <c r="I51" s="595"/>
      <c r="J51" s="594"/>
      <c r="K51" s="594"/>
      <c r="L51" s="594"/>
      <c r="M51" s="594"/>
    </row>
    <row r="52" spans="1:13" ht="11.25">
      <c r="A52" s="42">
        <v>47</v>
      </c>
      <c r="B52" s="41"/>
      <c r="C52" s="42"/>
      <c r="D52" s="42"/>
      <c r="E52" s="42"/>
      <c r="F52" s="42"/>
      <c r="G52" s="42"/>
      <c r="H52" s="595"/>
      <c r="I52" s="595"/>
      <c r="J52" s="601"/>
      <c r="K52" s="601"/>
      <c r="L52" s="595"/>
      <c r="M52" s="595"/>
    </row>
  </sheetData>
  <mergeCells count="141">
    <mergeCell ref="A1:B2"/>
    <mergeCell ref="G1:G2"/>
    <mergeCell ref="H1:I2"/>
    <mergeCell ref="H4:I4"/>
    <mergeCell ref="J4:K4"/>
    <mergeCell ref="L4:M4"/>
    <mergeCell ref="H7:I7"/>
    <mergeCell ref="J7:K7"/>
    <mergeCell ref="L7:M7"/>
    <mergeCell ref="H8:I8"/>
    <mergeCell ref="J8:K8"/>
    <mergeCell ref="L8:M8"/>
    <mergeCell ref="H5:I5"/>
    <mergeCell ref="J5:K5"/>
    <mergeCell ref="L5:M5"/>
    <mergeCell ref="H6:I6"/>
    <mergeCell ref="J6:K6"/>
    <mergeCell ref="L6:M6"/>
    <mergeCell ref="H11:I11"/>
    <mergeCell ref="J11:K11"/>
    <mergeCell ref="L11:M11"/>
    <mergeCell ref="H12:I12"/>
    <mergeCell ref="J12:K12"/>
    <mergeCell ref="L12:M12"/>
    <mergeCell ref="H9:I9"/>
    <mergeCell ref="J9:K9"/>
    <mergeCell ref="L9:M9"/>
    <mergeCell ref="H10:I10"/>
    <mergeCell ref="J10:K10"/>
    <mergeCell ref="L10:M10"/>
    <mergeCell ref="H15:I15"/>
    <mergeCell ref="J15:K15"/>
    <mergeCell ref="L15:M15"/>
    <mergeCell ref="H16:I16"/>
    <mergeCell ref="J16:K16"/>
    <mergeCell ref="L16:M16"/>
    <mergeCell ref="H13:I13"/>
    <mergeCell ref="J13:K13"/>
    <mergeCell ref="L13:M13"/>
    <mergeCell ref="H14:I14"/>
    <mergeCell ref="J14:K14"/>
    <mergeCell ref="L14:M14"/>
    <mergeCell ref="H19:I19"/>
    <mergeCell ref="J19:K19"/>
    <mergeCell ref="L19:M19"/>
    <mergeCell ref="H20:I20"/>
    <mergeCell ref="J20:K20"/>
    <mergeCell ref="L20:M20"/>
    <mergeCell ref="H22:I22"/>
    <mergeCell ref="L21:M21"/>
    <mergeCell ref="H17:I17"/>
    <mergeCell ref="J17:K17"/>
    <mergeCell ref="L17:M17"/>
    <mergeCell ref="H18:I18"/>
    <mergeCell ref="J18:K18"/>
    <mergeCell ref="L18:M18"/>
    <mergeCell ref="H24:I24"/>
    <mergeCell ref="J24:K24"/>
    <mergeCell ref="L24:M24"/>
    <mergeCell ref="H25:I25"/>
    <mergeCell ref="J25:K25"/>
    <mergeCell ref="L25:M25"/>
    <mergeCell ref="J22:K22"/>
    <mergeCell ref="L22:M22"/>
    <mergeCell ref="J23:K23"/>
    <mergeCell ref="L23:M23"/>
    <mergeCell ref="H28:I28"/>
    <mergeCell ref="J28:K28"/>
    <mergeCell ref="L28:M28"/>
    <mergeCell ref="H29:I29"/>
    <mergeCell ref="J29:K29"/>
    <mergeCell ref="L29:M29"/>
    <mergeCell ref="H26:I26"/>
    <mergeCell ref="J26:K26"/>
    <mergeCell ref="L26:M26"/>
    <mergeCell ref="H27:I27"/>
    <mergeCell ref="J27:K27"/>
    <mergeCell ref="L27:M27"/>
    <mergeCell ref="H35:I35"/>
    <mergeCell ref="L35:M35"/>
    <mergeCell ref="H36:I36"/>
    <mergeCell ref="L36:M36"/>
    <mergeCell ref="H32:I32"/>
    <mergeCell ref="L32:M32"/>
    <mergeCell ref="H33:I33"/>
    <mergeCell ref="L33:M33"/>
    <mergeCell ref="J30:K32"/>
    <mergeCell ref="H30:I30"/>
    <mergeCell ref="L30:M30"/>
    <mergeCell ref="H31:I31"/>
    <mergeCell ref="L31:M31"/>
    <mergeCell ref="J33:K36"/>
    <mergeCell ref="H34:I34"/>
    <mergeCell ref="H39:I39"/>
    <mergeCell ref="J39:K39"/>
    <mergeCell ref="L39:M39"/>
    <mergeCell ref="H40:I40"/>
    <mergeCell ref="J40:K40"/>
    <mergeCell ref="L40:M40"/>
    <mergeCell ref="H37:I37"/>
    <mergeCell ref="J37:K37"/>
    <mergeCell ref="L37:M37"/>
    <mergeCell ref="H38:I38"/>
    <mergeCell ref="J38:K38"/>
    <mergeCell ref="L38:M38"/>
    <mergeCell ref="H43:I43"/>
    <mergeCell ref="J43:K43"/>
    <mergeCell ref="L43:M43"/>
    <mergeCell ref="H44:I44"/>
    <mergeCell ref="J44:K44"/>
    <mergeCell ref="L44:M44"/>
    <mergeCell ref="H41:I41"/>
    <mergeCell ref="J41:K41"/>
    <mergeCell ref="L41:M41"/>
    <mergeCell ref="H42:I42"/>
    <mergeCell ref="J42:K42"/>
    <mergeCell ref="L42:M42"/>
    <mergeCell ref="H51:I51"/>
    <mergeCell ref="J51:K51"/>
    <mergeCell ref="L51:M51"/>
    <mergeCell ref="H52:I52"/>
    <mergeCell ref="J52:K52"/>
    <mergeCell ref="L52:M52"/>
    <mergeCell ref="H49:I49"/>
    <mergeCell ref="J49:K49"/>
    <mergeCell ref="L49:M49"/>
    <mergeCell ref="H50:I50"/>
    <mergeCell ref="J50:K50"/>
    <mergeCell ref="L50:M50"/>
    <mergeCell ref="H47:I47"/>
    <mergeCell ref="J47:K47"/>
    <mergeCell ref="L47:M47"/>
    <mergeCell ref="H48:I48"/>
    <mergeCell ref="J48:K48"/>
    <mergeCell ref="L48:M48"/>
    <mergeCell ref="H45:I45"/>
    <mergeCell ref="J45:K45"/>
    <mergeCell ref="L45:M45"/>
    <mergeCell ref="H46:I46"/>
    <mergeCell ref="J46:K46"/>
    <mergeCell ref="L46:M46"/>
  </mergeCells>
  <dataValidations count="3">
    <dataValidation type="list" allowBlank="1" showInputMessage="1" showErrorMessage="1" sqref="E5:E52">
      <formula1>"X"</formula1>
    </dataValidation>
    <dataValidation type="list" allowBlank="1" showInputMessage="1" showErrorMessage="1" sqref="C6:C28 C32 C37:C42">
      <formula1>"char,float,int,money,nchar,ntext,numeric,nvarchar,real,smalldatetime,smallint,smallmoney,text,image,time,timestamp,tinyint,varchar,date, datetime"</formula1>
    </dataValidation>
    <dataValidation type="list" allowBlank="1" showInputMessage="1" showErrorMessage="1" sqref="D5:D36 D38:D42">
      <formula1>"Primary,Foreign"</formula1>
    </dataValidation>
  </dataValidations>
  <pageMargins left="0.7" right="0.7" top="0.75" bottom="0.75" header="0.3" footer="0.3"/>
  <drawing r:id="rId1"/>
  <legacyDrawing r:id="rId2"/>
</worksheet>
</file>

<file path=xl/worksheets/sheet52.xml><?xml version="1.0" encoding="utf-8"?>
<worksheet xmlns="http://schemas.openxmlformats.org/spreadsheetml/2006/main" xmlns:r="http://schemas.openxmlformats.org/officeDocument/2006/relationships">
  <sheetPr codeName="Sheet39"/>
  <dimension ref="A1:M55"/>
  <sheetViews>
    <sheetView workbookViewId="0">
      <selection sqref="A1:XFD1048576"/>
    </sheetView>
  </sheetViews>
  <sheetFormatPr defaultColWidth="9.140625" defaultRowHeight="12" customHeight="1"/>
  <cols>
    <col min="1" max="1" width="5.7109375" style="21" customWidth="1"/>
    <col min="2" max="2" width="24" style="21" bestFit="1" customWidth="1"/>
    <col min="3" max="3" width="15.7109375" style="21" customWidth="1"/>
    <col min="4" max="6" width="7.7109375" style="21" customWidth="1"/>
    <col min="7" max="7" width="10.42578125" style="21" customWidth="1"/>
    <col min="8" max="8" width="7.7109375" style="21" customWidth="1"/>
    <col min="9" max="9" width="15.28515625" style="21" customWidth="1"/>
    <col min="10" max="10" width="11.7109375" style="21" customWidth="1"/>
    <col min="11" max="11" width="13.28515625" style="21" customWidth="1"/>
    <col min="12" max="12" width="15" style="21" customWidth="1"/>
    <col min="13" max="13" width="20" style="21" customWidth="1"/>
    <col min="14" max="14" width="11.7109375" style="21" customWidth="1"/>
    <col min="15" max="15" width="19.85546875" style="21" customWidth="1"/>
    <col min="16" max="17" width="12.7109375" style="21" customWidth="1"/>
    <col min="18" max="16384" width="9.140625" style="21"/>
  </cols>
  <sheetData>
    <row r="1" spans="1:13" s="32" customFormat="1" ht="11.25">
      <c r="A1" s="543" t="str">
        <f>'Update History'!A1:B2</f>
        <v>Table Definition</v>
      </c>
      <c r="B1" s="544"/>
      <c r="C1" s="34" t="s">
        <v>0</v>
      </c>
      <c r="D1" s="36" t="str">
        <f>'Update History'!D1:F1</f>
        <v>ASOFT - ACT</v>
      </c>
      <c r="E1" s="37"/>
      <c r="F1" s="37"/>
      <c r="G1" s="576" t="s">
        <v>50</v>
      </c>
      <c r="H1" s="578" t="s">
        <v>154</v>
      </c>
      <c r="I1" s="579"/>
      <c r="J1" s="23" t="s">
        <v>2</v>
      </c>
      <c r="K1" s="35" t="str">
        <f>'Update History'!H1</f>
        <v>Hoàng Vũ</v>
      </c>
      <c r="L1" s="23" t="s">
        <v>4</v>
      </c>
      <c r="M1" s="35" t="str">
        <f>'Update History'!H1</f>
        <v>Hoàng Vũ</v>
      </c>
    </row>
    <row r="2" spans="1:13" s="32" customFormat="1" ht="11.25">
      <c r="A2" s="545"/>
      <c r="B2" s="546"/>
      <c r="C2" s="34" t="s">
        <v>1</v>
      </c>
      <c r="D2" s="38" t="str">
        <f>'Update History'!D2:F2</f>
        <v>ASOFT - ACT</v>
      </c>
      <c r="E2" s="39"/>
      <c r="F2" s="39"/>
      <c r="G2" s="577"/>
      <c r="H2" s="580"/>
      <c r="I2" s="581"/>
      <c r="J2" s="23" t="s">
        <v>3</v>
      </c>
      <c r="K2" s="35">
        <f>'Update History'!H2</f>
        <v>40823</v>
      </c>
      <c r="L2" s="23" t="s">
        <v>5</v>
      </c>
      <c r="M2" s="35">
        <f>'Update History'!H2</f>
        <v>40823</v>
      </c>
    </row>
    <row r="4" spans="1:13" s="22" customFormat="1" ht="11.25">
      <c r="A4" s="52" t="s">
        <v>36</v>
      </c>
      <c r="B4" s="52" t="s">
        <v>53</v>
      </c>
      <c r="C4" s="52" t="s">
        <v>37</v>
      </c>
      <c r="D4" s="52" t="s">
        <v>54</v>
      </c>
      <c r="E4" s="52" t="s">
        <v>61</v>
      </c>
      <c r="F4" s="52" t="s">
        <v>59</v>
      </c>
      <c r="G4" s="52" t="s">
        <v>60</v>
      </c>
      <c r="H4" s="513" t="s">
        <v>51</v>
      </c>
      <c r="I4" s="513"/>
      <c r="J4" s="513" t="s">
        <v>52</v>
      </c>
      <c r="K4" s="513"/>
      <c r="L4" s="513" t="s">
        <v>38</v>
      </c>
      <c r="M4" s="513"/>
    </row>
    <row r="5" spans="1:13" s="24" customFormat="1" ht="11.25">
      <c r="A5" s="56">
        <v>1</v>
      </c>
      <c r="B5" s="53" t="s">
        <v>90</v>
      </c>
      <c r="C5" s="53" t="s">
        <v>88</v>
      </c>
      <c r="D5" s="56" t="s">
        <v>92</v>
      </c>
      <c r="E5" s="56"/>
      <c r="F5" s="56"/>
      <c r="G5" s="56"/>
      <c r="H5" s="717" t="s">
        <v>110</v>
      </c>
      <c r="I5" s="717"/>
      <c r="J5" s="620"/>
      <c r="K5" s="621"/>
      <c r="L5" s="594"/>
      <c r="M5" s="594"/>
    </row>
    <row r="6" spans="1:13" ht="11.25">
      <c r="A6" s="71">
        <v>2</v>
      </c>
      <c r="B6" s="53" t="s">
        <v>149</v>
      </c>
      <c r="C6" s="53" t="s">
        <v>88</v>
      </c>
      <c r="D6" s="56"/>
      <c r="E6" s="56"/>
      <c r="F6" s="56"/>
      <c r="G6" s="56"/>
      <c r="H6" s="717" t="s">
        <v>209</v>
      </c>
      <c r="I6" s="717"/>
      <c r="J6" s="620"/>
      <c r="K6" s="621"/>
      <c r="L6" s="594"/>
      <c r="M6" s="594"/>
    </row>
    <row r="7" spans="1:13" ht="11.25">
      <c r="A7" s="71">
        <v>3</v>
      </c>
      <c r="B7" s="53" t="s">
        <v>150</v>
      </c>
      <c r="C7" s="53" t="s">
        <v>116</v>
      </c>
      <c r="D7" s="56"/>
      <c r="E7" s="56"/>
      <c r="F7" s="57"/>
      <c r="G7" s="56"/>
      <c r="H7" s="717" t="s">
        <v>210</v>
      </c>
      <c r="I7" s="717"/>
      <c r="J7" s="620"/>
      <c r="K7" s="621"/>
      <c r="L7" s="594"/>
      <c r="M7" s="594"/>
    </row>
    <row r="8" spans="1:13" ht="11.25">
      <c r="A8" s="71">
        <v>4</v>
      </c>
      <c r="B8" s="53" t="s">
        <v>151</v>
      </c>
      <c r="C8" s="53" t="s">
        <v>116</v>
      </c>
      <c r="D8" s="56"/>
      <c r="E8" s="56" t="s">
        <v>62</v>
      </c>
      <c r="F8" s="56"/>
      <c r="G8" s="56"/>
      <c r="H8" s="717" t="s">
        <v>211</v>
      </c>
      <c r="I8" s="717"/>
      <c r="J8" s="620"/>
      <c r="K8" s="621"/>
      <c r="L8" s="594"/>
      <c r="M8" s="594"/>
    </row>
    <row r="9" spans="1:13" ht="11.25">
      <c r="A9" s="71">
        <v>5</v>
      </c>
      <c r="B9" s="53" t="s">
        <v>118</v>
      </c>
      <c r="C9" s="53" t="s">
        <v>116</v>
      </c>
      <c r="D9" s="56"/>
      <c r="E9" s="56" t="s">
        <v>62</v>
      </c>
      <c r="F9" s="56"/>
      <c r="G9" s="56"/>
      <c r="H9" s="717" t="s">
        <v>212</v>
      </c>
      <c r="I9" s="717"/>
      <c r="J9" s="620"/>
      <c r="K9" s="621"/>
      <c r="L9" s="594"/>
      <c r="M9" s="594"/>
    </row>
    <row r="10" spans="1:13" ht="34.5" customHeight="1">
      <c r="A10" s="71">
        <v>6</v>
      </c>
      <c r="B10" s="61" t="s">
        <v>160</v>
      </c>
      <c r="C10" s="61" t="s">
        <v>116</v>
      </c>
      <c r="D10" s="62"/>
      <c r="E10" s="62" t="s">
        <v>62</v>
      </c>
      <c r="F10" s="62"/>
      <c r="G10" s="62"/>
      <c r="H10" s="715" t="s">
        <v>204</v>
      </c>
      <c r="I10" s="716"/>
      <c r="J10" s="620"/>
      <c r="K10" s="621"/>
      <c r="L10" s="620" t="s">
        <v>205</v>
      </c>
      <c r="M10" s="623"/>
    </row>
    <row r="11" spans="1:13" ht="11.25">
      <c r="A11" s="71">
        <v>7</v>
      </c>
      <c r="B11" s="63" t="s">
        <v>215</v>
      </c>
      <c r="C11" s="63" t="s">
        <v>116</v>
      </c>
      <c r="D11" s="64"/>
      <c r="E11" s="64" t="s">
        <v>62</v>
      </c>
      <c r="F11" s="64"/>
      <c r="G11" s="64"/>
      <c r="H11" s="67" t="s">
        <v>206</v>
      </c>
      <c r="I11" s="68"/>
      <c r="J11" s="620"/>
      <c r="K11" s="621"/>
      <c r="L11" s="65"/>
      <c r="M11" s="66"/>
    </row>
    <row r="12" spans="1:13" ht="11.25">
      <c r="A12" s="71">
        <v>8</v>
      </c>
      <c r="B12" s="63" t="s">
        <v>214</v>
      </c>
      <c r="C12" s="63" t="s">
        <v>153</v>
      </c>
      <c r="D12" s="64"/>
      <c r="E12" s="64" t="s">
        <v>62</v>
      </c>
      <c r="F12" s="64"/>
      <c r="G12" s="64"/>
      <c r="H12" s="715" t="s">
        <v>207</v>
      </c>
      <c r="I12" s="716"/>
      <c r="J12" s="620"/>
      <c r="K12" s="621"/>
      <c r="L12" s="65"/>
      <c r="M12" s="66"/>
    </row>
    <row r="13" spans="1:13" ht="11.25">
      <c r="A13" s="71">
        <v>9</v>
      </c>
      <c r="B13" s="63" t="s">
        <v>216</v>
      </c>
      <c r="C13" s="63" t="s">
        <v>153</v>
      </c>
      <c r="D13" s="64"/>
      <c r="E13" s="64" t="s">
        <v>62</v>
      </c>
      <c r="F13" s="64"/>
      <c r="G13" s="64"/>
      <c r="H13" s="715" t="s">
        <v>208</v>
      </c>
      <c r="I13" s="716"/>
      <c r="J13" s="620"/>
      <c r="K13" s="621"/>
      <c r="L13" s="65"/>
      <c r="M13" s="66"/>
    </row>
    <row r="14" spans="1:13" ht="25.5" customHeight="1">
      <c r="A14" s="71">
        <v>10</v>
      </c>
      <c r="B14" s="61" t="s">
        <v>198</v>
      </c>
      <c r="C14" s="53" t="s">
        <v>153</v>
      </c>
      <c r="D14" s="56"/>
      <c r="E14" s="56" t="s">
        <v>62</v>
      </c>
      <c r="F14" s="56"/>
      <c r="G14" s="56"/>
      <c r="H14" s="717" t="s">
        <v>200</v>
      </c>
      <c r="I14" s="717"/>
      <c r="J14" s="620"/>
      <c r="K14" s="621"/>
      <c r="L14" s="631" t="s">
        <v>202</v>
      </c>
      <c r="M14" s="594"/>
    </row>
    <row r="15" spans="1:13" ht="25.5" customHeight="1">
      <c r="A15" s="71">
        <v>11</v>
      </c>
      <c r="B15" s="61" t="s">
        <v>199</v>
      </c>
      <c r="C15" s="61" t="s">
        <v>153</v>
      </c>
      <c r="D15" s="62"/>
      <c r="E15" s="62" t="s">
        <v>62</v>
      </c>
      <c r="F15" s="62"/>
      <c r="G15" s="62"/>
      <c r="H15" s="715" t="s">
        <v>201</v>
      </c>
      <c r="I15" s="716"/>
      <c r="J15" s="620"/>
      <c r="K15" s="621"/>
      <c r="L15" s="620" t="s">
        <v>203</v>
      </c>
      <c r="M15" s="621"/>
    </row>
    <row r="16" spans="1:13" ht="26.25" customHeight="1">
      <c r="A16" s="71">
        <v>12</v>
      </c>
      <c r="B16" s="53" t="s">
        <v>152</v>
      </c>
      <c r="C16" s="53" t="s">
        <v>89</v>
      </c>
      <c r="D16" s="56"/>
      <c r="E16" s="56" t="s">
        <v>62</v>
      </c>
      <c r="F16" s="56"/>
      <c r="G16" s="56"/>
      <c r="H16" s="717" t="s">
        <v>155</v>
      </c>
      <c r="I16" s="717"/>
      <c r="J16" s="620"/>
      <c r="K16" s="621"/>
      <c r="L16" s="631" t="s">
        <v>157</v>
      </c>
      <c r="M16" s="594"/>
    </row>
    <row r="17" spans="1:13" ht="11.25">
      <c r="A17" s="71">
        <v>13</v>
      </c>
      <c r="B17" s="63" t="s">
        <v>217</v>
      </c>
      <c r="C17" s="63" t="s">
        <v>116</v>
      </c>
      <c r="D17" s="56"/>
      <c r="E17" s="64" t="s">
        <v>62</v>
      </c>
      <c r="F17" s="56"/>
      <c r="G17" s="56"/>
      <c r="H17" s="717" t="s">
        <v>213</v>
      </c>
      <c r="I17" s="717"/>
      <c r="J17" s="620"/>
      <c r="K17" s="621"/>
      <c r="L17" s="594"/>
      <c r="M17" s="594"/>
    </row>
    <row r="18" spans="1:13" ht="11.25">
      <c r="A18" s="71">
        <v>14</v>
      </c>
      <c r="B18" s="53"/>
      <c r="C18" s="53"/>
      <c r="D18" s="56"/>
      <c r="E18" s="56"/>
      <c r="F18" s="56"/>
      <c r="G18" s="56"/>
      <c r="H18" s="717"/>
      <c r="I18" s="717"/>
      <c r="J18" s="620"/>
      <c r="K18" s="621"/>
      <c r="L18" s="594"/>
      <c r="M18" s="594"/>
    </row>
    <row r="19" spans="1:13" ht="11.25">
      <c r="A19" s="71">
        <v>15</v>
      </c>
      <c r="B19" s="53"/>
      <c r="C19" s="53"/>
      <c r="D19" s="56"/>
      <c r="E19" s="56"/>
      <c r="F19" s="56"/>
      <c r="G19" s="56"/>
      <c r="H19" s="717"/>
      <c r="I19" s="717"/>
      <c r="J19" s="620"/>
      <c r="K19" s="621"/>
      <c r="L19" s="594"/>
      <c r="M19" s="594"/>
    </row>
    <row r="20" spans="1:13" ht="11.25">
      <c r="A20" s="71">
        <v>16</v>
      </c>
      <c r="B20" s="53"/>
      <c r="C20" s="53"/>
      <c r="D20" s="56"/>
      <c r="E20" s="56"/>
      <c r="F20" s="56"/>
      <c r="G20" s="56"/>
      <c r="H20" s="717"/>
      <c r="I20" s="717"/>
      <c r="J20" s="620"/>
      <c r="K20" s="621"/>
      <c r="L20" s="594"/>
      <c r="M20" s="594"/>
    </row>
    <row r="21" spans="1:13" ht="11.25">
      <c r="A21" s="71">
        <v>17</v>
      </c>
      <c r="B21" s="53"/>
      <c r="C21" s="53"/>
      <c r="D21" s="56"/>
      <c r="E21" s="56"/>
      <c r="F21" s="56"/>
      <c r="G21" s="56"/>
      <c r="H21" s="717"/>
      <c r="I21" s="717"/>
      <c r="J21" s="620"/>
      <c r="K21" s="621"/>
      <c r="L21" s="594"/>
      <c r="M21" s="594"/>
    </row>
    <row r="22" spans="1:13" ht="11.25">
      <c r="A22" s="71">
        <v>18</v>
      </c>
      <c r="B22" s="53"/>
      <c r="C22" s="53"/>
      <c r="D22" s="56"/>
      <c r="E22" s="56"/>
      <c r="F22" s="56"/>
      <c r="G22" s="56"/>
      <c r="H22" s="717"/>
      <c r="I22" s="717"/>
      <c r="J22" s="620"/>
      <c r="K22" s="621"/>
      <c r="L22" s="594"/>
      <c r="M22" s="594"/>
    </row>
    <row r="23" spans="1:13" ht="11.25">
      <c r="A23" s="71">
        <v>19</v>
      </c>
      <c r="B23" s="53"/>
      <c r="C23" s="53"/>
      <c r="D23" s="56"/>
      <c r="E23" s="56"/>
      <c r="F23" s="56"/>
      <c r="G23" s="56"/>
      <c r="H23" s="717"/>
      <c r="I23" s="717"/>
      <c r="J23" s="620"/>
      <c r="K23" s="621"/>
      <c r="L23" s="594"/>
      <c r="M23" s="594"/>
    </row>
    <row r="24" spans="1:13" ht="11.25">
      <c r="A24" s="71">
        <v>20</v>
      </c>
      <c r="B24" s="53"/>
      <c r="C24" s="53"/>
      <c r="D24" s="56"/>
      <c r="E24" s="56"/>
      <c r="F24" s="56"/>
      <c r="G24" s="56"/>
      <c r="H24" s="717"/>
      <c r="I24" s="717"/>
      <c r="J24" s="620"/>
      <c r="K24" s="621"/>
      <c r="L24" s="594"/>
      <c r="M24" s="594"/>
    </row>
    <row r="25" spans="1:13" ht="11.25">
      <c r="A25" s="71">
        <v>21</v>
      </c>
      <c r="B25" s="53"/>
      <c r="C25" s="53"/>
      <c r="D25" s="56"/>
      <c r="E25" s="56"/>
      <c r="F25" s="56"/>
      <c r="G25" s="56"/>
      <c r="H25" s="69"/>
      <c r="I25" s="69"/>
      <c r="J25" s="54"/>
      <c r="K25" s="55"/>
      <c r="L25" s="622"/>
      <c r="M25" s="623"/>
    </row>
    <row r="26" spans="1:13" ht="11.25">
      <c r="A26" s="71">
        <v>22</v>
      </c>
      <c r="B26" s="53"/>
      <c r="C26" s="53"/>
      <c r="D26" s="56"/>
      <c r="E26" s="56"/>
      <c r="F26" s="56"/>
      <c r="G26" s="56"/>
      <c r="H26" s="715"/>
      <c r="I26" s="716"/>
      <c r="J26" s="620"/>
      <c r="K26" s="621"/>
      <c r="L26" s="594"/>
      <c r="M26" s="594"/>
    </row>
    <row r="27" spans="1:13" ht="11.25">
      <c r="A27" s="71">
        <v>23</v>
      </c>
      <c r="B27" s="53"/>
      <c r="C27" s="53"/>
      <c r="D27" s="56"/>
      <c r="E27" s="56"/>
      <c r="F27" s="56"/>
      <c r="G27" s="56"/>
      <c r="H27" s="70"/>
      <c r="I27" s="70"/>
      <c r="J27" s="620"/>
      <c r="K27" s="621"/>
      <c r="L27" s="594"/>
      <c r="M27" s="594"/>
    </row>
    <row r="28" spans="1:13" ht="11.25">
      <c r="A28" s="71">
        <v>24</v>
      </c>
      <c r="B28" s="53"/>
      <c r="C28" s="53"/>
      <c r="D28" s="56"/>
      <c r="E28" s="56"/>
      <c r="F28" s="56"/>
      <c r="G28" s="56"/>
      <c r="H28" s="717"/>
      <c r="I28" s="717"/>
      <c r="J28" s="620"/>
      <c r="K28" s="621"/>
      <c r="L28" s="594"/>
      <c r="M28" s="594"/>
    </row>
    <row r="29" spans="1:13" ht="11.25">
      <c r="A29" s="56">
        <v>21</v>
      </c>
      <c r="B29" s="53"/>
      <c r="C29" s="53"/>
      <c r="D29" s="56"/>
      <c r="E29" s="56"/>
      <c r="F29" s="56"/>
      <c r="G29" s="56"/>
      <c r="H29" s="717"/>
      <c r="I29" s="717"/>
      <c r="J29" s="620"/>
      <c r="K29" s="621"/>
      <c r="L29" s="594"/>
      <c r="M29" s="594"/>
    </row>
    <row r="30" spans="1:13" ht="11.25">
      <c r="A30" s="56">
        <v>22</v>
      </c>
      <c r="B30" s="53"/>
      <c r="C30" s="53"/>
      <c r="D30" s="56"/>
      <c r="E30" s="56"/>
      <c r="F30" s="56"/>
      <c r="G30" s="56"/>
      <c r="H30" s="717"/>
      <c r="I30" s="717"/>
      <c r="J30" s="620"/>
      <c r="K30" s="621"/>
      <c r="L30" s="594"/>
      <c r="M30" s="594"/>
    </row>
    <row r="31" spans="1:13" ht="11.25">
      <c r="A31" s="56">
        <v>23</v>
      </c>
      <c r="B31" s="53"/>
      <c r="C31" s="53"/>
      <c r="D31" s="56"/>
      <c r="E31" s="56"/>
      <c r="F31" s="56"/>
      <c r="G31" s="56"/>
      <c r="H31" s="717"/>
      <c r="I31" s="717"/>
      <c r="J31" s="620"/>
      <c r="K31" s="621"/>
      <c r="L31" s="594"/>
      <c r="M31" s="594"/>
    </row>
    <row r="32" spans="1:13" ht="11.25">
      <c r="A32" s="56">
        <v>24</v>
      </c>
      <c r="B32" s="53"/>
      <c r="C32" s="53"/>
      <c r="D32" s="56"/>
      <c r="E32" s="56"/>
      <c r="F32" s="56"/>
      <c r="G32" s="56"/>
      <c r="H32" s="717"/>
      <c r="I32" s="717"/>
      <c r="J32" s="620"/>
      <c r="K32" s="621"/>
      <c r="L32" s="594"/>
      <c r="M32" s="594"/>
    </row>
    <row r="33" spans="1:13" ht="11.25">
      <c r="A33" s="56">
        <v>25</v>
      </c>
      <c r="B33" s="53"/>
      <c r="C33" s="53"/>
      <c r="D33" s="56"/>
      <c r="E33" s="56"/>
      <c r="F33" s="56"/>
      <c r="G33" s="56"/>
      <c r="H33" s="717"/>
      <c r="I33" s="717"/>
      <c r="J33" s="620"/>
      <c r="K33" s="621"/>
      <c r="L33" s="631"/>
      <c r="M33" s="594"/>
    </row>
    <row r="34" spans="1:13" ht="11.25">
      <c r="A34" s="56">
        <v>26</v>
      </c>
      <c r="B34" s="53"/>
      <c r="C34" s="53"/>
      <c r="D34" s="56"/>
      <c r="E34" s="56"/>
      <c r="F34" s="56"/>
      <c r="G34" s="56"/>
      <c r="H34" s="717"/>
      <c r="I34" s="717"/>
      <c r="J34" s="620"/>
      <c r="K34" s="621"/>
      <c r="L34" s="631"/>
      <c r="M34" s="594"/>
    </row>
    <row r="35" spans="1:13" ht="11.25">
      <c r="A35" s="56">
        <v>27</v>
      </c>
      <c r="B35" s="53"/>
      <c r="C35" s="56"/>
      <c r="D35" s="56"/>
      <c r="E35" s="56"/>
      <c r="F35" s="56"/>
      <c r="G35" s="56"/>
      <c r="H35" s="717"/>
      <c r="I35" s="717"/>
      <c r="J35" s="620"/>
      <c r="K35" s="621"/>
      <c r="L35" s="594"/>
      <c r="M35" s="594"/>
    </row>
    <row r="36" spans="1:13" ht="11.25">
      <c r="A36" s="56">
        <v>28</v>
      </c>
      <c r="B36" s="53"/>
      <c r="C36" s="56"/>
      <c r="D36" s="56"/>
      <c r="E36" s="56"/>
      <c r="F36" s="56"/>
      <c r="G36" s="56"/>
      <c r="H36" s="595"/>
      <c r="I36" s="595"/>
      <c r="J36" s="620"/>
      <c r="K36" s="621"/>
      <c r="L36" s="594"/>
      <c r="M36" s="594"/>
    </row>
    <row r="37" spans="1:13" ht="11.25">
      <c r="A37" s="56">
        <v>29</v>
      </c>
      <c r="B37" s="53"/>
      <c r="C37" s="56"/>
      <c r="D37" s="56"/>
      <c r="E37" s="56"/>
      <c r="F37" s="56"/>
      <c r="G37" s="56"/>
      <c r="H37" s="595"/>
      <c r="I37" s="595"/>
      <c r="J37" s="620"/>
      <c r="K37" s="621"/>
      <c r="L37" s="594"/>
      <c r="M37" s="594"/>
    </row>
    <row r="38" spans="1:13" ht="11.25">
      <c r="A38" s="56">
        <v>30</v>
      </c>
      <c r="B38" s="53"/>
      <c r="C38" s="56"/>
      <c r="D38" s="56"/>
      <c r="E38" s="56"/>
      <c r="F38" s="56"/>
      <c r="G38" s="56"/>
      <c r="H38" s="595"/>
      <c r="I38" s="595"/>
      <c r="J38" s="620"/>
      <c r="K38" s="621"/>
      <c r="L38" s="594"/>
      <c r="M38" s="594"/>
    </row>
    <row r="39" spans="1:13" ht="11.25">
      <c r="A39" s="56">
        <v>31</v>
      </c>
      <c r="B39" s="53"/>
      <c r="C39" s="56"/>
      <c r="D39" s="56"/>
      <c r="E39" s="56"/>
      <c r="F39" s="56"/>
      <c r="G39" s="56"/>
      <c r="H39" s="595"/>
      <c r="I39" s="595"/>
      <c r="J39" s="594"/>
      <c r="K39" s="594"/>
      <c r="L39" s="594"/>
      <c r="M39" s="594"/>
    </row>
    <row r="40" spans="1:13" ht="11.25">
      <c r="A40" s="56">
        <v>32</v>
      </c>
      <c r="B40" s="53"/>
      <c r="C40" s="56"/>
      <c r="D40" s="56"/>
      <c r="E40" s="56"/>
      <c r="F40" s="56"/>
      <c r="G40" s="56"/>
      <c r="H40" s="595"/>
      <c r="I40" s="595"/>
      <c r="J40" s="594"/>
      <c r="K40" s="594"/>
      <c r="L40" s="594"/>
      <c r="M40" s="594"/>
    </row>
    <row r="41" spans="1:13" ht="11.25">
      <c r="A41" s="56">
        <v>33</v>
      </c>
      <c r="B41" s="53"/>
      <c r="C41" s="56"/>
      <c r="D41" s="56"/>
      <c r="E41" s="56"/>
      <c r="F41" s="56"/>
      <c r="G41" s="56"/>
      <c r="H41" s="595"/>
      <c r="I41" s="595"/>
      <c r="J41" s="594"/>
      <c r="K41" s="594"/>
      <c r="L41" s="594"/>
      <c r="M41" s="594"/>
    </row>
    <row r="42" spans="1:13" ht="11.25">
      <c r="A42" s="56">
        <v>34</v>
      </c>
      <c r="B42" s="53"/>
      <c r="C42" s="56"/>
      <c r="D42" s="56"/>
      <c r="E42" s="56"/>
      <c r="F42" s="56"/>
      <c r="G42" s="56"/>
      <c r="H42" s="595"/>
      <c r="I42" s="595"/>
      <c r="J42" s="594"/>
      <c r="K42" s="594"/>
      <c r="L42" s="594"/>
      <c r="M42" s="594"/>
    </row>
    <row r="43" spans="1:13" ht="11.25">
      <c r="A43" s="56">
        <v>35</v>
      </c>
      <c r="B43" s="53"/>
      <c r="C43" s="56"/>
      <c r="D43" s="56"/>
      <c r="E43" s="56"/>
      <c r="F43" s="56"/>
      <c r="G43" s="56"/>
      <c r="H43" s="595"/>
      <c r="I43" s="595"/>
      <c r="J43" s="594"/>
      <c r="K43" s="594"/>
      <c r="L43" s="594"/>
      <c r="M43" s="594"/>
    </row>
    <row r="44" spans="1:13" ht="11.25">
      <c r="A44" s="56">
        <v>36</v>
      </c>
      <c r="B44" s="53"/>
      <c r="C44" s="56"/>
      <c r="D44" s="56"/>
      <c r="E44" s="56"/>
      <c r="F44" s="56"/>
      <c r="G44" s="56"/>
      <c r="H44" s="595"/>
      <c r="I44" s="595"/>
      <c r="J44" s="594"/>
      <c r="K44" s="594"/>
      <c r="L44" s="594"/>
      <c r="M44" s="594"/>
    </row>
    <row r="45" spans="1:13" ht="11.25">
      <c r="A45" s="56">
        <v>37</v>
      </c>
      <c r="B45" s="53"/>
      <c r="C45" s="56"/>
      <c r="D45" s="56"/>
      <c r="E45" s="56"/>
      <c r="F45" s="56"/>
      <c r="G45" s="56"/>
      <c r="H45" s="595"/>
      <c r="I45" s="595"/>
      <c r="J45" s="594"/>
      <c r="K45" s="594"/>
      <c r="L45" s="594"/>
      <c r="M45" s="594"/>
    </row>
    <row r="46" spans="1:13" ht="11.25">
      <c r="A46" s="56">
        <v>38</v>
      </c>
      <c r="B46" s="53"/>
      <c r="C46" s="56"/>
      <c r="D46" s="56"/>
      <c r="E46" s="56"/>
      <c r="F46" s="56"/>
      <c r="G46" s="56"/>
      <c r="H46" s="595"/>
      <c r="I46" s="595"/>
      <c r="J46" s="594"/>
      <c r="K46" s="594"/>
      <c r="L46" s="594"/>
      <c r="M46" s="594"/>
    </row>
    <row r="47" spans="1:13" ht="11.25">
      <c r="A47" s="56">
        <v>39</v>
      </c>
      <c r="B47" s="53"/>
      <c r="C47" s="56"/>
      <c r="D47" s="56"/>
      <c r="E47" s="56"/>
      <c r="F47" s="56"/>
      <c r="G47" s="56"/>
      <c r="H47" s="595"/>
      <c r="I47" s="595"/>
      <c r="J47" s="594"/>
      <c r="K47" s="594"/>
      <c r="L47" s="594"/>
      <c r="M47" s="594"/>
    </row>
    <row r="48" spans="1:13" ht="11.25">
      <c r="A48" s="56">
        <v>40</v>
      </c>
      <c r="B48" s="53"/>
      <c r="C48" s="56"/>
      <c r="D48" s="56"/>
      <c r="E48" s="56"/>
      <c r="F48" s="56"/>
      <c r="G48" s="56"/>
      <c r="H48" s="595"/>
      <c r="I48" s="595"/>
      <c r="J48" s="594"/>
      <c r="K48" s="594"/>
      <c r="L48" s="594"/>
      <c r="M48" s="594"/>
    </row>
    <row r="49" spans="1:13" ht="11.25">
      <c r="A49" s="56">
        <v>41</v>
      </c>
      <c r="B49" s="53"/>
      <c r="C49" s="56"/>
      <c r="D49" s="56"/>
      <c r="E49" s="56"/>
      <c r="F49" s="56"/>
      <c r="G49" s="56"/>
      <c r="H49" s="595"/>
      <c r="I49" s="595"/>
      <c r="J49" s="594"/>
      <c r="K49" s="594"/>
      <c r="L49" s="594"/>
      <c r="M49" s="594"/>
    </row>
    <row r="50" spans="1:13" ht="11.25">
      <c r="A50" s="56">
        <v>42</v>
      </c>
      <c r="B50" s="53"/>
      <c r="C50" s="56"/>
      <c r="D50" s="56"/>
      <c r="E50" s="56"/>
      <c r="F50" s="56"/>
      <c r="G50" s="56"/>
      <c r="H50" s="595"/>
      <c r="I50" s="595"/>
      <c r="J50" s="594"/>
      <c r="K50" s="594"/>
      <c r="L50" s="594"/>
      <c r="M50" s="594"/>
    </row>
    <row r="51" spans="1:13" ht="11.25">
      <c r="A51" s="56">
        <v>43</v>
      </c>
      <c r="B51" s="53"/>
      <c r="C51" s="56"/>
      <c r="D51" s="56"/>
      <c r="E51" s="56"/>
      <c r="F51" s="56"/>
      <c r="G51" s="56"/>
      <c r="H51" s="595"/>
      <c r="I51" s="595"/>
      <c r="J51" s="594"/>
      <c r="K51" s="594"/>
      <c r="L51" s="594"/>
      <c r="M51" s="594"/>
    </row>
    <row r="52" spans="1:13" ht="11.25">
      <c r="A52" s="56">
        <v>44</v>
      </c>
      <c r="B52" s="53"/>
      <c r="C52" s="56"/>
      <c r="D52" s="56"/>
      <c r="E52" s="56"/>
      <c r="F52" s="56"/>
      <c r="G52" s="56"/>
      <c r="H52" s="595"/>
      <c r="I52" s="595"/>
      <c r="J52" s="594"/>
      <c r="K52" s="594"/>
      <c r="L52" s="594"/>
      <c r="M52" s="594"/>
    </row>
    <row r="53" spans="1:13" ht="11.25">
      <c r="A53" s="56">
        <v>45</v>
      </c>
      <c r="B53" s="53"/>
      <c r="C53" s="56"/>
      <c r="D53" s="56"/>
      <c r="E53" s="56"/>
      <c r="F53" s="56"/>
      <c r="G53" s="56"/>
      <c r="H53" s="595"/>
      <c r="I53" s="595"/>
      <c r="J53" s="594"/>
      <c r="K53" s="594"/>
      <c r="L53" s="594"/>
      <c r="M53" s="594"/>
    </row>
    <row r="54" spans="1:13" ht="11.25">
      <c r="A54" s="56">
        <v>46</v>
      </c>
      <c r="B54" s="53"/>
      <c r="C54" s="56"/>
      <c r="D54" s="56"/>
      <c r="E54" s="56"/>
      <c r="F54" s="56"/>
      <c r="G54" s="56"/>
      <c r="H54" s="595"/>
      <c r="I54" s="595"/>
      <c r="J54" s="594"/>
      <c r="K54" s="594"/>
      <c r="L54" s="594"/>
      <c r="M54" s="594"/>
    </row>
    <row r="55" spans="1:13" ht="11.25">
      <c r="A55" s="56">
        <v>47</v>
      </c>
      <c r="B55" s="53"/>
      <c r="C55" s="56"/>
      <c r="D55" s="56"/>
      <c r="E55" s="56"/>
      <c r="F55" s="56"/>
      <c r="G55" s="56"/>
      <c r="H55" s="595"/>
      <c r="I55" s="595"/>
      <c r="J55" s="601"/>
      <c r="K55" s="601"/>
      <c r="L55" s="595"/>
      <c r="M55" s="595"/>
    </row>
  </sheetData>
  <mergeCells count="152">
    <mergeCell ref="H50:I50"/>
    <mergeCell ref="J50:K50"/>
    <mergeCell ref="L50:M50"/>
    <mergeCell ref="H51:I51"/>
    <mergeCell ref="J51:K51"/>
    <mergeCell ref="L51:M51"/>
    <mergeCell ref="H48:I48"/>
    <mergeCell ref="J48:K48"/>
    <mergeCell ref="H54:I54"/>
    <mergeCell ref="J54:K54"/>
    <mergeCell ref="L54:M54"/>
    <mergeCell ref="L48:M48"/>
    <mergeCell ref="H49:I49"/>
    <mergeCell ref="J49:K49"/>
    <mergeCell ref="L49:M49"/>
    <mergeCell ref="H55:I55"/>
    <mergeCell ref="J55:K55"/>
    <mergeCell ref="L55:M55"/>
    <mergeCell ref="H52:I52"/>
    <mergeCell ref="J52:K52"/>
    <mergeCell ref="L52:M52"/>
    <mergeCell ref="H53:I53"/>
    <mergeCell ref="J53:K53"/>
    <mergeCell ref="L53:M53"/>
    <mergeCell ref="H46:I46"/>
    <mergeCell ref="J46:K46"/>
    <mergeCell ref="L46:M46"/>
    <mergeCell ref="H47:I47"/>
    <mergeCell ref="J47:K47"/>
    <mergeCell ref="L47:M47"/>
    <mergeCell ref="H44:I44"/>
    <mergeCell ref="J44:K44"/>
    <mergeCell ref="L44:M44"/>
    <mergeCell ref="H45:I45"/>
    <mergeCell ref="J45:K45"/>
    <mergeCell ref="L45:M45"/>
    <mergeCell ref="H42:I42"/>
    <mergeCell ref="J42:K42"/>
    <mergeCell ref="L42:M42"/>
    <mergeCell ref="H43:I43"/>
    <mergeCell ref="J43:K43"/>
    <mergeCell ref="L43:M43"/>
    <mergeCell ref="H40:I40"/>
    <mergeCell ref="J40:K40"/>
    <mergeCell ref="L40:M40"/>
    <mergeCell ref="H41:I41"/>
    <mergeCell ref="J41:K41"/>
    <mergeCell ref="L41:M41"/>
    <mergeCell ref="H38:I38"/>
    <mergeCell ref="J38:K38"/>
    <mergeCell ref="L38:M38"/>
    <mergeCell ref="H39:I39"/>
    <mergeCell ref="J39:K39"/>
    <mergeCell ref="L39:M39"/>
    <mergeCell ref="H36:I36"/>
    <mergeCell ref="J36:K36"/>
    <mergeCell ref="L36:M36"/>
    <mergeCell ref="H37:I37"/>
    <mergeCell ref="J37:K37"/>
    <mergeCell ref="L37:M37"/>
    <mergeCell ref="H34:I34"/>
    <mergeCell ref="J34:K34"/>
    <mergeCell ref="L34:M34"/>
    <mergeCell ref="H35:I35"/>
    <mergeCell ref="J35:K35"/>
    <mergeCell ref="L35:M35"/>
    <mergeCell ref="H32:I32"/>
    <mergeCell ref="J32:K32"/>
    <mergeCell ref="L32:M32"/>
    <mergeCell ref="H33:I33"/>
    <mergeCell ref="J33:K33"/>
    <mergeCell ref="L33:M33"/>
    <mergeCell ref="H30:I30"/>
    <mergeCell ref="J30:K30"/>
    <mergeCell ref="L30:M30"/>
    <mergeCell ref="H31:I31"/>
    <mergeCell ref="J31:K31"/>
    <mergeCell ref="L31:M31"/>
    <mergeCell ref="H28:I28"/>
    <mergeCell ref="J28:K28"/>
    <mergeCell ref="L28:M28"/>
    <mergeCell ref="H29:I29"/>
    <mergeCell ref="J29:K29"/>
    <mergeCell ref="L29:M29"/>
    <mergeCell ref="L25:M25"/>
    <mergeCell ref="H26:I26"/>
    <mergeCell ref="J26:K26"/>
    <mergeCell ref="L26:M26"/>
    <mergeCell ref="J27:K27"/>
    <mergeCell ref="L27:M27"/>
    <mergeCell ref="H23:I23"/>
    <mergeCell ref="J23:K23"/>
    <mergeCell ref="L23:M23"/>
    <mergeCell ref="H24:I24"/>
    <mergeCell ref="J24:K24"/>
    <mergeCell ref="L24:M24"/>
    <mergeCell ref="H21:I21"/>
    <mergeCell ref="J21:K21"/>
    <mergeCell ref="L21:M21"/>
    <mergeCell ref="H22:I22"/>
    <mergeCell ref="J22:K22"/>
    <mergeCell ref="L22:M22"/>
    <mergeCell ref="H19:I19"/>
    <mergeCell ref="J19:K19"/>
    <mergeCell ref="L19:M19"/>
    <mergeCell ref="H20:I20"/>
    <mergeCell ref="J20:K20"/>
    <mergeCell ref="L20:M20"/>
    <mergeCell ref="H17:I17"/>
    <mergeCell ref="J17:K17"/>
    <mergeCell ref="L17:M17"/>
    <mergeCell ref="H18:I18"/>
    <mergeCell ref="J18:K18"/>
    <mergeCell ref="L18:M18"/>
    <mergeCell ref="H16:I16"/>
    <mergeCell ref="J16:K16"/>
    <mergeCell ref="L16:M16"/>
    <mergeCell ref="H9:I9"/>
    <mergeCell ref="J9:K9"/>
    <mergeCell ref="L9:M9"/>
    <mergeCell ref="H14:I14"/>
    <mergeCell ref="J14:K14"/>
    <mergeCell ref="L14:M14"/>
    <mergeCell ref="J15:K15"/>
    <mergeCell ref="H15:I15"/>
    <mergeCell ref="L15:M15"/>
    <mergeCell ref="H10:I10"/>
    <mergeCell ref="L10:M10"/>
    <mergeCell ref="A1:B2"/>
    <mergeCell ref="G1:G2"/>
    <mergeCell ref="H1:I2"/>
    <mergeCell ref="H4:I4"/>
    <mergeCell ref="J4:K4"/>
    <mergeCell ref="L4:M4"/>
    <mergeCell ref="H13:I13"/>
    <mergeCell ref="H12:I12"/>
    <mergeCell ref="J11:K11"/>
    <mergeCell ref="J12:K12"/>
    <mergeCell ref="J13:K13"/>
    <mergeCell ref="J10:K10"/>
    <mergeCell ref="H7:I7"/>
    <mergeCell ref="J7:K7"/>
    <mergeCell ref="L7:M7"/>
    <mergeCell ref="H8:I8"/>
    <mergeCell ref="J8:K8"/>
    <mergeCell ref="L8:M8"/>
    <mergeCell ref="H5:I5"/>
    <mergeCell ref="J5:K5"/>
    <mergeCell ref="L5:M5"/>
    <mergeCell ref="H6:I6"/>
    <mergeCell ref="J6:K6"/>
    <mergeCell ref="L6:M6"/>
  </mergeCells>
  <dataValidations count="3">
    <dataValidation type="list" allowBlank="1" showInputMessage="1" showErrorMessage="1" sqref="C35:C45 C6:C32">
      <formula1>"char,float,int,money,nchar,ntext,numeric,nvarchar,real,smalldatetime,smallint,smallmoney,text,image,time,timestamp,tinyint,varchar,date, datetime"</formula1>
    </dataValidation>
    <dataValidation type="list" allowBlank="1" showInputMessage="1" showErrorMessage="1" sqref="D5:D45">
      <formula1>"Primary,Foreign"</formula1>
    </dataValidation>
    <dataValidation type="list" allowBlank="1" showInputMessage="1" showErrorMessage="1" sqref="E5:E55">
      <formula1>"X"</formula1>
    </dataValidation>
  </dataValidations>
  <pageMargins left="0.7" right="0.7" top="0.75" bottom="0.75" header="0.3" footer="0.3"/>
  <drawing r:id="rId1"/>
  <legacyDrawing r:id="rId2"/>
</worksheet>
</file>

<file path=xl/worksheets/sheet53.xml><?xml version="1.0" encoding="utf-8"?>
<worksheet xmlns="http://schemas.openxmlformats.org/spreadsheetml/2006/main" xmlns:r="http://schemas.openxmlformats.org/officeDocument/2006/relationships">
  <sheetPr codeName="Sheet40"/>
  <dimension ref="A1:M51"/>
  <sheetViews>
    <sheetView workbookViewId="0">
      <selection sqref="A1:B2"/>
    </sheetView>
  </sheetViews>
  <sheetFormatPr defaultColWidth="9.140625" defaultRowHeight="12" customHeight="1"/>
  <cols>
    <col min="1" max="1" width="5.7109375" style="21" customWidth="1"/>
    <col min="2" max="2" width="24" style="21" bestFit="1" customWidth="1"/>
    <col min="3" max="3" width="15.7109375" style="21" customWidth="1"/>
    <col min="4" max="6" width="7.7109375" style="21" customWidth="1"/>
    <col min="7" max="7" width="10.42578125" style="21" customWidth="1"/>
    <col min="8" max="8" width="7.7109375" style="21" customWidth="1"/>
    <col min="9" max="9" width="15.28515625" style="21" customWidth="1"/>
    <col min="10" max="10" width="11.7109375" style="21" customWidth="1"/>
    <col min="11" max="11" width="12.85546875" style="21" customWidth="1"/>
    <col min="12" max="12" width="15" style="21" customWidth="1"/>
    <col min="13" max="13" width="20.85546875" style="21" customWidth="1"/>
    <col min="14" max="14" width="11.7109375" style="21" customWidth="1"/>
    <col min="15" max="15" width="19.85546875" style="21" customWidth="1"/>
    <col min="16" max="17" width="12.7109375" style="21" customWidth="1"/>
    <col min="18" max="16384" width="9.140625" style="21"/>
  </cols>
  <sheetData>
    <row r="1" spans="1:13" s="32" customFormat="1" ht="11.25">
      <c r="A1" s="543" t="str">
        <f>'Update History'!A1:B2</f>
        <v>Table Definition</v>
      </c>
      <c r="B1" s="544"/>
      <c r="C1" s="34" t="s">
        <v>0</v>
      </c>
      <c r="D1" s="36" t="str">
        <f>'Update History'!D1:F1</f>
        <v>ASOFT - ACT</v>
      </c>
      <c r="E1" s="37"/>
      <c r="F1" s="37"/>
      <c r="G1" s="576" t="s">
        <v>50</v>
      </c>
      <c r="H1" s="578" t="s">
        <v>158</v>
      </c>
      <c r="I1" s="579"/>
      <c r="J1" s="23" t="s">
        <v>2</v>
      </c>
      <c r="K1" s="35" t="str">
        <f>'Update History'!H1</f>
        <v>Hoàng Vũ</v>
      </c>
      <c r="L1" s="23" t="s">
        <v>4</v>
      </c>
      <c r="M1" s="35" t="str">
        <f>'Update History'!H1</f>
        <v>Hoàng Vũ</v>
      </c>
    </row>
    <row r="2" spans="1:13" s="32" customFormat="1" ht="11.25">
      <c r="A2" s="545"/>
      <c r="B2" s="546"/>
      <c r="C2" s="34" t="s">
        <v>1</v>
      </c>
      <c r="D2" s="38" t="str">
        <f>'Update History'!D2:F2</f>
        <v>ASOFT - ACT</v>
      </c>
      <c r="E2" s="39"/>
      <c r="F2" s="39"/>
      <c r="G2" s="577"/>
      <c r="H2" s="580"/>
      <c r="I2" s="581"/>
      <c r="J2" s="23" t="s">
        <v>3</v>
      </c>
      <c r="K2" s="35">
        <f>'Update History'!H2</f>
        <v>40823</v>
      </c>
      <c r="L2" s="23" t="s">
        <v>5</v>
      </c>
      <c r="M2" s="35">
        <f>'Update History'!H2</f>
        <v>40823</v>
      </c>
    </row>
    <row r="4" spans="1:13" s="22" customFormat="1" ht="11.25">
      <c r="A4" s="58" t="s">
        <v>36</v>
      </c>
      <c r="B4" s="58" t="s">
        <v>53</v>
      </c>
      <c r="C4" s="58" t="s">
        <v>37</v>
      </c>
      <c r="D4" s="58" t="s">
        <v>54</v>
      </c>
      <c r="E4" s="58" t="s">
        <v>61</v>
      </c>
      <c r="F4" s="58" t="s">
        <v>59</v>
      </c>
      <c r="G4" s="58" t="s">
        <v>60</v>
      </c>
      <c r="H4" s="513" t="s">
        <v>51</v>
      </c>
      <c r="I4" s="513"/>
      <c r="J4" s="513" t="s">
        <v>52</v>
      </c>
      <c r="K4" s="513"/>
      <c r="L4" s="513" t="s">
        <v>38</v>
      </c>
      <c r="M4" s="513"/>
    </row>
    <row r="5" spans="1:13" s="24" customFormat="1" ht="11.25">
      <c r="A5" s="60">
        <v>1</v>
      </c>
      <c r="B5" s="59" t="s">
        <v>159</v>
      </c>
      <c r="C5" s="59" t="s">
        <v>88</v>
      </c>
      <c r="D5" s="60" t="s">
        <v>92</v>
      </c>
      <c r="E5" s="60"/>
      <c r="F5" s="60"/>
      <c r="G5" s="60"/>
      <c r="H5" s="595" t="s">
        <v>178</v>
      </c>
      <c r="I5" s="595"/>
      <c r="J5" s="620"/>
      <c r="K5" s="621"/>
      <c r="L5" s="594"/>
      <c r="M5" s="594"/>
    </row>
    <row r="6" spans="1:13" ht="11.25">
      <c r="A6" s="60">
        <v>2</v>
      </c>
      <c r="B6" s="59" t="s">
        <v>160</v>
      </c>
      <c r="C6" s="59" t="s">
        <v>116</v>
      </c>
      <c r="D6" s="60"/>
      <c r="E6" s="60"/>
      <c r="F6" s="60"/>
      <c r="G6" s="60"/>
      <c r="H6" s="595" t="s">
        <v>179</v>
      </c>
      <c r="I6" s="595"/>
      <c r="J6" s="620"/>
      <c r="K6" s="621"/>
      <c r="L6" s="594"/>
      <c r="M6" s="594"/>
    </row>
    <row r="7" spans="1:13" ht="11.25">
      <c r="A7" s="60">
        <v>3</v>
      </c>
      <c r="B7" s="59" t="s">
        <v>161</v>
      </c>
      <c r="C7" s="59" t="s">
        <v>116</v>
      </c>
      <c r="D7" s="60"/>
      <c r="E7" s="60" t="s">
        <v>62</v>
      </c>
      <c r="F7" s="57"/>
      <c r="G7" s="60"/>
      <c r="H7" s="595" t="s">
        <v>180</v>
      </c>
      <c r="I7" s="595"/>
      <c r="J7" s="620"/>
      <c r="K7" s="621"/>
      <c r="L7" s="594"/>
      <c r="M7" s="594"/>
    </row>
    <row r="8" spans="1:13" ht="11.25">
      <c r="A8" s="60">
        <v>4</v>
      </c>
      <c r="B8" s="59" t="s">
        <v>162</v>
      </c>
      <c r="C8" s="59" t="s">
        <v>116</v>
      </c>
      <c r="D8" s="60"/>
      <c r="E8" s="60" t="s">
        <v>62</v>
      </c>
      <c r="F8" s="60"/>
      <c r="G8" s="60"/>
      <c r="H8" s="595" t="s">
        <v>181</v>
      </c>
      <c r="I8" s="595"/>
      <c r="J8" s="620"/>
      <c r="K8" s="621"/>
      <c r="L8" s="594"/>
      <c r="M8" s="594"/>
    </row>
    <row r="9" spans="1:13" ht="11.25">
      <c r="A9" s="60">
        <v>5</v>
      </c>
      <c r="B9" s="59" t="s">
        <v>163</v>
      </c>
      <c r="C9" s="59" t="s">
        <v>116</v>
      </c>
      <c r="D9" s="60"/>
      <c r="E9" s="60" t="s">
        <v>62</v>
      </c>
      <c r="F9" s="60"/>
      <c r="G9" s="60"/>
      <c r="H9" s="595" t="s">
        <v>182</v>
      </c>
      <c r="I9" s="595"/>
      <c r="J9" s="620"/>
      <c r="K9" s="621"/>
      <c r="L9" s="594"/>
      <c r="M9" s="594"/>
    </row>
    <row r="10" spans="1:13" ht="11.25">
      <c r="A10" s="60">
        <v>6</v>
      </c>
      <c r="B10" s="59" t="s">
        <v>164</v>
      </c>
      <c r="C10" s="59" t="s">
        <v>116</v>
      </c>
      <c r="D10" s="60"/>
      <c r="E10" s="60" t="s">
        <v>62</v>
      </c>
      <c r="F10" s="60"/>
      <c r="G10" s="60"/>
      <c r="H10" s="595" t="s">
        <v>183</v>
      </c>
      <c r="I10" s="595"/>
      <c r="J10" s="620"/>
      <c r="K10" s="621"/>
      <c r="L10" s="631"/>
      <c r="M10" s="594"/>
    </row>
    <row r="11" spans="1:13" ht="11.25">
      <c r="A11" s="60">
        <v>7</v>
      </c>
      <c r="B11" s="59" t="s">
        <v>165</v>
      </c>
      <c r="C11" s="59" t="s">
        <v>116</v>
      </c>
      <c r="D11" s="60"/>
      <c r="E11" s="60" t="s">
        <v>62</v>
      </c>
      <c r="F11" s="60"/>
      <c r="G11" s="60"/>
      <c r="H11" s="595" t="s">
        <v>184</v>
      </c>
      <c r="I11" s="595"/>
      <c r="J11" s="620"/>
      <c r="K11" s="621"/>
      <c r="L11" s="631"/>
      <c r="M11" s="594"/>
    </row>
    <row r="12" spans="1:13" ht="11.25">
      <c r="A12" s="60">
        <v>8</v>
      </c>
      <c r="B12" s="59" t="s">
        <v>166</v>
      </c>
      <c r="C12" s="59" t="s">
        <v>116</v>
      </c>
      <c r="D12" s="60"/>
      <c r="E12" s="60" t="s">
        <v>62</v>
      </c>
      <c r="F12" s="60"/>
      <c r="G12" s="60"/>
      <c r="H12" s="595" t="s">
        <v>185</v>
      </c>
      <c r="I12" s="595"/>
      <c r="J12" s="620"/>
      <c r="K12" s="621"/>
      <c r="L12" s="594"/>
      <c r="M12" s="594"/>
    </row>
    <row r="13" spans="1:13" ht="11.25">
      <c r="A13" s="60">
        <v>9</v>
      </c>
      <c r="B13" s="59" t="s">
        <v>167</v>
      </c>
      <c r="C13" s="59" t="s">
        <v>116</v>
      </c>
      <c r="D13" s="60"/>
      <c r="E13" s="60" t="s">
        <v>62</v>
      </c>
      <c r="F13" s="60"/>
      <c r="G13" s="60"/>
      <c r="H13" s="595" t="s">
        <v>167</v>
      </c>
      <c r="I13" s="595"/>
      <c r="J13" s="620"/>
      <c r="K13" s="621"/>
      <c r="L13" s="594"/>
      <c r="M13" s="594"/>
    </row>
    <row r="14" spans="1:13" ht="11.25">
      <c r="A14" s="60">
        <v>10</v>
      </c>
      <c r="B14" s="59" t="s">
        <v>168</v>
      </c>
      <c r="C14" s="59" t="s">
        <v>116</v>
      </c>
      <c r="D14" s="60"/>
      <c r="E14" s="60" t="s">
        <v>62</v>
      </c>
      <c r="F14" s="60"/>
      <c r="G14" s="60"/>
      <c r="H14" s="595" t="s">
        <v>186</v>
      </c>
      <c r="I14" s="595"/>
      <c r="J14" s="620"/>
      <c r="K14" s="621"/>
      <c r="L14" s="594"/>
      <c r="M14" s="594"/>
    </row>
    <row r="15" spans="1:13" ht="11.25">
      <c r="A15" s="60">
        <v>11</v>
      </c>
      <c r="B15" s="59" t="s">
        <v>169</v>
      </c>
      <c r="C15" s="59" t="s">
        <v>116</v>
      </c>
      <c r="D15" s="60"/>
      <c r="E15" s="60" t="s">
        <v>62</v>
      </c>
      <c r="F15" s="60"/>
      <c r="G15" s="60"/>
      <c r="H15" s="595" t="s">
        <v>187</v>
      </c>
      <c r="I15" s="595"/>
      <c r="J15" s="620"/>
      <c r="K15" s="621"/>
      <c r="L15" s="594"/>
      <c r="M15" s="594"/>
    </row>
    <row r="16" spans="1:13" ht="11.25">
      <c r="A16" s="60">
        <v>12</v>
      </c>
      <c r="B16" s="59" t="s">
        <v>170</v>
      </c>
      <c r="C16" s="59" t="s">
        <v>116</v>
      </c>
      <c r="D16" s="60"/>
      <c r="E16" s="60" t="s">
        <v>62</v>
      </c>
      <c r="F16" s="60"/>
      <c r="G16" s="60"/>
      <c r="H16" s="595" t="s">
        <v>188</v>
      </c>
      <c r="I16" s="595"/>
      <c r="J16" s="620"/>
      <c r="K16" s="621"/>
      <c r="L16" s="594"/>
      <c r="M16" s="594"/>
    </row>
    <row r="17" spans="1:13" ht="11.25">
      <c r="A17" s="60">
        <v>13</v>
      </c>
      <c r="B17" s="59" t="s">
        <v>171</v>
      </c>
      <c r="C17" s="59" t="s">
        <v>91</v>
      </c>
      <c r="D17" s="60"/>
      <c r="E17" s="60"/>
      <c r="F17" s="60"/>
      <c r="G17" s="60"/>
      <c r="H17" s="595" t="s">
        <v>189</v>
      </c>
      <c r="I17" s="595"/>
      <c r="J17" s="620"/>
      <c r="K17" s="621"/>
      <c r="L17" s="594"/>
      <c r="M17" s="594"/>
    </row>
    <row r="18" spans="1:13" ht="11.25">
      <c r="A18" s="60">
        <v>14</v>
      </c>
      <c r="B18" s="59" t="s">
        <v>172</v>
      </c>
      <c r="C18" s="59" t="s">
        <v>91</v>
      </c>
      <c r="D18" s="60"/>
      <c r="E18" s="60"/>
      <c r="F18" s="60"/>
      <c r="G18" s="60"/>
      <c r="H18" s="595" t="s">
        <v>190</v>
      </c>
      <c r="I18" s="595"/>
      <c r="J18" s="620"/>
      <c r="K18" s="621"/>
      <c r="L18" s="594"/>
      <c r="M18" s="594"/>
    </row>
    <row r="19" spans="1:13" ht="11.25">
      <c r="A19" s="60">
        <v>15</v>
      </c>
      <c r="B19" s="59" t="s">
        <v>173</v>
      </c>
      <c r="C19" s="59" t="s">
        <v>91</v>
      </c>
      <c r="D19" s="60"/>
      <c r="E19" s="60"/>
      <c r="F19" s="60"/>
      <c r="G19" s="60"/>
      <c r="H19" s="595" t="s">
        <v>191</v>
      </c>
      <c r="I19" s="595"/>
      <c r="J19" s="620"/>
      <c r="K19" s="621"/>
      <c r="L19" s="594"/>
      <c r="M19" s="594"/>
    </row>
    <row r="20" spans="1:13" ht="11.25">
      <c r="A20" s="60">
        <v>16</v>
      </c>
      <c r="B20" s="59" t="s">
        <v>174</v>
      </c>
      <c r="C20" s="59" t="s">
        <v>88</v>
      </c>
      <c r="D20" s="60"/>
      <c r="E20" s="60" t="s">
        <v>62</v>
      </c>
      <c r="F20" s="60"/>
      <c r="G20" s="60"/>
      <c r="H20" s="595" t="s">
        <v>192</v>
      </c>
      <c r="I20" s="595"/>
      <c r="J20" s="620"/>
      <c r="K20" s="621"/>
      <c r="L20" s="594"/>
      <c r="M20" s="594"/>
    </row>
    <row r="21" spans="1:13" ht="11.25">
      <c r="A21" s="60">
        <v>17</v>
      </c>
      <c r="B21" s="59" t="s">
        <v>175</v>
      </c>
      <c r="C21" s="59" t="s">
        <v>88</v>
      </c>
      <c r="D21" s="60"/>
      <c r="E21" s="60" t="s">
        <v>62</v>
      </c>
      <c r="F21" s="60"/>
      <c r="G21" s="60"/>
      <c r="H21" s="595" t="s">
        <v>193</v>
      </c>
      <c r="I21" s="595"/>
      <c r="J21" s="620"/>
      <c r="K21" s="621"/>
      <c r="L21" s="622"/>
      <c r="M21" s="623"/>
    </row>
    <row r="22" spans="1:13" ht="11.25">
      <c r="A22" s="60">
        <v>18</v>
      </c>
      <c r="B22" s="59" t="s">
        <v>176</v>
      </c>
      <c r="C22" s="59" t="s">
        <v>88</v>
      </c>
      <c r="D22" s="60"/>
      <c r="E22" s="60" t="s">
        <v>62</v>
      </c>
      <c r="F22" s="60"/>
      <c r="G22" s="60"/>
      <c r="H22" s="595" t="s">
        <v>194</v>
      </c>
      <c r="I22" s="595"/>
      <c r="J22" s="620"/>
      <c r="K22" s="621"/>
      <c r="L22" s="594"/>
      <c r="M22" s="594"/>
    </row>
    <row r="23" spans="1:13" ht="28.5" customHeight="1">
      <c r="A23" s="60">
        <v>19</v>
      </c>
      <c r="B23" s="59" t="s">
        <v>177</v>
      </c>
      <c r="C23" s="59" t="s">
        <v>116</v>
      </c>
      <c r="D23" s="60"/>
      <c r="E23" s="60" t="s">
        <v>62</v>
      </c>
      <c r="F23" s="60"/>
      <c r="G23" s="60"/>
      <c r="H23" s="595" t="s">
        <v>195</v>
      </c>
      <c r="I23" s="595"/>
      <c r="J23" s="620"/>
      <c r="K23" s="621"/>
      <c r="L23" s="614" t="s">
        <v>196</v>
      </c>
      <c r="M23" s="615"/>
    </row>
    <row r="24" spans="1:13" ht="11.25">
      <c r="A24" s="60">
        <v>20</v>
      </c>
      <c r="B24" s="59"/>
      <c r="C24" s="59"/>
      <c r="D24" s="60"/>
      <c r="E24" s="60"/>
      <c r="F24" s="60"/>
      <c r="G24" s="60"/>
      <c r="H24" s="595"/>
      <c r="I24" s="595"/>
      <c r="J24" s="620"/>
      <c r="K24" s="621"/>
      <c r="L24" s="594"/>
      <c r="M24" s="594"/>
    </row>
    <row r="25" spans="1:13" ht="11.25">
      <c r="A25" s="60">
        <v>21</v>
      </c>
      <c r="B25" s="59"/>
      <c r="C25" s="59"/>
      <c r="D25" s="60"/>
      <c r="E25" s="60"/>
      <c r="F25" s="60"/>
      <c r="G25" s="60"/>
      <c r="H25" s="595"/>
      <c r="I25" s="595"/>
      <c r="J25" s="620"/>
      <c r="K25" s="621"/>
      <c r="L25" s="594"/>
      <c r="M25" s="594"/>
    </row>
    <row r="26" spans="1:13" ht="11.25">
      <c r="A26" s="60">
        <v>22</v>
      </c>
      <c r="B26" s="59"/>
      <c r="C26" s="59"/>
      <c r="D26" s="60"/>
      <c r="E26" s="60"/>
      <c r="F26" s="60"/>
      <c r="G26" s="60"/>
      <c r="H26" s="595"/>
      <c r="I26" s="595"/>
      <c r="J26" s="620"/>
      <c r="K26" s="621"/>
      <c r="L26" s="594"/>
      <c r="M26" s="594"/>
    </row>
    <row r="27" spans="1:13" ht="11.25">
      <c r="A27" s="60">
        <v>23</v>
      </c>
      <c r="B27" s="59"/>
      <c r="C27" s="59"/>
      <c r="D27" s="60"/>
      <c r="E27" s="60"/>
      <c r="F27" s="60"/>
      <c r="G27" s="60"/>
      <c r="H27" s="595"/>
      <c r="I27" s="595"/>
      <c r="J27" s="620"/>
      <c r="K27" s="621"/>
      <c r="L27" s="594"/>
      <c r="M27" s="594"/>
    </row>
    <row r="28" spans="1:13" ht="11.25">
      <c r="A28" s="60">
        <v>24</v>
      </c>
      <c r="B28" s="59"/>
      <c r="C28" s="59"/>
      <c r="D28" s="60"/>
      <c r="E28" s="60"/>
      <c r="F28" s="60"/>
      <c r="G28" s="60"/>
      <c r="H28" s="595"/>
      <c r="I28" s="595"/>
      <c r="J28" s="620"/>
      <c r="K28" s="621"/>
      <c r="L28" s="631"/>
      <c r="M28" s="594"/>
    </row>
    <row r="29" spans="1:13" ht="11.25">
      <c r="A29" s="60">
        <v>25</v>
      </c>
      <c r="B29" s="59"/>
      <c r="C29" s="59"/>
      <c r="D29" s="60"/>
      <c r="E29" s="60"/>
      <c r="F29" s="60"/>
      <c r="G29" s="60"/>
      <c r="H29" s="595"/>
      <c r="I29" s="595"/>
      <c r="J29" s="620"/>
      <c r="K29" s="621"/>
      <c r="L29" s="631"/>
      <c r="M29" s="594"/>
    </row>
    <row r="30" spans="1:13" ht="11.25">
      <c r="A30" s="60">
        <v>26</v>
      </c>
      <c r="B30" s="59"/>
      <c r="C30" s="60"/>
      <c r="D30" s="60"/>
      <c r="E30" s="60"/>
      <c r="F30" s="60"/>
      <c r="G30" s="60"/>
      <c r="H30" s="595"/>
      <c r="I30" s="595"/>
      <c r="J30" s="620"/>
      <c r="K30" s="621"/>
      <c r="L30" s="594"/>
      <c r="M30" s="594"/>
    </row>
    <row r="31" spans="1:13" ht="11.25">
      <c r="A31" s="60">
        <v>27</v>
      </c>
      <c r="B31" s="59"/>
      <c r="C31" s="60"/>
      <c r="D31" s="60"/>
      <c r="E31" s="60"/>
      <c r="F31" s="60"/>
      <c r="G31" s="60"/>
      <c r="H31" s="595"/>
      <c r="I31" s="595"/>
      <c r="J31" s="620"/>
      <c r="K31" s="621"/>
      <c r="L31" s="594"/>
      <c r="M31" s="594"/>
    </row>
    <row r="32" spans="1:13" ht="11.25">
      <c r="A32" s="60">
        <v>28</v>
      </c>
      <c r="B32" s="59"/>
      <c r="C32" s="60"/>
      <c r="D32" s="60"/>
      <c r="E32" s="60"/>
      <c r="F32" s="60"/>
      <c r="G32" s="60"/>
      <c r="H32" s="595"/>
      <c r="I32" s="595"/>
      <c r="J32" s="620"/>
      <c r="K32" s="621"/>
      <c r="L32" s="594"/>
      <c r="M32" s="594"/>
    </row>
    <row r="33" spans="1:13" ht="11.25">
      <c r="A33" s="60">
        <v>29</v>
      </c>
      <c r="B33" s="59"/>
      <c r="C33" s="60"/>
      <c r="D33" s="60"/>
      <c r="E33" s="60"/>
      <c r="F33" s="60"/>
      <c r="G33" s="60"/>
      <c r="H33" s="595"/>
      <c r="I33" s="595"/>
      <c r="J33" s="620"/>
      <c r="K33" s="621"/>
      <c r="L33" s="594"/>
      <c r="M33" s="594"/>
    </row>
    <row r="34" spans="1:13" ht="11.25">
      <c r="A34" s="60">
        <v>30</v>
      </c>
      <c r="B34" s="59"/>
      <c r="C34" s="60"/>
      <c r="D34" s="60"/>
      <c r="E34" s="60"/>
      <c r="F34" s="60"/>
      <c r="G34" s="60"/>
      <c r="H34" s="595"/>
      <c r="I34" s="595"/>
      <c r="J34" s="594"/>
      <c r="K34" s="594"/>
      <c r="L34" s="594"/>
      <c r="M34" s="594"/>
    </row>
    <row r="35" spans="1:13" ht="11.25">
      <c r="A35" s="60">
        <v>31</v>
      </c>
      <c r="B35" s="59"/>
      <c r="C35" s="60"/>
      <c r="D35" s="60"/>
      <c r="E35" s="60"/>
      <c r="F35" s="60"/>
      <c r="G35" s="60"/>
      <c r="H35" s="595"/>
      <c r="I35" s="595"/>
      <c r="J35" s="594"/>
      <c r="K35" s="594"/>
      <c r="L35" s="594"/>
      <c r="M35" s="594"/>
    </row>
    <row r="36" spans="1:13" ht="11.25">
      <c r="A36" s="60">
        <v>32</v>
      </c>
      <c r="B36" s="59"/>
      <c r="C36" s="60"/>
      <c r="D36" s="60"/>
      <c r="E36" s="60"/>
      <c r="F36" s="60"/>
      <c r="G36" s="60"/>
      <c r="H36" s="595"/>
      <c r="I36" s="595"/>
      <c r="J36" s="594"/>
      <c r="K36" s="594"/>
      <c r="L36" s="594"/>
      <c r="M36" s="594"/>
    </row>
    <row r="37" spans="1:13" ht="11.25">
      <c r="A37" s="60">
        <v>33</v>
      </c>
      <c r="B37" s="59"/>
      <c r="C37" s="60"/>
      <c r="D37" s="60"/>
      <c r="E37" s="60"/>
      <c r="F37" s="60"/>
      <c r="G37" s="60"/>
      <c r="H37" s="595"/>
      <c r="I37" s="595"/>
      <c r="J37" s="594"/>
      <c r="K37" s="594"/>
      <c r="L37" s="594"/>
      <c r="M37" s="594"/>
    </row>
    <row r="38" spans="1:13" ht="11.25">
      <c r="A38" s="60">
        <v>34</v>
      </c>
      <c r="B38" s="59"/>
      <c r="C38" s="60"/>
      <c r="D38" s="60"/>
      <c r="E38" s="60"/>
      <c r="F38" s="60"/>
      <c r="G38" s="60"/>
      <c r="H38" s="595"/>
      <c r="I38" s="595"/>
      <c r="J38" s="594"/>
      <c r="K38" s="594"/>
      <c r="L38" s="594"/>
      <c r="M38" s="594"/>
    </row>
    <row r="39" spans="1:13" ht="11.25">
      <c r="A39" s="60">
        <v>35</v>
      </c>
      <c r="B39" s="59"/>
      <c r="C39" s="60"/>
      <c r="D39" s="60"/>
      <c r="E39" s="60"/>
      <c r="F39" s="60"/>
      <c r="G39" s="60"/>
      <c r="H39" s="595"/>
      <c r="I39" s="595"/>
      <c r="J39" s="594"/>
      <c r="K39" s="594"/>
      <c r="L39" s="594"/>
      <c r="M39" s="594"/>
    </row>
    <row r="40" spans="1:13" ht="11.25">
      <c r="A40" s="60">
        <v>36</v>
      </c>
      <c r="B40" s="59"/>
      <c r="C40" s="60"/>
      <c r="D40" s="60"/>
      <c r="E40" s="60"/>
      <c r="F40" s="60"/>
      <c r="G40" s="60"/>
      <c r="H40" s="595"/>
      <c r="I40" s="595"/>
      <c r="J40" s="594"/>
      <c r="K40" s="594"/>
      <c r="L40" s="594"/>
      <c r="M40" s="594"/>
    </row>
    <row r="41" spans="1:13" ht="11.25">
      <c r="A41" s="60">
        <v>37</v>
      </c>
      <c r="B41" s="59"/>
      <c r="C41" s="60"/>
      <c r="D41" s="60"/>
      <c r="E41" s="60"/>
      <c r="F41" s="60"/>
      <c r="G41" s="60"/>
      <c r="H41" s="595"/>
      <c r="I41" s="595"/>
      <c r="J41" s="594"/>
      <c r="K41" s="594"/>
      <c r="L41" s="594"/>
      <c r="M41" s="594"/>
    </row>
    <row r="42" spans="1:13" ht="11.25">
      <c r="A42" s="60">
        <v>38</v>
      </c>
      <c r="B42" s="59"/>
      <c r="C42" s="60"/>
      <c r="D42" s="60"/>
      <c r="E42" s="60"/>
      <c r="F42" s="60"/>
      <c r="G42" s="60"/>
      <c r="H42" s="595"/>
      <c r="I42" s="595"/>
      <c r="J42" s="594"/>
      <c r="K42" s="594"/>
      <c r="L42" s="594"/>
      <c r="M42" s="594"/>
    </row>
    <row r="43" spans="1:13" ht="11.25">
      <c r="A43" s="60">
        <v>39</v>
      </c>
      <c r="B43" s="59"/>
      <c r="C43" s="60"/>
      <c r="D43" s="60"/>
      <c r="E43" s="60"/>
      <c r="F43" s="60"/>
      <c r="G43" s="60"/>
      <c r="H43" s="595"/>
      <c r="I43" s="595"/>
      <c r="J43" s="594"/>
      <c r="K43" s="594"/>
      <c r="L43" s="594"/>
      <c r="M43" s="594"/>
    </row>
    <row r="44" spans="1:13" ht="11.25">
      <c r="A44" s="60">
        <v>40</v>
      </c>
      <c r="B44" s="59"/>
      <c r="C44" s="60"/>
      <c r="D44" s="60"/>
      <c r="E44" s="60"/>
      <c r="F44" s="60"/>
      <c r="G44" s="60"/>
      <c r="H44" s="595"/>
      <c r="I44" s="595"/>
      <c r="J44" s="594"/>
      <c r="K44" s="594"/>
      <c r="L44" s="594"/>
      <c r="M44" s="594"/>
    </row>
    <row r="45" spans="1:13" ht="11.25">
      <c r="A45" s="60">
        <v>41</v>
      </c>
      <c r="B45" s="59"/>
      <c r="C45" s="60"/>
      <c r="D45" s="60"/>
      <c r="E45" s="60"/>
      <c r="F45" s="60"/>
      <c r="G45" s="60"/>
      <c r="H45" s="595"/>
      <c r="I45" s="595"/>
      <c r="J45" s="594"/>
      <c r="K45" s="594"/>
      <c r="L45" s="594"/>
      <c r="M45" s="594"/>
    </row>
    <row r="46" spans="1:13" ht="11.25">
      <c r="A46" s="60">
        <v>42</v>
      </c>
      <c r="B46" s="59"/>
      <c r="C46" s="60"/>
      <c r="D46" s="60"/>
      <c r="E46" s="60"/>
      <c r="F46" s="60"/>
      <c r="G46" s="60"/>
      <c r="H46" s="595"/>
      <c r="I46" s="595"/>
      <c r="J46" s="594"/>
      <c r="K46" s="594"/>
      <c r="L46" s="594"/>
      <c r="M46" s="594"/>
    </row>
    <row r="47" spans="1:13" ht="11.25">
      <c r="A47" s="60">
        <v>43</v>
      </c>
      <c r="B47" s="59"/>
      <c r="C47" s="60"/>
      <c r="D47" s="60"/>
      <c r="E47" s="60"/>
      <c r="F47" s="60"/>
      <c r="G47" s="60"/>
      <c r="H47" s="595"/>
      <c r="I47" s="595"/>
      <c r="J47" s="594"/>
      <c r="K47" s="594"/>
      <c r="L47" s="594"/>
      <c r="M47" s="594"/>
    </row>
    <row r="48" spans="1:13" ht="11.25">
      <c r="A48" s="60">
        <v>44</v>
      </c>
      <c r="B48" s="59"/>
      <c r="C48" s="60"/>
      <c r="D48" s="60"/>
      <c r="E48" s="60"/>
      <c r="F48" s="60"/>
      <c r="G48" s="60"/>
      <c r="H48" s="595"/>
      <c r="I48" s="595"/>
      <c r="J48" s="594"/>
      <c r="K48" s="594"/>
      <c r="L48" s="594"/>
      <c r="M48" s="594"/>
    </row>
    <row r="49" spans="1:13" ht="11.25">
      <c r="A49" s="60">
        <v>45</v>
      </c>
      <c r="B49" s="59"/>
      <c r="C49" s="60"/>
      <c r="D49" s="60"/>
      <c r="E49" s="60"/>
      <c r="F49" s="60"/>
      <c r="G49" s="60"/>
      <c r="H49" s="595"/>
      <c r="I49" s="595"/>
      <c r="J49" s="594"/>
      <c r="K49" s="594"/>
      <c r="L49" s="594"/>
      <c r="M49" s="594"/>
    </row>
    <row r="50" spans="1:13" ht="11.25">
      <c r="A50" s="60">
        <v>46</v>
      </c>
      <c r="B50" s="59"/>
      <c r="C50" s="60"/>
      <c r="D50" s="60"/>
      <c r="E50" s="60"/>
      <c r="F50" s="60"/>
      <c r="G50" s="60"/>
      <c r="H50" s="595"/>
      <c r="I50" s="595"/>
      <c r="J50" s="601"/>
      <c r="K50" s="601"/>
      <c r="L50" s="595"/>
      <c r="M50" s="595"/>
    </row>
    <row r="51" spans="1:13" ht="11.25">
      <c r="A51" s="60">
        <v>47</v>
      </c>
    </row>
  </sheetData>
  <mergeCells count="144">
    <mergeCell ref="A1:B2"/>
    <mergeCell ref="G1:G2"/>
    <mergeCell ref="H1:I2"/>
    <mergeCell ref="H4:I4"/>
    <mergeCell ref="J4:K4"/>
    <mergeCell ref="L4:M4"/>
    <mergeCell ref="H7:I7"/>
    <mergeCell ref="J7:K7"/>
    <mergeCell ref="L7:M7"/>
    <mergeCell ref="H8:I8"/>
    <mergeCell ref="J8:K8"/>
    <mergeCell ref="L8:M8"/>
    <mergeCell ref="H5:I5"/>
    <mergeCell ref="J5:K5"/>
    <mergeCell ref="L5:M5"/>
    <mergeCell ref="H6:I6"/>
    <mergeCell ref="J6:K6"/>
    <mergeCell ref="L6:M6"/>
    <mergeCell ref="H11:I11"/>
    <mergeCell ref="J11:K11"/>
    <mergeCell ref="L11:M11"/>
    <mergeCell ref="H12:I12"/>
    <mergeCell ref="J12:K12"/>
    <mergeCell ref="L12:M12"/>
    <mergeCell ref="H9:I9"/>
    <mergeCell ref="J9:K9"/>
    <mergeCell ref="L9:M9"/>
    <mergeCell ref="H10:I10"/>
    <mergeCell ref="J10:K10"/>
    <mergeCell ref="L10:M10"/>
    <mergeCell ref="H15:I15"/>
    <mergeCell ref="J15:K15"/>
    <mergeCell ref="L15:M15"/>
    <mergeCell ref="H16:I16"/>
    <mergeCell ref="J16:K16"/>
    <mergeCell ref="L16:M16"/>
    <mergeCell ref="H13:I13"/>
    <mergeCell ref="J13:K13"/>
    <mergeCell ref="L13:M13"/>
    <mergeCell ref="H14:I14"/>
    <mergeCell ref="J14:K14"/>
    <mergeCell ref="L14:M14"/>
    <mergeCell ref="H19:I19"/>
    <mergeCell ref="J19:K19"/>
    <mergeCell ref="L19:M19"/>
    <mergeCell ref="H20:I20"/>
    <mergeCell ref="J20:K20"/>
    <mergeCell ref="L20:M20"/>
    <mergeCell ref="H17:I17"/>
    <mergeCell ref="J17:K17"/>
    <mergeCell ref="L17:M17"/>
    <mergeCell ref="H18:I18"/>
    <mergeCell ref="J18:K18"/>
    <mergeCell ref="L18:M18"/>
    <mergeCell ref="J21:K21"/>
    <mergeCell ref="H21:I21"/>
    <mergeCell ref="H25:I25"/>
    <mergeCell ref="J25:K25"/>
    <mergeCell ref="L25:M25"/>
    <mergeCell ref="H26:I26"/>
    <mergeCell ref="J26:K26"/>
    <mergeCell ref="L26:M26"/>
    <mergeCell ref="H23:I23"/>
    <mergeCell ref="J23:K23"/>
    <mergeCell ref="L23:M23"/>
    <mergeCell ref="H24:I24"/>
    <mergeCell ref="J24:K24"/>
    <mergeCell ref="L24:M24"/>
    <mergeCell ref="L21:M21"/>
    <mergeCell ref="H22:I22"/>
    <mergeCell ref="J22:K22"/>
    <mergeCell ref="L22:M22"/>
    <mergeCell ref="H29:I29"/>
    <mergeCell ref="J29:K29"/>
    <mergeCell ref="L29:M29"/>
    <mergeCell ref="H30:I30"/>
    <mergeCell ref="J30:K30"/>
    <mergeCell ref="L30:M30"/>
    <mergeCell ref="H27:I27"/>
    <mergeCell ref="J27:K27"/>
    <mergeCell ref="L27:M27"/>
    <mergeCell ref="H28:I28"/>
    <mergeCell ref="J28:K28"/>
    <mergeCell ref="L28:M28"/>
    <mergeCell ref="H33:I33"/>
    <mergeCell ref="J33:K33"/>
    <mergeCell ref="L33:M33"/>
    <mergeCell ref="H34:I34"/>
    <mergeCell ref="J34:K34"/>
    <mergeCell ref="L34:M34"/>
    <mergeCell ref="H31:I31"/>
    <mergeCell ref="J31:K31"/>
    <mergeCell ref="L31:M31"/>
    <mergeCell ref="H32:I32"/>
    <mergeCell ref="J32:K32"/>
    <mergeCell ref="L32:M32"/>
    <mergeCell ref="H37:I37"/>
    <mergeCell ref="J37:K37"/>
    <mergeCell ref="L37:M37"/>
    <mergeCell ref="H38:I38"/>
    <mergeCell ref="J38:K38"/>
    <mergeCell ref="L38:M38"/>
    <mergeCell ref="H35:I35"/>
    <mergeCell ref="J35:K35"/>
    <mergeCell ref="L35:M35"/>
    <mergeCell ref="H36:I36"/>
    <mergeCell ref="J36:K36"/>
    <mergeCell ref="L36:M36"/>
    <mergeCell ref="H41:I41"/>
    <mergeCell ref="J41:K41"/>
    <mergeCell ref="L41:M41"/>
    <mergeCell ref="H42:I42"/>
    <mergeCell ref="J42:K42"/>
    <mergeCell ref="L42:M42"/>
    <mergeCell ref="H39:I39"/>
    <mergeCell ref="J39:K39"/>
    <mergeCell ref="L39:M39"/>
    <mergeCell ref="H40:I40"/>
    <mergeCell ref="J40:K40"/>
    <mergeCell ref="L40:M40"/>
    <mergeCell ref="H45:I45"/>
    <mergeCell ref="J45:K45"/>
    <mergeCell ref="L45:M45"/>
    <mergeCell ref="H46:I46"/>
    <mergeCell ref="J46:K46"/>
    <mergeCell ref="L46:M46"/>
    <mergeCell ref="H43:I43"/>
    <mergeCell ref="J43:K43"/>
    <mergeCell ref="L43:M43"/>
    <mergeCell ref="H44:I44"/>
    <mergeCell ref="J44:K44"/>
    <mergeCell ref="L44:M44"/>
    <mergeCell ref="H49:I49"/>
    <mergeCell ref="J49:K49"/>
    <mergeCell ref="L49:M49"/>
    <mergeCell ref="H50:I50"/>
    <mergeCell ref="J50:K50"/>
    <mergeCell ref="L50:M50"/>
    <mergeCell ref="H47:I47"/>
    <mergeCell ref="J47:K47"/>
    <mergeCell ref="L47:M47"/>
    <mergeCell ref="H48:I48"/>
    <mergeCell ref="J48:K48"/>
    <mergeCell ref="L48:M48"/>
  </mergeCells>
  <dataValidations count="3">
    <dataValidation type="list" allowBlank="1" showInputMessage="1" showErrorMessage="1" sqref="C30:C40 C6:C27">
      <formula1>"char,float,int,money,nchar,ntext,numeric,nvarchar,real,smalldatetime,smallint,smallmoney,text,image,time,timestamp,tinyint,varchar,date, datetime"</formula1>
    </dataValidation>
    <dataValidation type="list" allowBlank="1" showInputMessage="1" showErrorMessage="1" sqref="E5:E50">
      <formula1>"X"</formula1>
    </dataValidation>
    <dataValidation type="list" allowBlank="1" showInputMessage="1" showErrorMessage="1" sqref="D5:D40">
      <formula1>"Primary,Foreign"</formula1>
    </dataValidation>
  </dataValidations>
  <pageMargins left="0.7" right="0.7" top="0.75" bottom="0.75" header="0.3" footer="0.3"/>
  <drawing r:id="rId1"/>
  <legacyDrawing r:id="rId2"/>
</worksheet>
</file>

<file path=xl/worksheets/sheet54.xml><?xml version="1.0" encoding="utf-8"?>
<worksheet xmlns="http://schemas.openxmlformats.org/spreadsheetml/2006/main" xmlns:r="http://schemas.openxmlformats.org/officeDocument/2006/relationships">
  <sheetPr codeName="Sheet41"/>
  <dimension ref="A1:M55"/>
  <sheetViews>
    <sheetView topLeftCell="A3" workbookViewId="0">
      <selection activeCell="J29" sqref="J29:M31"/>
    </sheetView>
  </sheetViews>
  <sheetFormatPr defaultColWidth="9.140625" defaultRowHeight="12" customHeight="1"/>
  <cols>
    <col min="1" max="1" width="5.7109375" style="21" customWidth="1"/>
    <col min="2" max="2" width="24" style="21" bestFit="1" customWidth="1"/>
    <col min="3" max="3" width="15.7109375" style="21" customWidth="1"/>
    <col min="4" max="6" width="7.7109375" style="21" customWidth="1"/>
    <col min="7" max="7" width="10.42578125" style="21" customWidth="1"/>
    <col min="8" max="8" width="7.7109375" style="21" customWidth="1"/>
    <col min="9" max="9" width="15.28515625" style="21" customWidth="1"/>
    <col min="10" max="10" width="11.7109375" style="21" customWidth="1"/>
    <col min="11" max="11" width="13.28515625" style="21" customWidth="1"/>
    <col min="12" max="12" width="15" style="21" customWidth="1"/>
    <col min="13" max="13" width="20" style="21" customWidth="1"/>
    <col min="14" max="14" width="11.7109375" style="21" customWidth="1"/>
    <col min="15" max="15" width="19.85546875" style="21" customWidth="1"/>
    <col min="16" max="17" width="12.7109375" style="21" customWidth="1"/>
    <col min="18" max="16384" width="9.140625" style="21"/>
  </cols>
  <sheetData>
    <row r="1" spans="1:13" s="32" customFormat="1" ht="11.25">
      <c r="A1" s="543" t="str">
        <f>'Update History'!A1:B2</f>
        <v>Table Definition</v>
      </c>
      <c r="B1" s="544"/>
      <c r="C1" s="34" t="s">
        <v>0</v>
      </c>
      <c r="D1" s="36" t="str">
        <f>'Update History'!D1:F1</f>
        <v>ASOFT - ACT</v>
      </c>
      <c r="E1" s="37"/>
      <c r="F1" s="37"/>
      <c r="G1" s="576" t="s">
        <v>50</v>
      </c>
      <c r="H1" s="578" t="s">
        <v>154</v>
      </c>
      <c r="I1" s="579"/>
      <c r="J1" s="23" t="s">
        <v>2</v>
      </c>
      <c r="K1" s="35" t="str">
        <f>'Update History'!H1</f>
        <v>Hoàng Vũ</v>
      </c>
      <c r="L1" s="23" t="s">
        <v>4</v>
      </c>
      <c r="M1" s="35" t="str">
        <f>'Update History'!H1</f>
        <v>Hoàng Vũ</v>
      </c>
    </row>
    <row r="2" spans="1:13" s="32" customFormat="1" ht="11.25">
      <c r="A2" s="545"/>
      <c r="B2" s="546"/>
      <c r="C2" s="34" t="s">
        <v>1</v>
      </c>
      <c r="D2" s="38" t="str">
        <f>'Update History'!D2:F2</f>
        <v>ASOFT - ACT</v>
      </c>
      <c r="E2" s="39"/>
      <c r="F2" s="39"/>
      <c r="G2" s="577"/>
      <c r="H2" s="580"/>
      <c r="I2" s="581"/>
      <c r="J2" s="23" t="s">
        <v>3</v>
      </c>
      <c r="K2" s="35">
        <f>'Update History'!H2</f>
        <v>40823</v>
      </c>
      <c r="L2" s="23" t="s">
        <v>5</v>
      </c>
      <c r="M2" s="35">
        <f>'Update History'!H2</f>
        <v>40823</v>
      </c>
    </row>
    <row r="4" spans="1:13" s="22" customFormat="1" ht="11.25">
      <c r="A4" s="75" t="s">
        <v>36</v>
      </c>
      <c r="B4" s="75" t="s">
        <v>53</v>
      </c>
      <c r="C4" s="75" t="s">
        <v>37</v>
      </c>
      <c r="D4" s="75" t="s">
        <v>54</v>
      </c>
      <c r="E4" s="75" t="s">
        <v>61</v>
      </c>
      <c r="F4" s="75" t="s">
        <v>59</v>
      </c>
      <c r="G4" s="75" t="s">
        <v>60</v>
      </c>
      <c r="H4" s="513" t="s">
        <v>51</v>
      </c>
      <c r="I4" s="513"/>
      <c r="J4" s="513" t="s">
        <v>52</v>
      </c>
      <c r="K4" s="513"/>
      <c r="L4" s="513" t="s">
        <v>38</v>
      </c>
      <c r="M4" s="513"/>
    </row>
    <row r="5" spans="1:13" s="24" customFormat="1" ht="11.25">
      <c r="A5" s="79">
        <v>1</v>
      </c>
      <c r="B5" s="76" t="s">
        <v>222</v>
      </c>
      <c r="C5" s="76" t="s">
        <v>88</v>
      </c>
      <c r="D5" s="79" t="s">
        <v>92</v>
      </c>
      <c r="E5" s="79"/>
      <c r="F5" s="79"/>
      <c r="G5" s="79"/>
      <c r="H5" s="717" t="s">
        <v>229</v>
      </c>
      <c r="I5" s="717"/>
      <c r="J5" s="620"/>
      <c r="K5" s="621"/>
      <c r="L5" s="594"/>
      <c r="M5" s="594"/>
    </row>
    <row r="6" spans="1:13" ht="11.25">
      <c r="A6" s="79">
        <v>2</v>
      </c>
      <c r="B6" s="76" t="s">
        <v>223</v>
      </c>
      <c r="C6" s="76" t="s">
        <v>88</v>
      </c>
      <c r="D6" s="79"/>
      <c r="E6" s="79" t="s">
        <v>62</v>
      </c>
      <c r="F6" s="79"/>
      <c r="G6" s="79"/>
      <c r="H6" s="717" t="s">
        <v>230</v>
      </c>
      <c r="I6" s="717"/>
      <c r="J6" s="620"/>
      <c r="K6" s="621"/>
      <c r="L6" s="594"/>
      <c r="M6" s="594"/>
    </row>
    <row r="7" spans="1:13" ht="11.25">
      <c r="A7" s="79">
        <v>3</v>
      </c>
      <c r="B7" s="76" t="s">
        <v>224</v>
      </c>
      <c r="C7" s="76" t="s">
        <v>116</v>
      </c>
      <c r="D7" s="79"/>
      <c r="E7" s="79"/>
      <c r="F7" s="57"/>
      <c r="G7" s="79"/>
      <c r="H7" s="717" t="s">
        <v>231</v>
      </c>
      <c r="I7" s="717"/>
      <c r="J7" s="620"/>
      <c r="K7" s="621"/>
      <c r="L7" s="594"/>
      <c r="M7" s="594"/>
    </row>
    <row r="8" spans="1:13" ht="11.25">
      <c r="A8" s="79">
        <v>4</v>
      </c>
      <c r="B8" s="76" t="s">
        <v>225</v>
      </c>
      <c r="C8" s="76" t="s">
        <v>116</v>
      </c>
      <c r="D8" s="79"/>
      <c r="E8" s="79" t="s">
        <v>62</v>
      </c>
      <c r="F8" s="79"/>
      <c r="G8" s="79"/>
      <c r="H8" s="717" t="s">
        <v>232</v>
      </c>
      <c r="I8" s="717"/>
      <c r="J8" s="620"/>
      <c r="K8" s="621"/>
      <c r="L8" s="594"/>
      <c r="M8" s="594"/>
    </row>
    <row r="9" spans="1:13" ht="11.25">
      <c r="A9" s="79">
        <v>5</v>
      </c>
      <c r="B9" s="76" t="s">
        <v>226</v>
      </c>
      <c r="C9" s="76" t="s">
        <v>91</v>
      </c>
      <c r="D9" s="79"/>
      <c r="E9" s="79"/>
      <c r="F9" s="79"/>
      <c r="G9" s="79"/>
      <c r="H9" s="717" t="s">
        <v>233</v>
      </c>
      <c r="I9" s="717"/>
      <c r="J9" s="620"/>
      <c r="K9" s="621"/>
      <c r="L9" s="594"/>
      <c r="M9" s="594"/>
    </row>
    <row r="10" spans="1:13" ht="11.25">
      <c r="A10" s="79">
        <v>6</v>
      </c>
      <c r="B10" s="76" t="s">
        <v>227</v>
      </c>
      <c r="C10" s="76" t="s">
        <v>91</v>
      </c>
      <c r="D10" s="79"/>
      <c r="E10" s="79"/>
      <c r="F10" s="79"/>
      <c r="G10" s="79"/>
      <c r="H10" s="715" t="s">
        <v>234</v>
      </c>
      <c r="I10" s="716"/>
      <c r="J10" s="620"/>
      <c r="K10" s="621"/>
      <c r="L10" s="620"/>
      <c r="M10" s="623"/>
    </row>
    <row r="11" spans="1:13" ht="27" customHeight="1">
      <c r="A11" s="79">
        <v>7</v>
      </c>
      <c r="B11" s="76" t="s">
        <v>228</v>
      </c>
      <c r="C11" s="76" t="s">
        <v>55</v>
      </c>
      <c r="D11" s="79"/>
      <c r="E11" s="79" t="s">
        <v>62</v>
      </c>
      <c r="F11" s="79"/>
      <c r="G11" s="79"/>
      <c r="H11" s="81" t="s">
        <v>235</v>
      </c>
      <c r="I11" s="82"/>
      <c r="J11" s="620"/>
      <c r="K11" s="621"/>
      <c r="L11" s="620" t="s">
        <v>236</v>
      </c>
      <c r="M11" s="621"/>
    </row>
    <row r="12" spans="1:13" s="46" customFormat="1" ht="15" customHeight="1">
      <c r="A12" s="108">
        <v>8</v>
      </c>
      <c r="B12" s="362" t="s">
        <v>812</v>
      </c>
      <c r="C12" s="363" t="s">
        <v>91</v>
      </c>
      <c r="D12" s="364"/>
      <c r="E12" s="364"/>
      <c r="F12" s="364"/>
      <c r="G12" s="364"/>
      <c r="H12" s="724" t="s">
        <v>813</v>
      </c>
      <c r="I12" s="725"/>
      <c r="J12" s="726"/>
      <c r="K12" s="727"/>
      <c r="L12" s="718" t="s">
        <v>814</v>
      </c>
      <c r="M12" s="719"/>
    </row>
    <row r="13" spans="1:13" ht="11.25">
      <c r="A13" s="79">
        <v>9</v>
      </c>
      <c r="B13" s="363" t="s">
        <v>785</v>
      </c>
      <c r="C13" s="363" t="s">
        <v>805</v>
      </c>
      <c r="D13" s="365" t="s">
        <v>93</v>
      </c>
      <c r="E13" s="365" t="s">
        <v>62</v>
      </c>
      <c r="F13" s="365"/>
      <c r="G13" s="365"/>
      <c r="H13" s="728" t="s">
        <v>787</v>
      </c>
      <c r="I13" s="729"/>
      <c r="J13" s="730"/>
      <c r="K13" s="731"/>
      <c r="L13" s="720"/>
      <c r="M13" s="721"/>
    </row>
    <row r="14" spans="1:13" ht="11.25">
      <c r="A14" s="79">
        <v>10</v>
      </c>
      <c r="B14" s="363" t="s">
        <v>799</v>
      </c>
      <c r="C14" s="363" t="s">
        <v>805</v>
      </c>
      <c r="D14" s="365" t="s">
        <v>93</v>
      </c>
      <c r="E14" s="365" t="s">
        <v>62</v>
      </c>
      <c r="F14" s="365"/>
      <c r="G14" s="365"/>
      <c r="H14" s="732" t="s">
        <v>807</v>
      </c>
      <c r="I14" s="732"/>
      <c r="J14" s="730"/>
      <c r="K14" s="731"/>
      <c r="L14" s="722"/>
      <c r="M14" s="723"/>
    </row>
    <row r="15" spans="1:13" ht="11.25">
      <c r="A15" s="79">
        <v>11</v>
      </c>
      <c r="B15" s="76"/>
      <c r="C15" s="76"/>
      <c r="D15" s="79"/>
      <c r="E15" s="79"/>
      <c r="F15" s="79"/>
      <c r="G15" s="79"/>
      <c r="H15" s="715"/>
      <c r="I15" s="716"/>
      <c r="J15" s="620"/>
      <c r="K15" s="621"/>
      <c r="L15" s="620"/>
      <c r="M15" s="621"/>
    </row>
    <row r="16" spans="1:13" ht="11.25">
      <c r="A16" s="79">
        <v>12</v>
      </c>
      <c r="B16" s="76"/>
      <c r="C16" s="76"/>
      <c r="D16" s="79"/>
      <c r="E16" s="79"/>
      <c r="F16" s="79"/>
      <c r="G16" s="79"/>
      <c r="H16" s="717"/>
      <c r="I16" s="717"/>
      <c r="J16" s="620"/>
      <c r="K16" s="621"/>
      <c r="L16" s="631"/>
      <c r="M16" s="594"/>
    </row>
    <row r="17" spans="1:13" ht="11.25">
      <c r="A17" s="79">
        <v>13</v>
      </c>
      <c r="B17" s="76"/>
      <c r="C17" s="76"/>
      <c r="D17" s="79"/>
      <c r="E17" s="79"/>
      <c r="F17" s="79"/>
      <c r="G17" s="79"/>
      <c r="H17" s="717"/>
      <c r="I17" s="717"/>
      <c r="J17" s="620"/>
      <c r="K17" s="621"/>
      <c r="L17" s="594"/>
      <c r="M17" s="594"/>
    </row>
    <row r="18" spans="1:13" ht="11.25">
      <c r="A18" s="79">
        <v>14</v>
      </c>
      <c r="B18" s="76"/>
      <c r="C18" s="76"/>
      <c r="D18" s="79"/>
      <c r="E18" s="79"/>
      <c r="F18" s="79"/>
      <c r="G18" s="79"/>
      <c r="H18" s="717"/>
      <c r="I18" s="717"/>
      <c r="J18" s="620"/>
      <c r="K18" s="621"/>
      <c r="L18" s="594"/>
      <c r="M18" s="594"/>
    </row>
    <row r="19" spans="1:13" ht="11.25">
      <c r="A19" s="79">
        <v>15</v>
      </c>
      <c r="B19" s="76"/>
      <c r="C19" s="76"/>
      <c r="D19" s="79"/>
      <c r="E19" s="79"/>
      <c r="F19" s="79"/>
      <c r="G19" s="79"/>
      <c r="H19" s="717"/>
      <c r="I19" s="717"/>
      <c r="J19" s="620"/>
      <c r="K19" s="621"/>
      <c r="L19" s="594"/>
      <c r="M19" s="594"/>
    </row>
    <row r="20" spans="1:13" ht="11.25">
      <c r="A20" s="79">
        <v>16</v>
      </c>
      <c r="B20" s="76"/>
      <c r="C20" s="76"/>
      <c r="D20" s="79"/>
      <c r="E20" s="79"/>
      <c r="F20" s="79"/>
      <c r="G20" s="79"/>
      <c r="H20" s="717"/>
      <c r="I20" s="717"/>
      <c r="J20" s="620"/>
      <c r="K20" s="621"/>
      <c r="L20" s="594"/>
      <c r="M20" s="594"/>
    </row>
    <row r="21" spans="1:13" ht="11.25">
      <c r="A21" s="79">
        <v>17</v>
      </c>
      <c r="B21" s="76"/>
      <c r="C21" s="76"/>
      <c r="D21" s="79"/>
      <c r="E21" s="79"/>
      <c r="F21" s="79"/>
      <c r="G21" s="79"/>
      <c r="H21" s="717"/>
      <c r="I21" s="717"/>
      <c r="J21" s="620"/>
      <c r="K21" s="621"/>
      <c r="L21" s="594"/>
      <c r="M21" s="594"/>
    </row>
    <row r="22" spans="1:13" ht="11.25">
      <c r="A22" s="79">
        <v>18</v>
      </c>
      <c r="B22" s="76"/>
      <c r="C22" s="76"/>
      <c r="D22" s="79"/>
      <c r="E22" s="79"/>
      <c r="F22" s="79"/>
      <c r="G22" s="79"/>
      <c r="H22" s="717"/>
      <c r="I22" s="717"/>
      <c r="J22" s="620"/>
      <c r="K22" s="621"/>
      <c r="L22" s="594"/>
      <c r="M22" s="594"/>
    </row>
    <row r="23" spans="1:13" ht="11.25">
      <c r="A23" s="79">
        <v>19</v>
      </c>
      <c r="B23" s="76"/>
      <c r="C23" s="76"/>
      <c r="D23" s="79"/>
      <c r="E23" s="79"/>
      <c r="F23" s="79"/>
      <c r="G23" s="79"/>
      <c r="H23" s="717"/>
      <c r="I23" s="717"/>
      <c r="J23" s="620"/>
      <c r="K23" s="621"/>
      <c r="L23" s="594"/>
      <c r="M23" s="594"/>
    </row>
    <row r="24" spans="1:13" ht="11.25">
      <c r="A24" s="79">
        <v>20</v>
      </c>
      <c r="B24" s="76"/>
      <c r="C24" s="76"/>
      <c r="D24" s="79"/>
      <c r="E24" s="79"/>
      <c r="F24" s="79"/>
      <c r="G24" s="79"/>
      <c r="H24" s="717"/>
      <c r="I24" s="717"/>
      <c r="J24" s="620"/>
      <c r="K24" s="621"/>
      <c r="L24" s="594"/>
      <c r="M24" s="594"/>
    </row>
    <row r="25" spans="1:13" ht="11.25">
      <c r="A25" s="79">
        <v>21</v>
      </c>
      <c r="B25" s="76"/>
      <c r="C25" s="76"/>
      <c r="D25" s="79"/>
      <c r="E25" s="79"/>
      <c r="F25" s="79"/>
      <c r="G25" s="79"/>
      <c r="H25" s="69"/>
      <c r="I25" s="69"/>
      <c r="J25" s="77"/>
      <c r="K25" s="78"/>
      <c r="L25" s="622"/>
      <c r="M25" s="623"/>
    </row>
    <row r="26" spans="1:13" ht="11.25">
      <c r="A26" s="79">
        <v>22</v>
      </c>
      <c r="B26" s="76"/>
      <c r="C26" s="76"/>
      <c r="D26" s="79"/>
      <c r="E26" s="79"/>
      <c r="F26" s="79"/>
      <c r="G26" s="79"/>
      <c r="H26" s="715"/>
      <c r="I26" s="716"/>
      <c r="J26" s="620"/>
      <c r="K26" s="621"/>
      <c r="L26" s="594"/>
      <c r="M26" s="594"/>
    </row>
    <row r="27" spans="1:13" ht="11.25">
      <c r="A27" s="79">
        <v>23</v>
      </c>
      <c r="B27" s="76"/>
      <c r="C27" s="76"/>
      <c r="D27" s="79"/>
      <c r="E27" s="79"/>
      <c r="F27" s="79"/>
      <c r="G27" s="79"/>
      <c r="H27" s="80"/>
      <c r="I27" s="80"/>
      <c r="J27" s="620"/>
      <c r="K27" s="621"/>
      <c r="L27" s="594"/>
      <c r="M27" s="594"/>
    </row>
    <row r="28" spans="1:13" ht="11.25">
      <c r="A28" s="79">
        <v>24</v>
      </c>
      <c r="B28" s="76"/>
      <c r="C28" s="76"/>
      <c r="D28" s="79"/>
      <c r="E28" s="79"/>
      <c r="F28" s="79"/>
      <c r="G28" s="79"/>
      <c r="H28" s="717"/>
      <c r="I28" s="717"/>
      <c r="J28" s="620"/>
      <c r="K28" s="621"/>
      <c r="L28" s="594"/>
      <c r="M28" s="594"/>
    </row>
    <row r="29" spans="1:13" ht="11.25">
      <c r="A29" s="79">
        <v>21</v>
      </c>
      <c r="B29" s="76"/>
      <c r="C29" s="76"/>
      <c r="D29" s="79"/>
      <c r="E29" s="79"/>
      <c r="F29" s="79"/>
      <c r="G29" s="79"/>
      <c r="H29" s="717"/>
      <c r="I29" s="717"/>
      <c r="J29" s="620"/>
      <c r="K29" s="621"/>
      <c r="L29" s="594"/>
      <c r="M29" s="594"/>
    </row>
    <row r="30" spans="1:13" ht="11.25">
      <c r="A30" s="79">
        <v>22</v>
      </c>
      <c r="B30" s="76"/>
      <c r="C30" s="76"/>
      <c r="D30" s="79"/>
      <c r="E30" s="79"/>
      <c r="F30" s="79"/>
      <c r="G30" s="79"/>
      <c r="H30" s="717"/>
      <c r="I30" s="717"/>
      <c r="J30" s="620"/>
      <c r="K30" s="621"/>
      <c r="L30" s="594"/>
      <c r="M30" s="594"/>
    </row>
    <row r="31" spans="1:13" ht="11.25">
      <c r="A31" s="79">
        <v>23</v>
      </c>
      <c r="B31" s="76"/>
      <c r="C31" s="76"/>
      <c r="D31" s="79"/>
      <c r="E31" s="79"/>
      <c r="F31" s="79"/>
      <c r="G31" s="79"/>
      <c r="H31" s="717"/>
      <c r="I31" s="717"/>
      <c r="J31" s="620"/>
      <c r="K31" s="621"/>
      <c r="L31" s="594"/>
      <c r="M31" s="594"/>
    </row>
    <row r="32" spans="1:13" ht="11.25">
      <c r="A32" s="79">
        <v>24</v>
      </c>
      <c r="B32" s="76"/>
      <c r="C32" s="76"/>
      <c r="D32" s="79"/>
      <c r="E32" s="79"/>
      <c r="F32" s="79"/>
      <c r="G32" s="79"/>
      <c r="H32" s="717"/>
      <c r="I32" s="717"/>
      <c r="J32" s="620"/>
      <c r="K32" s="621"/>
      <c r="L32" s="594"/>
      <c r="M32" s="594"/>
    </row>
    <row r="33" spans="1:13" ht="11.25">
      <c r="A33" s="79">
        <v>25</v>
      </c>
      <c r="B33" s="76"/>
      <c r="C33" s="76"/>
      <c r="D33" s="79"/>
      <c r="E33" s="79"/>
      <c r="F33" s="79"/>
      <c r="G33" s="79"/>
      <c r="H33" s="717"/>
      <c r="I33" s="717"/>
      <c r="J33" s="620"/>
      <c r="K33" s="621"/>
      <c r="L33" s="631"/>
      <c r="M33" s="594"/>
    </row>
    <row r="34" spans="1:13" ht="11.25">
      <c r="A34" s="79">
        <v>26</v>
      </c>
      <c r="B34" s="76"/>
      <c r="C34" s="76"/>
      <c r="D34" s="79"/>
      <c r="E34" s="79"/>
      <c r="F34" s="79"/>
      <c r="G34" s="79"/>
      <c r="H34" s="717"/>
      <c r="I34" s="717"/>
      <c r="J34" s="620"/>
      <c r="K34" s="621"/>
      <c r="L34" s="631"/>
      <c r="M34" s="594"/>
    </row>
    <row r="35" spans="1:13" ht="11.25">
      <c r="A35" s="79">
        <v>27</v>
      </c>
      <c r="B35" s="76"/>
      <c r="C35" s="79"/>
      <c r="D35" s="79"/>
      <c r="E35" s="79"/>
      <c r="F35" s="79"/>
      <c r="G35" s="79"/>
      <c r="H35" s="717"/>
      <c r="I35" s="717"/>
      <c r="J35" s="620"/>
      <c r="K35" s="621"/>
      <c r="L35" s="594"/>
      <c r="M35" s="594"/>
    </row>
    <row r="36" spans="1:13" ht="11.25">
      <c r="A36" s="79">
        <v>28</v>
      </c>
      <c r="B36" s="76"/>
      <c r="C36" s="79"/>
      <c r="D36" s="79"/>
      <c r="E36" s="79"/>
      <c r="F36" s="79"/>
      <c r="G36" s="79"/>
      <c r="H36" s="595"/>
      <c r="I36" s="595"/>
      <c r="J36" s="620"/>
      <c r="K36" s="621"/>
      <c r="L36" s="594"/>
      <c r="M36" s="594"/>
    </row>
    <row r="37" spans="1:13" ht="11.25">
      <c r="A37" s="79">
        <v>29</v>
      </c>
      <c r="B37" s="76"/>
      <c r="C37" s="79"/>
      <c r="D37" s="79"/>
      <c r="E37" s="79"/>
      <c r="F37" s="79"/>
      <c r="G37" s="79"/>
      <c r="H37" s="595"/>
      <c r="I37" s="595"/>
      <c r="J37" s="620"/>
      <c r="K37" s="621"/>
      <c r="L37" s="594"/>
      <c r="M37" s="594"/>
    </row>
    <row r="38" spans="1:13" ht="11.25">
      <c r="A38" s="79">
        <v>30</v>
      </c>
      <c r="B38" s="76"/>
      <c r="C38" s="79"/>
      <c r="D38" s="79"/>
      <c r="E38" s="79"/>
      <c r="F38" s="79"/>
      <c r="G38" s="79"/>
      <c r="H38" s="595"/>
      <c r="I38" s="595"/>
      <c r="J38" s="620"/>
      <c r="K38" s="621"/>
      <c r="L38" s="594"/>
      <c r="M38" s="594"/>
    </row>
    <row r="39" spans="1:13" ht="11.25">
      <c r="A39" s="79">
        <v>31</v>
      </c>
      <c r="B39" s="76"/>
      <c r="C39" s="79"/>
      <c r="D39" s="79"/>
      <c r="E39" s="79"/>
      <c r="F39" s="79"/>
      <c r="G39" s="79"/>
      <c r="H39" s="595"/>
      <c r="I39" s="595"/>
      <c r="J39" s="594"/>
      <c r="K39" s="594"/>
      <c r="L39" s="594"/>
      <c r="M39" s="594"/>
    </row>
    <row r="40" spans="1:13" ht="11.25">
      <c r="A40" s="79">
        <v>32</v>
      </c>
      <c r="B40" s="76"/>
      <c r="C40" s="79"/>
      <c r="D40" s="79"/>
      <c r="E40" s="79"/>
      <c r="F40" s="79"/>
      <c r="G40" s="79"/>
      <c r="H40" s="595"/>
      <c r="I40" s="595"/>
      <c r="J40" s="594"/>
      <c r="K40" s="594"/>
      <c r="L40" s="594"/>
      <c r="M40" s="594"/>
    </row>
    <row r="41" spans="1:13" ht="11.25">
      <c r="A41" s="79">
        <v>33</v>
      </c>
      <c r="B41" s="76"/>
      <c r="C41" s="79"/>
      <c r="D41" s="79"/>
      <c r="E41" s="79"/>
      <c r="F41" s="79"/>
      <c r="G41" s="79"/>
      <c r="H41" s="595"/>
      <c r="I41" s="595"/>
      <c r="J41" s="594"/>
      <c r="K41" s="594"/>
      <c r="L41" s="594"/>
      <c r="M41" s="594"/>
    </row>
    <row r="42" spans="1:13" ht="11.25">
      <c r="A42" s="79">
        <v>34</v>
      </c>
      <c r="B42" s="76"/>
      <c r="C42" s="79"/>
      <c r="D42" s="79"/>
      <c r="E42" s="79"/>
      <c r="F42" s="79"/>
      <c r="G42" s="79"/>
      <c r="H42" s="595"/>
      <c r="I42" s="595"/>
      <c r="J42" s="594"/>
      <c r="K42" s="594"/>
      <c r="L42" s="594"/>
      <c r="M42" s="594"/>
    </row>
    <row r="43" spans="1:13" ht="11.25">
      <c r="A43" s="79">
        <v>35</v>
      </c>
      <c r="B43" s="76"/>
      <c r="C43" s="79"/>
      <c r="D43" s="79"/>
      <c r="E43" s="79"/>
      <c r="F43" s="79"/>
      <c r="G43" s="79"/>
      <c r="H43" s="595"/>
      <c r="I43" s="595"/>
      <c r="J43" s="594"/>
      <c r="K43" s="594"/>
      <c r="L43" s="594"/>
      <c r="M43" s="594"/>
    </row>
    <row r="44" spans="1:13" ht="11.25">
      <c r="A44" s="79">
        <v>36</v>
      </c>
      <c r="B44" s="76"/>
      <c r="C44" s="79"/>
      <c r="D44" s="79"/>
      <c r="E44" s="79"/>
      <c r="F44" s="79"/>
      <c r="G44" s="79"/>
      <c r="H44" s="595"/>
      <c r="I44" s="595"/>
      <c r="J44" s="594"/>
      <c r="K44" s="594"/>
      <c r="L44" s="594"/>
      <c r="M44" s="594"/>
    </row>
    <row r="45" spans="1:13" ht="11.25">
      <c r="A45" s="79">
        <v>37</v>
      </c>
      <c r="B45" s="76"/>
      <c r="C45" s="79"/>
      <c r="D45" s="79"/>
      <c r="E45" s="79"/>
      <c r="F45" s="79"/>
      <c r="G45" s="79"/>
      <c r="H45" s="595"/>
      <c r="I45" s="595"/>
      <c r="J45" s="594"/>
      <c r="K45" s="594"/>
      <c r="L45" s="594"/>
      <c r="M45" s="594"/>
    </row>
    <row r="46" spans="1:13" ht="11.25">
      <c r="A46" s="79">
        <v>38</v>
      </c>
      <c r="B46" s="76"/>
      <c r="C46" s="79"/>
      <c r="D46" s="79"/>
      <c r="E46" s="79"/>
      <c r="F46" s="79"/>
      <c r="G46" s="79"/>
      <c r="H46" s="595"/>
      <c r="I46" s="595"/>
      <c r="J46" s="594"/>
      <c r="K46" s="594"/>
      <c r="L46" s="594"/>
      <c r="M46" s="594"/>
    </row>
    <row r="47" spans="1:13" ht="11.25">
      <c r="A47" s="79">
        <v>39</v>
      </c>
      <c r="B47" s="76"/>
      <c r="C47" s="79"/>
      <c r="D47" s="79"/>
      <c r="E47" s="79"/>
      <c r="F47" s="79"/>
      <c r="G47" s="79"/>
      <c r="H47" s="595"/>
      <c r="I47" s="595"/>
      <c r="J47" s="594"/>
      <c r="K47" s="594"/>
      <c r="L47" s="594"/>
      <c r="M47" s="594"/>
    </row>
    <row r="48" spans="1:13" ht="11.25">
      <c r="A48" s="79">
        <v>40</v>
      </c>
      <c r="B48" s="76"/>
      <c r="C48" s="79"/>
      <c r="D48" s="79"/>
      <c r="E48" s="79"/>
      <c r="F48" s="79"/>
      <c r="G48" s="79"/>
      <c r="H48" s="595"/>
      <c r="I48" s="595"/>
      <c r="J48" s="594"/>
      <c r="K48" s="594"/>
      <c r="L48" s="594"/>
      <c r="M48" s="594"/>
    </row>
    <row r="49" spans="1:13" ht="11.25">
      <c r="A49" s="79">
        <v>41</v>
      </c>
      <c r="B49" s="76"/>
      <c r="C49" s="79"/>
      <c r="D49" s="79"/>
      <c r="E49" s="79"/>
      <c r="F49" s="79"/>
      <c r="G49" s="79"/>
      <c r="H49" s="595"/>
      <c r="I49" s="595"/>
      <c r="J49" s="594"/>
      <c r="K49" s="594"/>
      <c r="L49" s="594"/>
      <c r="M49" s="594"/>
    </row>
    <row r="50" spans="1:13" ht="11.25">
      <c r="A50" s="79">
        <v>42</v>
      </c>
      <c r="B50" s="76"/>
      <c r="C50" s="79"/>
      <c r="D50" s="79"/>
      <c r="E50" s="79"/>
      <c r="F50" s="79"/>
      <c r="G50" s="79"/>
      <c r="H50" s="595"/>
      <c r="I50" s="595"/>
      <c r="J50" s="594"/>
      <c r="K50" s="594"/>
      <c r="L50" s="594"/>
      <c r="M50" s="594"/>
    </row>
    <row r="51" spans="1:13" ht="11.25">
      <c r="A51" s="79">
        <v>43</v>
      </c>
      <c r="B51" s="76"/>
      <c r="C51" s="79"/>
      <c r="D51" s="79"/>
      <c r="E51" s="79"/>
      <c r="F51" s="79"/>
      <c r="G51" s="79"/>
      <c r="H51" s="595"/>
      <c r="I51" s="595"/>
      <c r="J51" s="594"/>
      <c r="K51" s="594"/>
      <c r="L51" s="594"/>
      <c r="M51" s="594"/>
    </row>
    <row r="52" spans="1:13" ht="11.25">
      <c r="A52" s="79">
        <v>44</v>
      </c>
      <c r="B52" s="76"/>
      <c r="C52" s="79"/>
      <c r="D52" s="79"/>
      <c r="E52" s="79"/>
      <c r="F52" s="79"/>
      <c r="G52" s="79"/>
      <c r="H52" s="595"/>
      <c r="I52" s="595"/>
      <c r="J52" s="594"/>
      <c r="K52" s="594"/>
      <c r="L52" s="594"/>
      <c r="M52" s="594"/>
    </row>
    <row r="53" spans="1:13" ht="11.25">
      <c r="A53" s="79">
        <v>45</v>
      </c>
      <c r="B53" s="76"/>
      <c r="C53" s="79"/>
      <c r="D53" s="79"/>
      <c r="E53" s="79"/>
      <c r="F53" s="79"/>
      <c r="G53" s="79"/>
      <c r="H53" s="595"/>
      <c r="I53" s="595"/>
      <c r="J53" s="594"/>
      <c r="K53" s="594"/>
      <c r="L53" s="594"/>
      <c r="M53" s="594"/>
    </row>
    <row r="54" spans="1:13" ht="11.25">
      <c r="A54" s="79">
        <v>46</v>
      </c>
      <c r="B54" s="76"/>
      <c r="C54" s="79"/>
      <c r="D54" s="79"/>
      <c r="E54" s="79"/>
      <c r="F54" s="79"/>
      <c r="G54" s="79"/>
      <c r="H54" s="595"/>
      <c r="I54" s="595"/>
      <c r="J54" s="594"/>
      <c r="K54" s="594"/>
      <c r="L54" s="594"/>
      <c r="M54" s="594"/>
    </row>
    <row r="55" spans="1:13" ht="11.25">
      <c r="A55" s="79">
        <v>47</v>
      </c>
      <c r="B55" s="76"/>
      <c r="C55" s="79"/>
      <c r="D55" s="79"/>
      <c r="E55" s="79"/>
      <c r="F55" s="79"/>
      <c r="G55" s="79"/>
      <c r="H55" s="595"/>
      <c r="I55" s="595"/>
      <c r="J55" s="601"/>
      <c r="K55" s="601"/>
      <c r="L55" s="595"/>
      <c r="M55" s="595"/>
    </row>
  </sheetData>
  <mergeCells count="153">
    <mergeCell ref="H50:I50"/>
    <mergeCell ref="J50:K50"/>
    <mergeCell ref="L50:M50"/>
    <mergeCell ref="H51:I51"/>
    <mergeCell ref="J51:K51"/>
    <mergeCell ref="L51:M51"/>
    <mergeCell ref="H48:I48"/>
    <mergeCell ref="J48:K48"/>
    <mergeCell ref="L48:M48"/>
    <mergeCell ref="H49:I49"/>
    <mergeCell ref="J49:K49"/>
    <mergeCell ref="L49:M49"/>
    <mergeCell ref="H54:I54"/>
    <mergeCell ref="J54:K54"/>
    <mergeCell ref="L54:M54"/>
    <mergeCell ref="H55:I55"/>
    <mergeCell ref="J55:K55"/>
    <mergeCell ref="L55:M55"/>
    <mergeCell ref="H52:I52"/>
    <mergeCell ref="J52:K52"/>
    <mergeCell ref="L52:M52"/>
    <mergeCell ref="H53:I53"/>
    <mergeCell ref="J53:K53"/>
    <mergeCell ref="L53:M53"/>
    <mergeCell ref="H46:I46"/>
    <mergeCell ref="J46:K46"/>
    <mergeCell ref="L46:M46"/>
    <mergeCell ref="H47:I47"/>
    <mergeCell ref="J47:K47"/>
    <mergeCell ref="L47:M47"/>
    <mergeCell ref="H44:I44"/>
    <mergeCell ref="J44:K44"/>
    <mergeCell ref="L44:M44"/>
    <mergeCell ref="H45:I45"/>
    <mergeCell ref="J45:K45"/>
    <mergeCell ref="L45:M45"/>
    <mergeCell ref="H42:I42"/>
    <mergeCell ref="J42:K42"/>
    <mergeCell ref="L42:M42"/>
    <mergeCell ref="H43:I43"/>
    <mergeCell ref="J43:K43"/>
    <mergeCell ref="L43:M43"/>
    <mergeCell ref="H40:I40"/>
    <mergeCell ref="J40:K40"/>
    <mergeCell ref="L40:M40"/>
    <mergeCell ref="H41:I41"/>
    <mergeCell ref="J41:K41"/>
    <mergeCell ref="L41:M41"/>
    <mergeCell ref="H38:I38"/>
    <mergeCell ref="J38:K38"/>
    <mergeCell ref="L38:M38"/>
    <mergeCell ref="H39:I39"/>
    <mergeCell ref="J39:K39"/>
    <mergeCell ref="L39:M39"/>
    <mergeCell ref="H36:I36"/>
    <mergeCell ref="J36:K36"/>
    <mergeCell ref="L36:M36"/>
    <mergeCell ref="H37:I37"/>
    <mergeCell ref="J37:K37"/>
    <mergeCell ref="L37:M37"/>
    <mergeCell ref="H34:I34"/>
    <mergeCell ref="J34:K34"/>
    <mergeCell ref="L34:M34"/>
    <mergeCell ref="H35:I35"/>
    <mergeCell ref="J35:K35"/>
    <mergeCell ref="L35:M35"/>
    <mergeCell ref="H32:I32"/>
    <mergeCell ref="J32:K32"/>
    <mergeCell ref="L32:M32"/>
    <mergeCell ref="H33:I33"/>
    <mergeCell ref="J33:K33"/>
    <mergeCell ref="L33:M33"/>
    <mergeCell ref="H30:I30"/>
    <mergeCell ref="J30:K30"/>
    <mergeCell ref="L30:M30"/>
    <mergeCell ref="H31:I31"/>
    <mergeCell ref="J31:K31"/>
    <mergeCell ref="L31:M31"/>
    <mergeCell ref="H28:I28"/>
    <mergeCell ref="J28:K28"/>
    <mergeCell ref="L28:M28"/>
    <mergeCell ref="H29:I29"/>
    <mergeCell ref="J29:K29"/>
    <mergeCell ref="L29:M29"/>
    <mergeCell ref="L25:M25"/>
    <mergeCell ref="H26:I26"/>
    <mergeCell ref="J26:K26"/>
    <mergeCell ref="L26:M26"/>
    <mergeCell ref="J27:K27"/>
    <mergeCell ref="L27:M27"/>
    <mergeCell ref="H23:I23"/>
    <mergeCell ref="J23:K23"/>
    <mergeCell ref="L23:M23"/>
    <mergeCell ref="H24:I24"/>
    <mergeCell ref="J24:K24"/>
    <mergeCell ref="L24:M24"/>
    <mergeCell ref="H17:I17"/>
    <mergeCell ref="J17:K17"/>
    <mergeCell ref="L17:M17"/>
    <mergeCell ref="H18:I18"/>
    <mergeCell ref="J18:K18"/>
    <mergeCell ref="L18:M18"/>
    <mergeCell ref="H15:I15"/>
    <mergeCell ref="J15:K15"/>
    <mergeCell ref="L15:M15"/>
    <mergeCell ref="H16:I16"/>
    <mergeCell ref="J16:K16"/>
    <mergeCell ref="L16:M16"/>
    <mergeCell ref="H21:I21"/>
    <mergeCell ref="J21:K21"/>
    <mergeCell ref="L21:M21"/>
    <mergeCell ref="H22:I22"/>
    <mergeCell ref="J22:K22"/>
    <mergeCell ref="L22:M22"/>
    <mergeCell ref="H19:I19"/>
    <mergeCell ref="J19:K19"/>
    <mergeCell ref="L19:M19"/>
    <mergeCell ref="H20:I20"/>
    <mergeCell ref="J20:K20"/>
    <mergeCell ref="L20:M20"/>
    <mergeCell ref="L12:M14"/>
    <mergeCell ref="L11:M11"/>
    <mergeCell ref="H8:I8"/>
    <mergeCell ref="J8:K8"/>
    <mergeCell ref="L8:M8"/>
    <mergeCell ref="J11:K11"/>
    <mergeCell ref="H12:I12"/>
    <mergeCell ref="J12:K12"/>
    <mergeCell ref="H13:I13"/>
    <mergeCell ref="J13:K13"/>
    <mergeCell ref="H14:I14"/>
    <mergeCell ref="J14:K14"/>
    <mergeCell ref="H9:I9"/>
    <mergeCell ref="J9:K9"/>
    <mergeCell ref="A1:B2"/>
    <mergeCell ref="G1:G2"/>
    <mergeCell ref="H1:I2"/>
    <mergeCell ref="H4:I4"/>
    <mergeCell ref="J4:K4"/>
    <mergeCell ref="L4:M4"/>
    <mergeCell ref="L9:M9"/>
    <mergeCell ref="H10:I10"/>
    <mergeCell ref="J10:K10"/>
    <mergeCell ref="L10:M10"/>
    <mergeCell ref="H7:I7"/>
    <mergeCell ref="J7:K7"/>
    <mergeCell ref="L7:M7"/>
    <mergeCell ref="H5:I5"/>
    <mergeCell ref="J5:K5"/>
    <mergeCell ref="L5:M5"/>
    <mergeCell ref="H6:I6"/>
    <mergeCell ref="J6:K6"/>
    <mergeCell ref="L6:M6"/>
  </mergeCells>
  <dataValidations count="3">
    <dataValidation type="list" allowBlank="1" showInputMessage="1" showErrorMessage="1" sqref="E5:E55">
      <formula1>"X"</formula1>
    </dataValidation>
    <dataValidation type="list" allowBlank="1" showInputMessage="1" showErrorMessage="1" sqref="D5:D45">
      <formula1>"Primary,Foreign"</formula1>
    </dataValidation>
    <dataValidation type="list" allowBlank="1" showInputMessage="1" showErrorMessage="1" sqref="C35:C45 C6:C12 C15:C32">
      <formula1>"char,float,int,money,nchar,ntext,numeric,nvarchar,real,smalldatetime,smallint,smallmoney,text,image,time,timestamp,tinyint,varchar,date, datetime"</formula1>
    </dataValidation>
  </dataValidations>
  <pageMargins left="0.7" right="0.7" top="0.75" bottom="0.75" header="0.3" footer="0.3"/>
  <drawing r:id="rId1"/>
  <legacyDrawing r:id="rId2"/>
</worksheet>
</file>

<file path=xl/worksheets/sheet55.xml><?xml version="1.0" encoding="utf-8"?>
<worksheet xmlns="http://schemas.openxmlformats.org/spreadsheetml/2006/main" xmlns:r="http://schemas.openxmlformats.org/officeDocument/2006/relationships">
  <sheetPr codeName="Sheet42"/>
  <dimension ref="A1:M52"/>
  <sheetViews>
    <sheetView workbookViewId="0">
      <selection sqref="A1:B2"/>
    </sheetView>
  </sheetViews>
  <sheetFormatPr defaultColWidth="9.140625" defaultRowHeight="12" customHeight="1"/>
  <cols>
    <col min="1" max="1" width="5.7109375" style="21" customWidth="1"/>
    <col min="2" max="2" width="24" style="21" bestFit="1" customWidth="1"/>
    <col min="3" max="3" width="15.7109375" style="21" customWidth="1"/>
    <col min="4" max="5" width="7.7109375" style="21" customWidth="1"/>
    <col min="6" max="6" width="9.85546875" style="21" customWidth="1"/>
    <col min="7" max="7" width="10.42578125" style="21" customWidth="1"/>
    <col min="8" max="8" width="7.7109375" style="21" customWidth="1"/>
    <col min="9" max="11" width="15.28515625" style="21" customWidth="1"/>
    <col min="12" max="12" width="15" style="21" customWidth="1"/>
    <col min="13" max="13" width="14.5703125" style="21" customWidth="1"/>
    <col min="14" max="14" width="11.7109375" style="21" customWidth="1"/>
    <col min="15" max="15" width="19.85546875" style="21" customWidth="1"/>
    <col min="16" max="17" width="12.7109375" style="21" customWidth="1"/>
    <col min="18" max="16384" width="9.140625" style="21"/>
  </cols>
  <sheetData>
    <row r="1" spans="1:13" s="32" customFormat="1" ht="11.25">
      <c r="A1" s="543" t="str">
        <f>'Update History'!A1:B2</f>
        <v>Table Definition</v>
      </c>
      <c r="B1" s="544"/>
      <c r="C1" s="34" t="s">
        <v>0</v>
      </c>
      <c r="D1" s="36" t="str">
        <f>'Update History'!D1:F1</f>
        <v>ASOFT - ACT</v>
      </c>
      <c r="E1" s="37"/>
      <c r="F1" s="37"/>
      <c r="G1" s="576" t="s">
        <v>50</v>
      </c>
      <c r="H1" s="578" t="s">
        <v>246</v>
      </c>
      <c r="I1" s="579"/>
      <c r="J1" s="23" t="s">
        <v>2</v>
      </c>
      <c r="K1" s="35" t="str">
        <f>'Update History'!H1</f>
        <v>Hoàng Vũ</v>
      </c>
      <c r="L1" s="23" t="s">
        <v>4</v>
      </c>
      <c r="M1" s="322" t="s">
        <v>737</v>
      </c>
    </row>
    <row r="2" spans="1:13" s="32" customFormat="1" ht="11.25">
      <c r="A2" s="545"/>
      <c r="B2" s="546"/>
      <c r="C2" s="34" t="s">
        <v>1</v>
      </c>
      <c r="D2" s="38" t="str">
        <f>'Update History'!D2:F2</f>
        <v>ASOFT - ACT</v>
      </c>
      <c r="E2" s="39"/>
      <c r="F2" s="39"/>
      <c r="G2" s="577"/>
      <c r="H2" s="580"/>
      <c r="I2" s="581"/>
      <c r="J2" s="23" t="s">
        <v>3</v>
      </c>
      <c r="K2" s="35">
        <f>'Update History'!H2</f>
        <v>40823</v>
      </c>
      <c r="L2" s="23" t="s">
        <v>5</v>
      </c>
      <c r="M2" s="322" t="s">
        <v>736</v>
      </c>
    </row>
    <row r="4" spans="1:13" s="22" customFormat="1" ht="11.25">
      <c r="A4" s="88" t="s">
        <v>36</v>
      </c>
      <c r="B4" s="88" t="s">
        <v>53</v>
      </c>
      <c r="C4" s="88" t="s">
        <v>37</v>
      </c>
      <c r="D4" s="88" t="s">
        <v>54</v>
      </c>
      <c r="E4" s="88" t="s">
        <v>61</v>
      </c>
      <c r="F4" s="88" t="s">
        <v>59</v>
      </c>
      <c r="G4" s="88" t="s">
        <v>60</v>
      </c>
      <c r="H4" s="513" t="s">
        <v>51</v>
      </c>
      <c r="I4" s="513"/>
      <c r="J4" s="513" t="s">
        <v>52</v>
      </c>
      <c r="K4" s="513"/>
      <c r="L4" s="513" t="s">
        <v>38</v>
      </c>
      <c r="M4" s="513"/>
    </row>
    <row r="5" spans="1:13" s="24" customFormat="1" ht="11.25">
      <c r="A5" s="90">
        <v>1</v>
      </c>
      <c r="B5" s="89" t="s">
        <v>248</v>
      </c>
      <c r="C5" s="89" t="s">
        <v>58</v>
      </c>
      <c r="D5" s="90" t="s">
        <v>92</v>
      </c>
      <c r="E5" s="90"/>
      <c r="F5" s="90"/>
      <c r="G5" s="90"/>
      <c r="H5" s="595" t="s">
        <v>259</v>
      </c>
      <c r="I5" s="595"/>
      <c r="J5" s="620"/>
      <c r="K5" s="621"/>
      <c r="L5" s="594"/>
      <c r="M5" s="594"/>
    </row>
    <row r="6" spans="1:13" s="24" customFormat="1" ht="11.25">
      <c r="A6" s="90">
        <v>2</v>
      </c>
      <c r="B6" s="89" t="s">
        <v>258</v>
      </c>
      <c r="C6" s="89" t="s">
        <v>58</v>
      </c>
      <c r="D6" s="90"/>
      <c r="E6" s="90"/>
      <c r="F6" s="90"/>
      <c r="G6" s="90"/>
      <c r="H6" s="89" t="s">
        <v>260</v>
      </c>
      <c r="I6" s="89"/>
      <c r="J6" s="91"/>
      <c r="K6" s="92"/>
      <c r="L6" s="622"/>
      <c r="M6" s="623"/>
    </row>
    <row r="7" spans="1:13" ht="11.25">
      <c r="A7" s="90">
        <v>3</v>
      </c>
      <c r="B7" s="89" t="s">
        <v>249</v>
      </c>
      <c r="C7" s="89" t="s">
        <v>116</v>
      </c>
      <c r="D7" s="90" t="s">
        <v>93</v>
      </c>
      <c r="E7" s="90"/>
      <c r="F7" s="90"/>
      <c r="G7" s="90"/>
      <c r="H7" s="595" t="s">
        <v>261</v>
      </c>
      <c r="I7" s="595"/>
      <c r="J7" s="620"/>
      <c r="K7" s="621"/>
      <c r="L7" s="594"/>
      <c r="M7" s="594"/>
    </row>
    <row r="8" spans="1:13" ht="11.25">
      <c r="A8" s="90">
        <v>4</v>
      </c>
      <c r="B8" s="89" t="s">
        <v>250</v>
      </c>
      <c r="C8" s="89" t="s">
        <v>88</v>
      </c>
      <c r="D8" s="90"/>
      <c r="E8" s="90"/>
      <c r="F8" s="57"/>
      <c r="G8" s="90"/>
      <c r="H8" s="595" t="s">
        <v>262</v>
      </c>
      <c r="I8" s="595"/>
      <c r="J8" s="620"/>
      <c r="K8" s="621"/>
      <c r="L8" s="594"/>
      <c r="M8" s="594"/>
    </row>
    <row r="9" spans="1:13" ht="11.25">
      <c r="A9" s="90">
        <v>5</v>
      </c>
      <c r="B9" s="89" t="s">
        <v>251</v>
      </c>
      <c r="C9" s="89" t="s">
        <v>89</v>
      </c>
      <c r="D9" s="90"/>
      <c r="E9" s="90"/>
      <c r="F9" s="90"/>
      <c r="G9" s="90"/>
      <c r="H9" s="595" t="s">
        <v>100</v>
      </c>
      <c r="I9" s="595"/>
      <c r="J9" s="620"/>
      <c r="K9" s="621"/>
      <c r="L9" s="594"/>
      <c r="M9" s="594"/>
    </row>
    <row r="10" spans="1:13" ht="11.25">
      <c r="A10" s="90">
        <v>6</v>
      </c>
      <c r="B10" s="89" t="s">
        <v>74</v>
      </c>
      <c r="C10" s="89" t="s">
        <v>89</v>
      </c>
      <c r="D10" s="90"/>
      <c r="E10" s="90"/>
      <c r="F10" s="90"/>
      <c r="G10" s="90"/>
      <c r="H10" s="595" t="s">
        <v>101</v>
      </c>
      <c r="I10" s="595"/>
      <c r="J10" s="620"/>
      <c r="K10" s="621"/>
      <c r="L10" s="594"/>
      <c r="M10" s="594"/>
    </row>
    <row r="11" spans="1:13" ht="11.25">
      <c r="A11" s="90">
        <v>7</v>
      </c>
      <c r="B11" s="89" t="s">
        <v>252</v>
      </c>
      <c r="C11" s="89" t="s">
        <v>88</v>
      </c>
      <c r="D11" s="90"/>
      <c r="E11" s="90"/>
      <c r="F11" s="90"/>
      <c r="G11" s="90"/>
      <c r="H11" s="595" t="s">
        <v>263</v>
      </c>
      <c r="I11" s="595"/>
      <c r="J11" s="620"/>
      <c r="K11" s="621"/>
      <c r="L11" s="594"/>
      <c r="M11" s="594"/>
    </row>
    <row r="12" spans="1:13" ht="11.25">
      <c r="A12" s="90">
        <v>8</v>
      </c>
      <c r="B12" s="89" t="s">
        <v>80</v>
      </c>
      <c r="C12" s="89" t="s">
        <v>88</v>
      </c>
      <c r="D12" s="90"/>
      <c r="E12" s="90" t="s">
        <v>62</v>
      </c>
      <c r="F12" s="90"/>
      <c r="G12" s="90"/>
      <c r="H12" s="595" t="s">
        <v>264</v>
      </c>
      <c r="I12" s="595"/>
      <c r="J12" s="620"/>
      <c r="K12" s="621"/>
      <c r="L12" s="594"/>
      <c r="M12" s="594"/>
    </row>
    <row r="13" spans="1:13" ht="11.25">
      <c r="A13" s="90">
        <v>9</v>
      </c>
      <c r="B13" s="89" t="s">
        <v>90</v>
      </c>
      <c r="C13" s="89" t="s">
        <v>88</v>
      </c>
      <c r="D13" s="90"/>
      <c r="E13" s="90" t="s">
        <v>62</v>
      </c>
      <c r="F13" s="90"/>
      <c r="G13" s="90"/>
      <c r="H13" s="595" t="s">
        <v>110</v>
      </c>
      <c r="I13" s="595"/>
      <c r="J13" s="620"/>
      <c r="K13" s="621"/>
      <c r="L13" s="594"/>
      <c r="M13" s="594"/>
    </row>
    <row r="14" spans="1:13" ht="11.25">
      <c r="A14" s="90">
        <v>10</v>
      </c>
      <c r="B14" s="89" t="s">
        <v>81</v>
      </c>
      <c r="C14" s="89" t="s">
        <v>88</v>
      </c>
      <c r="D14" s="90"/>
      <c r="E14" s="90" t="s">
        <v>62</v>
      </c>
      <c r="F14" s="90"/>
      <c r="G14" s="90"/>
      <c r="H14" s="595" t="s">
        <v>265</v>
      </c>
      <c r="I14" s="595"/>
      <c r="J14" s="620"/>
      <c r="K14" s="621"/>
      <c r="L14" s="594"/>
      <c r="M14" s="594"/>
    </row>
    <row r="15" spans="1:13" ht="11.25">
      <c r="A15" s="90">
        <v>11</v>
      </c>
      <c r="B15" s="89" t="s">
        <v>253</v>
      </c>
      <c r="C15" s="89" t="s">
        <v>55</v>
      </c>
      <c r="D15" s="90"/>
      <c r="E15" s="90"/>
      <c r="F15" s="90"/>
      <c r="G15" s="90"/>
      <c r="H15" s="595" t="s">
        <v>111</v>
      </c>
      <c r="I15" s="595"/>
      <c r="J15" s="620"/>
      <c r="K15" s="621"/>
      <c r="L15" s="594"/>
      <c r="M15" s="594"/>
    </row>
    <row r="16" spans="1:13" ht="11.25">
      <c r="A16" s="90">
        <v>12</v>
      </c>
      <c r="B16" s="89" t="s">
        <v>85</v>
      </c>
      <c r="C16" s="89" t="s">
        <v>88</v>
      </c>
      <c r="D16" s="90"/>
      <c r="E16" s="90" t="s">
        <v>62</v>
      </c>
      <c r="F16" s="90"/>
      <c r="G16" s="90"/>
      <c r="H16" s="595" t="s">
        <v>113</v>
      </c>
      <c r="I16" s="595"/>
      <c r="J16" s="620"/>
      <c r="K16" s="621"/>
      <c r="L16" s="594"/>
      <c r="M16" s="594"/>
    </row>
    <row r="17" spans="1:13" ht="11.25">
      <c r="A17" s="90">
        <v>13</v>
      </c>
      <c r="B17" s="89" t="s">
        <v>254</v>
      </c>
      <c r="C17" s="89" t="s">
        <v>116</v>
      </c>
      <c r="D17" s="90"/>
      <c r="E17" s="90"/>
      <c r="F17" s="90"/>
      <c r="G17" s="90"/>
      <c r="H17" s="595" t="s">
        <v>266</v>
      </c>
      <c r="I17" s="595"/>
      <c r="J17" s="620"/>
      <c r="K17" s="621"/>
      <c r="L17" s="594"/>
      <c r="M17" s="594"/>
    </row>
    <row r="18" spans="1:13" ht="11.25">
      <c r="A18" s="90">
        <v>14</v>
      </c>
      <c r="B18" s="89" t="s">
        <v>255</v>
      </c>
      <c r="C18" s="89" t="s">
        <v>89</v>
      </c>
      <c r="D18" s="90"/>
      <c r="E18" s="90" t="s">
        <v>62</v>
      </c>
      <c r="F18" s="90"/>
      <c r="G18" s="90"/>
      <c r="H18" s="595" t="s">
        <v>267</v>
      </c>
      <c r="I18" s="595"/>
      <c r="J18" s="620"/>
      <c r="K18" s="621"/>
      <c r="L18" s="594"/>
      <c r="M18" s="594"/>
    </row>
    <row r="19" spans="1:13" ht="11.25">
      <c r="A19" s="90">
        <v>15</v>
      </c>
      <c r="B19" s="89" t="s">
        <v>257</v>
      </c>
      <c r="C19" s="89" t="s">
        <v>89</v>
      </c>
      <c r="D19" s="90"/>
      <c r="E19" s="90" t="s">
        <v>62</v>
      </c>
      <c r="F19" s="90"/>
      <c r="G19" s="90"/>
      <c r="H19" s="595" t="s">
        <v>268</v>
      </c>
      <c r="I19" s="595"/>
      <c r="J19" s="620"/>
      <c r="K19" s="621"/>
      <c r="L19" s="594"/>
      <c r="M19" s="594"/>
    </row>
    <row r="20" spans="1:13" ht="11.25">
      <c r="A20" s="90">
        <v>16</v>
      </c>
      <c r="B20" s="89" t="s">
        <v>256</v>
      </c>
      <c r="C20" s="89" t="s">
        <v>89</v>
      </c>
      <c r="D20" s="90"/>
      <c r="E20" s="90" t="s">
        <v>62</v>
      </c>
      <c r="F20" s="90"/>
      <c r="G20" s="90"/>
      <c r="H20" s="595" t="s">
        <v>269</v>
      </c>
      <c r="I20" s="595"/>
      <c r="J20" s="620"/>
      <c r="K20" s="621"/>
      <c r="L20" s="594"/>
      <c r="M20" s="594"/>
    </row>
    <row r="21" spans="1:13" ht="11.25">
      <c r="A21" s="90">
        <v>17</v>
      </c>
      <c r="B21" s="89" t="s">
        <v>87</v>
      </c>
      <c r="C21" s="89" t="s">
        <v>91</v>
      </c>
      <c r="D21" s="90"/>
      <c r="E21" s="90" t="s">
        <v>62</v>
      </c>
      <c r="F21" s="90"/>
      <c r="G21" s="90"/>
      <c r="H21" s="595" t="s">
        <v>115</v>
      </c>
      <c r="I21" s="595"/>
      <c r="J21" s="620"/>
      <c r="K21" s="621"/>
      <c r="L21" s="594"/>
      <c r="M21" s="594"/>
    </row>
    <row r="22" spans="1:13" ht="11.25">
      <c r="A22" s="90">
        <v>18</v>
      </c>
      <c r="B22" s="89" t="s">
        <v>70</v>
      </c>
      <c r="C22" s="89" t="s">
        <v>89</v>
      </c>
      <c r="D22" s="90"/>
      <c r="E22" s="90" t="s">
        <v>62</v>
      </c>
      <c r="F22" s="90"/>
      <c r="G22" s="90"/>
      <c r="H22" s="21" t="s">
        <v>97</v>
      </c>
      <c r="J22" s="606" t="s">
        <v>272</v>
      </c>
      <c r="K22" s="607"/>
      <c r="L22" s="733" t="s">
        <v>273</v>
      </c>
      <c r="M22" s="579"/>
    </row>
    <row r="23" spans="1:13" ht="11.25">
      <c r="A23" s="90">
        <v>19</v>
      </c>
      <c r="B23" s="89" t="s">
        <v>72</v>
      </c>
      <c r="C23" s="89" t="s">
        <v>89</v>
      </c>
      <c r="D23" s="90"/>
      <c r="E23" s="90" t="s">
        <v>62</v>
      </c>
      <c r="F23" s="90"/>
      <c r="G23" s="90"/>
      <c r="H23" s="604" t="s">
        <v>270</v>
      </c>
      <c r="I23" s="605"/>
      <c r="J23" s="608"/>
      <c r="K23" s="609"/>
      <c r="L23" s="734"/>
      <c r="M23" s="735"/>
    </row>
    <row r="24" spans="1:13" ht="11.25">
      <c r="A24" s="90">
        <v>20</v>
      </c>
      <c r="B24" s="21" t="s">
        <v>71</v>
      </c>
      <c r="C24" s="89" t="s">
        <v>89</v>
      </c>
      <c r="D24" s="90"/>
      <c r="E24" s="90" t="s">
        <v>62</v>
      </c>
      <c r="F24" s="90"/>
      <c r="G24" s="90"/>
      <c r="H24" s="89" t="s">
        <v>271</v>
      </c>
      <c r="I24" s="89"/>
      <c r="J24" s="608"/>
      <c r="K24" s="609"/>
      <c r="L24" s="734"/>
      <c r="M24" s="735"/>
    </row>
    <row r="25" spans="1:13" ht="11.25">
      <c r="A25" s="90">
        <v>21</v>
      </c>
      <c r="B25" s="89" t="s">
        <v>68</v>
      </c>
      <c r="C25" s="89" t="s">
        <v>88</v>
      </c>
      <c r="D25" s="90"/>
      <c r="E25" s="90" t="s">
        <v>62</v>
      </c>
      <c r="F25" s="90"/>
      <c r="G25" s="90"/>
      <c r="H25" s="595" t="s">
        <v>95</v>
      </c>
      <c r="I25" s="595"/>
      <c r="J25" s="610"/>
      <c r="K25" s="611"/>
      <c r="L25" s="736"/>
      <c r="M25" s="581"/>
    </row>
    <row r="26" spans="1:13" ht="11.25">
      <c r="A26" s="320">
        <v>22</v>
      </c>
      <c r="B26" s="321" t="s">
        <v>67</v>
      </c>
      <c r="C26" s="321" t="s">
        <v>88</v>
      </c>
      <c r="D26" s="320" t="s">
        <v>93</v>
      </c>
      <c r="E26" s="320" t="s">
        <v>62</v>
      </c>
      <c r="F26" s="320"/>
      <c r="G26" s="320"/>
      <c r="H26" s="706" t="s">
        <v>94</v>
      </c>
      <c r="I26" s="706"/>
      <c r="J26" s="707" t="s">
        <v>743</v>
      </c>
      <c r="K26" s="708"/>
      <c r="L26" s="709"/>
      <c r="M26" s="709"/>
    </row>
    <row r="27" spans="1:13" ht="11.25">
      <c r="A27" s="90"/>
      <c r="B27" s="89"/>
      <c r="C27" s="316"/>
      <c r="D27" s="90"/>
      <c r="E27" s="90"/>
      <c r="F27" s="90"/>
      <c r="G27" s="90"/>
      <c r="H27" s="595"/>
      <c r="I27" s="595"/>
      <c r="J27" s="620"/>
      <c r="K27" s="621"/>
      <c r="L27" s="594"/>
      <c r="M27" s="594"/>
    </row>
    <row r="28" spans="1:13" ht="11.25">
      <c r="A28" s="90"/>
      <c r="B28" s="89"/>
      <c r="C28" s="89"/>
      <c r="D28" s="90"/>
      <c r="E28" s="90"/>
      <c r="F28" s="90"/>
      <c r="G28" s="90"/>
      <c r="H28" s="595"/>
      <c r="I28" s="595"/>
      <c r="J28" s="620"/>
      <c r="K28" s="621"/>
      <c r="L28" s="594"/>
      <c r="M28" s="594"/>
    </row>
    <row r="29" spans="1:13" ht="11.25">
      <c r="A29" s="90"/>
      <c r="B29" s="89"/>
      <c r="C29" s="89"/>
      <c r="D29" s="90"/>
      <c r="E29" s="90"/>
      <c r="F29" s="90"/>
      <c r="G29" s="90"/>
      <c r="H29" s="595"/>
      <c r="I29" s="595"/>
      <c r="J29" s="620"/>
      <c r="K29" s="621"/>
      <c r="L29" s="594"/>
      <c r="M29" s="594"/>
    </row>
    <row r="30" spans="1:13" ht="11.25">
      <c r="A30" s="90"/>
      <c r="B30" s="89"/>
      <c r="C30" s="89"/>
      <c r="D30" s="90"/>
      <c r="E30" s="90"/>
      <c r="F30" s="90"/>
      <c r="G30" s="90"/>
      <c r="H30" s="595"/>
      <c r="I30" s="595"/>
      <c r="J30" s="620"/>
      <c r="K30" s="621"/>
      <c r="L30" s="631"/>
      <c r="M30" s="594"/>
    </row>
    <row r="31" spans="1:13" ht="11.25">
      <c r="A31" s="90"/>
      <c r="B31" s="89"/>
      <c r="C31" s="89"/>
      <c r="D31" s="90"/>
      <c r="E31" s="90"/>
      <c r="F31" s="90"/>
      <c r="G31" s="90"/>
      <c r="H31" s="595"/>
      <c r="I31" s="595"/>
      <c r="J31" s="620"/>
      <c r="K31" s="621"/>
      <c r="L31" s="631"/>
      <c r="M31" s="594"/>
    </row>
    <row r="32" spans="1:13" ht="11.25">
      <c r="A32" s="90"/>
      <c r="B32" s="89"/>
      <c r="C32" s="90"/>
      <c r="D32" s="90"/>
      <c r="E32" s="90"/>
      <c r="F32" s="90"/>
      <c r="G32" s="90"/>
      <c r="H32" s="595"/>
      <c r="I32" s="595"/>
      <c r="J32" s="620"/>
      <c r="K32" s="621"/>
      <c r="L32" s="594"/>
      <c r="M32" s="594"/>
    </row>
    <row r="33" spans="1:13" ht="11.25">
      <c r="A33" s="90"/>
      <c r="B33" s="89"/>
      <c r="C33" s="90"/>
      <c r="D33" s="90"/>
      <c r="E33" s="90"/>
      <c r="F33" s="90"/>
      <c r="G33" s="90"/>
      <c r="H33" s="595"/>
      <c r="I33" s="595"/>
      <c r="J33" s="620"/>
      <c r="K33" s="621"/>
      <c r="L33" s="594"/>
      <c r="M33" s="594"/>
    </row>
    <row r="34" spans="1:13" ht="11.25">
      <c r="A34" s="90"/>
      <c r="B34" s="89"/>
      <c r="C34" s="90"/>
      <c r="D34" s="90"/>
      <c r="E34" s="90"/>
      <c r="F34" s="90"/>
      <c r="G34" s="90"/>
      <c r="H34" s="595"/>
      <c r="I34" s="595"/>
      <c r="J34" s="620"/>
      <c r="K34" s="621"/>
      <c r="L34" s="594"/>
      <c r="M34" s="594"/>
    </row>
    <row r="35" spans="1:13" ht="11.25">
      <c r="A35" s="90"/>
      <c r="B35" s="93"/>
      <c r="C35" s="90"/>
      <c r="D35" s="90"/>
      <c r="E35" s="90"/>
      <c r="F35" s="90"/>
      <c r="G35" s="90"/>
      <c r="H35" s="595"/>
      <c r="I35" s="595"/>
      <c r="J35" s="620"/>
      <c r="K35" s="621"/>
      <c r="L35" s="594"/>
      <c r="M35" s="594"/>
    </row>
    <row r="36" spans="1:13" ht="11.25">
      <c r="A36" s="90"/>
      <c r="B36" s="93"/>
      <c r="C36" s="90"/>
      <c r="D36" s="90"/>
      <c r="E36" s="90"/>
      <c r="F36" s="90"/>
      <c r="G36" s="90"/>
      <c r="H36" s="595"/>
      <c r="I36" s="595"/>
      <c r="J36" s="594"/>
      <c r="K36" s="594"/>
      <c r="L36" s="594"/>
      <c r="M36" s="594"/>
    </row>
    <row r="37" spans="1:13" ht="11.25">
      <c r="A37" s="90"/>
      <c r="B37" s="93"/>
      <c r="C37" s="90"/>
      <c r="D37" s="90"/>
      <c r="E37" s="90"/>
      <c r="F37" s="90"/>
      <c r="G37" s="90"/>
      <c r="H37" s="595"/>
      <c r="I37" s="595"/>
      <c r="J37" s="594"/>
      <c r="K37" s="594"/>
      <c r="L37" s="594"/>
      <c r="M37" s="594"/>
    </row>
    <row r="38" spans="1:13" ht="11.25">
      <c r="A38" s="90"/>
      <c r="B38" s="93"/>
      <c r="C38" s="90"/>
      <c r="D38" s="90"/>
      <c r="E38" s="90"/>
      <c r="F38" s="90"/>
      <c r="G38" s="90"/>
      <c r="H38" s="595"/>
      <c r="I38" s="595"/>
      <c r="J38" s="594"/>
      <c r="K38" s="594"/>
      <c r="L38" s="594"/>
      <c r="M38" s="594"/>
    </row>
    <row r="39" spans="1:13" ht="11.25">
      <c r="A39" s="90"/>
      <c r="B39" s="93"/>
      <c r="C39" s="90"/>
      <c r="D39" s="90"/>
      <c r="E39" s="90"/>
      <c r="F39" s="90"/>
      <c r="G39" s="90"/>
      <c r="H39" s="595"/>
      <c r="I39" s="595"/>
      <c r="J39" s="594"/>
      <c r="K39" s="594"/>
      <c r="L39" s="594"/>
      <c r="M39" s="594"/>
    </row>
    <row r="40" spans="1:13" ht="11.25">
      <c r="A40" s="90"/>
      <c r="B40" s="93"/>
      <c r="C40" s="90"/>
      <c r="D40" s="90"/>
      <c r="E40" s="90"/>
      <c r="F40" s="90"/>
      <c r="G40" s="90"/>
      <c r="H40" s="595"/>
      <c r="I40" s="595"/>
      <c r="J40" s="594"/>
      <c r="K40" s="594"/>
      <c r="L40" s="594"/>
      <c r="M40" s="594"/>
    </row>
    <row r="41" spans="1:13" ht="11.25">
      <c r="A41" s="90"/>
      <c r="B41" s="93"/>
      <c r="C41" s="90"/>
      <c r="D41" s="90"/>
      <c r="E41" s="90"/>
      <c r="F41" s="90"/>
      <c r="G41" s="90"/>
      <c r="H41" s="595"/>
      <c r="I41" s="595"/>
      <c r="J41" s="594"/>
      <c r="K41" s="594"/>
      <c r="L41" s="594"/>
      <c r="M41" s="594"/>
    </row>
    <row r="42" spans="1:13" ht="11.25">
      <c r="A42" s="90"/>
      <c r="B42" s="93"/>
      <c r="C42" s="90"/>
      <c r="D42" s="90"/>
      <c r="E42" s="90"/>
      <c r="F42" s="90"/>
      <c r="G42" s="90"/>
      <c r="H42" s="595"/>
      <c r="I42" s="595"/>
      <c r="J42" s="594"/>
      <c r="K42" s="594"/>
      <c r="L42" s="594"/>
      <c r="M42" s="594"/>
    </row>
    <row r="43" spans="1:13" ht="11.25">
      <c r="A43" s="90"/>
      <c r="B43" s="93"/>
      <c r="C43" s="90"/>
      <c r="D43" s="90"/>
      <c r="E43" s="90"/>
      <c r="F43" s="90"/>
      <c r="G43" s="90"/>
      <c r="H43" s="595"/>
      <c r="I43" s="595"/>
      <c r="J43" s="594"/>
      <c r="K43" s="594"/>
      <c r="L43" s="594"/>
      <c r="M43" s="594"/>
    </row>
    <row r="44" spans="1:13" ht="11.25">
      <c r="A44" s="90"/>
      <c r="B44" s="93"/>
      <c r="C44" s="90"/>
      <c r="D44" s="90"/>
      <c r="E44" s="90"/>
      <c r="F44" s="90"/>
      <c r="G44" s="90"/>
      <c r="H44" s="595"/>
      <c r="I44" s="595"/>
      <c r="J44" s="594"/>
      <c r="K44" s="594"/>
      <c r="L44" s="594"/>
      <c r="M44" s="594"/>
    </row>
    <row r="45" spans="1:13" ht="11.25">
      <c r="A45" s="90"/>
      <c r="B45" s="93"/>
      <c r="C45" s="90"/>
      <c r="D45" s="90"/>
      <c r="E45" s="90"/>
      <c r="F45" s="90"/>
      <c r="G45" s="90"/>
      <c r="H45" s="595"/>
      <c r="I45" s="595"/>
      <c r="J45" s="594"/>
      <c r="K45" s="594"/>
      <c r="L45" s="594"/>
      <c r="M45" s="594"/>
    </row>
    <row r="46" spans="1:13" ht="11.25">
      <c r="A46" s="90"/>
      <c r="B46" s="93"/>
      <c r="C46" s="90"/>
      <c r="D46" s="90"/>
      <c r="E46" s="90"/>
      <c r="F46" s="90"/>
      <c r="G46" s="90"/>
      <c r="H46" s="595"/>
      <c r="I46" s="595"/>
      <c r="J46" s="594"/>
      <c r="K46" s="594"/>
      <c r="L46" s="594"/>
      <c r="M46" s="594"/>
    </row>
    <row r="47" spans="1:13" ht="11.25">
      <c r="A47" s="90"/>
      <c r="B47" s="93"/>
      <c r="C47" s="90"/>
      <c r="D47" s="90"/>
      <c r="E47" s="90"/>
      <c r="F47" s="90"/>
      <c r="G47" s="90"/>
      <c r="H47" s="595"/>
      <c r="I47" s="595"/>
      <c r="J47" s="594"/>
      <c r="K47" s="594"/>
      <c r="L47" s="594"/>
      <c r="M47" s="594"/>
    </row>
    <row r="48" spans="1:13" ht="11.25">
      <c r="A48" s="90"/>
      <c r="B48" s="93"/>
      <c r="C48" s="90"/>
      <c r="D48" s="90"/>
      <c r="E48" s="90"/>
      <c r="F48" s="90"/>
      <c r="G48" s="90"/>
      <c r="H48" s="595"/>
      <c r="I48" s="595"/>
      <c r="J48" s="594"/>
      <c r="K48" s="594"/>
      <c r="L48" s="594"/>
      <c r="M48" s="594"/>
    </row>
    <row r="49" spans="1:13" ht="11.25">
      <c r="A49" s="90"/>
      <c r="B49" s="93"/>
      <c r="C49" s="90"/>
      <c r="D49" s="90"/>
      <c r="E49" s="90"/>
      <c r="F49" s="90"/>
      <c r="G49" s="90"/>
      <c r="H49" s="595"/>
      <c r="I49" s="595"/>
      <c r="J49" s="594"/>
      <c r="K49" s="594"/>
      <c r="L49" s="594"/>
      <c r="M49" s="594"/>
    </row>
    <row r="50" spans="1:13" ht="11.25">
      <c r="A50" s="90"/>
      <c r="B50" s="93"/>
      <c r="C50" s="90"/>
      <c r="D50" s="90"/>
      <c r="E50" s="90"/>
      <c r="F50" s="90"/>
      <c r="G50" s="90"/>
      <c r="H50" s="595"/>
      <c r="I50" s="595"/>
      <c r="J50" s="594"/>
      <c r="K50" s="594"/>
      <c r="L50" s="594"/>
      <c r="M50" s="594"/>
    </row>
    <row r="51" spans="1:13" ht="11.25">
      <c r="A51" s="90"/>
      <c r="B51" s="89"/>
      <c r="C51" s="90"/>
      <c r="D51" s="90"/>
      <c r="E51" s="90"/>
      <c r="F51" s="90"/>
      <c r="G51" s="90"/>
      <c r="H51" s="595"/>
      <c r="I51" s="595"/>
      <c r="J51" s="594"/>
      <c r="K51" s="594"/>
      <c r="L51" s="594"/>
      <c r="M51" s="594"/>
    </row>
    <row r="52" spans="1:13" ht="11.25">
      <c r="A52" s="90"/>
      <c r="B52" s="89"/>
      <c r="C52" s="90"/>
      <c r="D52" s="90"/>
      <c r="E52" s="90"/>
      <c r="F52" s="90"/>
      <c r="G52" s="90"/>
      <c r="H52" s="595"/>
      <c r="I52" s="595"/>
      <c r="J52" s="601"/>
      <c r="K52" s="601"/>
      <c r="L52" s="595"/>
      <c r="M52" s="595"/>
    </row>
  </sheetData>
  <mergeCells count="140">
    <mergeCell ref="A1:B2"/>
    <mergeCell ref="G1:G2"/>
    <mergeCell ref="H1:I2"/>
    <mergeCell ref="H4:I4"/>
    <mergeCell ref="J4:K4"/>
    <mergeCell ref="L4:M4"/>
    <mergeCell ref="H8:I8"/>
    <mergeCell ref="J8:K8"/>
    <mergeCell ref="L8:M8"/>
    <mergeCell ref="H9:I9"/>
    <mergeCell ref="J9:K9"/>
    <mergeCell ref="L9:M9"/>
    <mergeCell ref="H5:I5"/>
    <mergeCell ref="J5:K5"/>
    <mergeCell ref="L5:M5"/>
    <mergeCell ref="H7:I7"/>
    <mergeCell ref="J7:K7"/>
    <mergeCell ref="L7:M7"/>
    <mergeCell ref="L6:M6"/>
    <mergeCell ref="H12:I12"/>
    <mergeCell ref="J12:K12"/>
    <mergeCell ref="L12:M12"/>
    <mergeCell ref="H13:I13"/>
    <mergeCell ref="J13:K13"/>
    <mergeCell ref="L13:M13"/>
    <mergeCell ref="H10:I10"/>
    <mergeCell ref="J10:K10"/>
    <mergeCell ref="L10:M10"/>
    <mergeCell ref="H11:I11"/>
    <mergeCell ref="J11:K11"/>
    <mergeCell ref="L11:M11"/>
    <mergeCell ref="H16:I16"/>
    <mergeCell ref="J16:K16"/>
    <mergeCell ref="L16:M16"/>
    <mergeCell ref="H17:I17"/>
    <mergeCell ref="J17:K17"/>
    <mergeCell ref="L17:M17"/>
    <mergeCell ref="H14:I14"/>
    <mergeCell ref="J14:K14"/>
    <mergeCell ref="L14:M14"/>
    <mergeCell ref="H15:I15"/>
    <mergeCell ref="J15:K15"/>
    <mergeCell ref="L15:M15"/>
    <mergeCell ref="H20:I20"/>
    <mergeCell ref="J20:K20"/>
    <mergeCell ref="L20:M20"/>
    <mergeCell ref="H21:I21"/>
    <mergeCell ref="J21:K21"/>
    <mergeCell ref="L21:M21"/>
    <mergeCell ref="H18:I18"/>
    <mergeCell ref="J18:K18"/>
    <mergeCell ref="L18:M18"/>
    <mergeCell ref="H19:I19"/>
    <mergeCell ref="J19:K19"/>
    <mergeCell ref="L19:M19"/>
    <mergeCell ref="H27:I27"/>
    <mergeCell ref="J27:K27"/>
    <mergeCell ref="L27:M27"/>
    <mergeCell ref="H28:I28"/>
    <mergeCell ref="J28:K28"/>
    <mergeCell ref="L28:M28"/>
    <mergeCell ref="H25:I25"/>
    <mergeCell ref="H26:I26"/>
    <mergeCell ref="J26:K26"/>
    <mergeCell ref="L26:M26"/>
    <mergeCell ref="J22:K25"/>
    <mergeCell ref="L22:M25"/>
    <mergeCell ref="H23:I23"/>
    <mergeCell ref="H31:I31"/>
    <mergeCell ref="J31:K31"/>
    <mergeCell ref="L31:M31"/>
    <mergeCell ref="H32:I32"/>
    <mergeCell ref="J32:K32"/>
    <mergeCell ref="L32:M32"/>
    <mergeCell ref="H29:I29"/>
    <mergeCell ref="J29:K29"/>
    <mergeCell ref="L29:M29"/>
    <mergeCell ref="H30:I30"/>
    <mergeCell ref="J30:K30"/>
    <mergeCell ref="L30:M30"/>
    <mergeCell ref="H35:I35"/>
    <mergeCell ref="J35:K35"/>
    <mergeCell ref="L35:M35"/>
    <mergeCell ref="H36:I36"/>
    <mergeCell ref="J36:K36"/>
    <mergeCell ref="L36:M36"/>
    <mergeCell ref="H33:I33"/>
    <mergeCell ref="J33:K33"/>
    <mergeCell ref="L33:M33"/>
    <mergeCell ref="H34:I34"/>
    <mergeCell ref="J34:K34"/>
    <mergeCell ref="L34:M34"/>
    <mergeCell ref="H39:I39"/>
    <mergeCell ref="J39:K39"/>
    <mergeCell ref="L39:M39"/>
    <mergeCell ref="H40:I40"/>
    <mergeCell ref="J40:K40"/>
    <mergeCell ref="L40:M40"/>
    <mergeCell ref="H37:I37"/>
    <mergeCell ref="J37:K37"/>
    <mergeCell ref="L37:M37"/>
    <mergeCell ref="H38:I38"/>
    <mergeCell ref="J38:K38"/>
    <mergeCell ref="L38:M38"/>
    <mergeCell ref="H43:I43"/>
    <mergeCell ref="J43:K43"/>
    <mergeCell ref="L43:M43"/>
    <mergeCell ref="H44:I44"/>
    <mergeCell ref="J44:K44"/>
    <mergeCell ref="L44:M44"/>
    <mergeCell ref="H41:I41"/>
    <mergeCell ref="J41:K41"/>
    <mergeCell ref="L41:M41"/>
    <mergeCell ref="H42:I42"/>
    <mergeCell ref="J42:K42"/>
    <mergeCell ref="L42:M42"/>
    <mergeCell ref="H47:I47"/>
    <mergeCell ref="J47:K47"/>
    <mergeCell ref="L47:M47"/>
    <mergeCell ref="H48:I48"/>
    <mergeCell ref="J48:K48"/>
    <mergeCell ref="L48:M48"/>
    <mergeCell ref="H45:I45"/>
    <mergeCell ref="J45:K45"/>
    <mergeCell ref="L45:M45"/>
    <mergeCell ref="H46:I46"/>
    <mergeCell ref="J46:K46"/>
    <mergeCell ref="L46:M46"/>
    <mergeCell ref="H51:I51"/>
    <mergeCell ref="J51:K51"/>
    <mergeCell ref="L51:M51"/>
    <mergeCell ref="H52:I52"/>
    <mergeCell ref="J52:K52"/>
    <mergeCell ref="L52:M52"/>
    <mergeCell ref="H49:I49"/>
    <mergeCell ref="J49:K49"/>
    <mergeCell ref="L49:M49"/>
    <mergeCell ref="H50:I50"/>
    <mergeCell ref="J50:K50"/>
    <mergeCell ref="L50:M50"/>
  </mergeCells>
  <dataValidations count="3">
    <dataValidation type="list" allowBlank="1" showInputMessage="1" showErrorMessage="1" sqref="D5:D42">
      <formula1>"Primary,Foreign"</formula1>
    </dataValidation>
    <dataValidation type="list" allowBlank="1" showInputMessage="1" showErrorMessage="1" sqref="C32:C42 C7:C29">
      <formula1>"char,float,int,money,nchar,ntext,numeric,nvarchar,real,smalldatetime,smallint,smallmoney,text,image,time,timestamp,tinyint,varchar,date, datetime"</formula1>
    </dataValidation>
    <dataValidation type="list" allowBlank="1" showInputMessage="1" showErrorMessage="1" sqref="E5:E52">
      <formula1>"X"</formula1>
    </dataValidation>
  </dataValidations>
  <pageMargins left="0.7" right="0.7" top="0.75" bottom="0.75" header="0.3" footer="0.3"/>
  <drawing r:id="rId1"/>
  <legacyDrawing r:id="rId2"/>
</worksheet>
</file>

<file path=xl/worksheets/sheet56.xml><?xml version="1.0" encoding="utf-8"?>
<worksheet xmlns="http://schemas.openxmlformats.org/spreadsheetml/2006/main" xmlns:r="http://schemas.openxmlformats.org/officeDocument/2006/relationships">
  <sheetPr codeName="Sheet43"/>
  <dimension ref="A1:M49"/>
  <sheetViews>
    <sheetView workbookViewId="0">
      <selection sqref="A1:B2"/>
    </sheetView>
  </sheetViews>
  <sheetFormatPr defaultColWidth="9.140625" defaultRowHeight="12" customHeight="1"/>
  <cols>
    <col min="1" max="1" width="5.7109375" style="21" customWidth="1"/>
    <col min="2" max="2" width="18.5703125" style="21" customWidth="1"/>
    <col min="3" max="3" width="14.42578125" style="21" customWidth="1"/>
    <col min="4" max="4" width="10.85546875" style="21" customWidth="1"/>
    <col min="5" max="5" width="7.7109375" style="21" customWidth="1"/>
    <col min="6" max="6" width="8.140625" style="21" customWidth="1"/>
    <col min="7" max="7" width="10.42578125" style="21" customWidth="1"/>
    <col min="8" max="8" width="7.7109375" style="21" customWidth="1"/>
    <col min="9" max="9" width="4.7109375" style="21" customWidth="1"/>
    <col min="10" max="10" width="13" style="21" customWidth="1"/>
    <col min="11" max="11" width="9" style="21" customWidth="1"/>
    <col min="12" max="12" width="15" style="21" customWidth="1"/>
    <col min="13" max="13" width="19" style="21" customWidth="1"/>
    <col min="14" max="14" width="11.7109375" style="21" customWidth="1"/>
    <col min="15" max="15" width="19.85546875" style="21" customWidth="1"/>
    <col min="16" max="17" width="12.7109375" style="21" customWidth="1"/>
    <col min="18" max="16384" width="9.140625" style="21"/>
  </cols>
  <sheetData>
    <row r="1" spans="1:13" s="32" customFormat="1" ht="11.25">
      <c r="A1" s="543" t="str">
        <f>'Update History'!A1:B2</f>
        <v>Table Definition</v>
      </c>
      <c r="B1" s="544"/>
      <c r="C1" s="34" t="s">
        <v>0</v>
      </c>
      <c r="D1" s="36" t="str">
        <f>'Update History'!D1:F1</f>
        <v>ASOFT - ACT</v>
      </c>
      <c r="E1" s="37"/>
      <c r="F1" s="37"/>
      <c r="G1" s="576" t="s">
        <v>50</v>
      </c>
      <c r="H1" s="578" t="s">
        <v>237</v>
      </c>
      <c r="I1" s="579"/>
      <c r="J1" s="23" t="s">
        <v>2</v>
      </c>
      <c r="K1" s="35" t="str">
        <f>'Update History'!H1</f>
        <v>Hoàng Vũ</v>
      </c>
      <c r="L1" s="23" t="s">
        <v>4</v>
      </c>
      <c r="M1" s="35" t="str">
        <f>'Update History'!H1</f>
        <v>Hoàng Vũ</v>
      </c>
    </row>
    <row r="2" spans="1:13" s="32" customFormat="1" ht="11.25">
      <c r="A2" s="545"/>
      <c r="B2" s="546"/>
      <c r="C2" s="34" t="s">
        <v>1</v>
      </c>
      <c r="D2" s="38" t="str">
        <f>'Update History'!D2:F2</f>
        <v>ASOFT - ACT</v>
      </c>
      <c r="E2" s="39"/>
      <c r="F2" s="39"/>
      <c r="G2" s="577"/>
      <c r="H2" s="580"/>
      <c r="I2" s="581"/>
      <c r="J2" s="23" t="s">
        <v>3</v>
      </c>
      <c r="K2" s="35">
        <f>'Update History'!H2</f>
        <v>40823</v>
      </c>
      <c r="L2" s="23" t="s">
        <v>5</v>
      </c>
      <c r="M2" s="35">
        <f>'Update History'!H2</f>
        <v>40823</v>
      </c>
    </row>
    <row r="4" spans="1:13" s="22" customFormat="1" ht="11.25">
      <c r="A4" s="83" t="s">
        <v>36</v>
      </c>
      <c r="B4" s="83" t="s">
        <v>53</v>
      </c>
      <c r="C4" s="83" t="s">
        <v>37</v>
      </c>
      <c r="D4" s="83" t="s">
        <v>54</v>
      </c>
      <c r="E4" s="83" t="s">
        <v>61</v>
      </c>
      <c r="F4" s="83" t="s">
        <v>59</v>
      </c>
      <c r="G4" s="83" t="s">
        <v>60</v>
      </c>
      <c r="H4" s="513" t="s">
        <v>51</v>
      </c>
      <c r="I4" s="513"/>
      <c r="J4" s="513" t="s">
        <v>52</v>
      </c>
      <c r="K4" s="513"/>
      <c r="L4" s="513" t="s">
        <v>38</v>
      </c>
      <c r="M4" s="513"/>
    </row>
    <row r="5" spans="1:13" s="24" customFormat="1" ht="11.25">
      <c r="A5" s="85">
        <v>1</v>
      </c>
      <c r="B5" s="84" t="s">
        <v>239</v>
      </c>
      <c r="C5" s="84" t="s">
        <v>58</v>
      </c>
      <c r="D5" s="85" t="s">
        <v>92</v>
      </c>
      <c r="E5" s="85"/>
      <c r="F5" s="85"/>
      <c r="G5" s="85"/>
      <c r="H5" s="595" t="s">
        <v>243</v>
      </c>
      <c r="I5" s="595"/>
      <c r="J5" s="620"/>
      <c r="K5" s="621"/>
      <c r="L5" s="594"/>
      <c r="M5" s="594"/>
    </row>
    <row r="6" spans="1:13" ht="15" customHeight="1">
      <c r="A6" s="85">
        <v>2</v>
      </c>
      <c r="B6" s="84" t="s">
        <v>240</v>
      </c>
      <c r="C6" s="84" t="s">
        <v>116</v>
      </c>
      <c r="D6" s="85"/>
      <c r="E6" s="85"/>
      <c r="F6" s="85"/>
      <c r="G6" s="85"/>
      <c r="H6" s="595"/>
      <c r="I6" s="595"/>
      <c r="J6" s="620"/>
      <c r="K6" s="621"/>
      <c r="L6" s="594" t="s">
        <v>244</v>
      </c>
      <c r="M6" s="594"/>
    </row>
    <row r="7" spans="1:13" ht="24.75" customHeight="1">
      <c r="A7" s="85">
        <v>5</v>
      </c>
      <c r="B7" s="84" t="s">
        <v>241</v>
      </c>
      <c r="C7" s="84" t="s">
        <v>242</v>
      </c>
      <c r="D7" s="85"/>
      <c r="E7" s="85"/>
      <c r="F7" s="85"/>
      <c r="G7" s="85"/>
      <c r="H7" s="595"/>
      <c r="I7" s="595"/>
      <c r="J7" s="620"/>
      <c r="K7" s="621"/>
      <c r="L7" s="631" t="s">
        <v>245</v>
      </c>
      <c r="M7" s="594"/>
    </row>
    <row r="8" spans="1:13" ht="11.25">
      <c r="A8" s="85">
        <v>6</v>
      </c>
      <c r="B8" s="84"/>
      <c r="C8" s="84"/>
      <c r="D8" s="85"/>
      <c r="E8" s="85"/>
      <c r="F8" s="85"/>
      <c r="G8" s="85"/>
      <c r="H8" s="595"/>
      <c r="I8" s="595"/>
      <c r="J8" s="620"/>
      <c r="K8" s="621"/>
      <c r="L8" s="594"/>
      <c r="M8" s="594"/>
    </row>
    <row r="9" spans="1:13" ht="11.25">
      <c r="A9" s="85">
        <v>7</v>
      </c>
      <c r="B9" s="84"/>
      <c r="C9" s="84"/>
      <c r="D9" s="85"/>
      <c r="E9" s="85"/>
      <c r="F9" s="85"/>
      <c r="G9" s="85"/>
      <c r="H9" s="595"/>
      <c r="I9" s="595"/>
      <c r="J9" s="620"/>
      <c r="K9" s="621"/>
      <c r="L9" s="594"/>
      <c r="M9" s="594"/>
    </row>
    <row r="10" spans="1:13" ht="11.25">
      <c r="A10" s="85">
        <v>8</v>
      </c>
      <c r="B10" s="84"/>
      <c r="C10" s="84"/>
      <c r="D10" s="85"/>
      <c r="E10" s="85"/>
      <c r="F10" s="85"/>
      <c r="G10" s="85"/>
      <c r="H10" s="595"/>
      <c r="I10" s="595"/>
      <c r="J10" s="620"/>
      <c r="K10" s="621"/>
      <c r="L10" s="594"/>
      <c r="M10" s="594"/>
    </row>
    <row r="11" spans="1:13" ht="11.25">
      <c r="A11" s="85">
        <v>9</v>
      </c>
      <c r="B11" s="84"/>
      <c r="C11" s="84"/>
      <c r="D11" s="85"/>
      <c r="E11" s="85"/>
      <c r="F11" s="85"/>
      <c r="G11" s="85"/>
      <c r="H11" s="595"/>
      <c r="I11" s="595"/>
      <c r="J11" s="620"/>
      <c r="K11" s="621"/>
      <c r="L11" s="594"/>
      <c r="M11" s="594"/>
    </row>
    <row r="12" spans="1:13" ht="11.25">
      <c r="A12" s="85">
        <v>10</v>
      </c>
      <c r="B12" s="84"/>
      <c r="C12" s="84"/>
      <c r="D12" s="85"/>
      <c r="E12" s="85"/>
      <c r="F12" s="85"/>
      <c r="G12" s="85"/>
      <c r="H12" s="595"/>
      <c r="I12" s="595"/>
      <c r="J12" s="620"/>
      <c r="K12" s="621"/>
      <c r="L12" s="594"/>
      <c r="M12" s="594"/>
    </row>
    <row r="13" spans="1:13" ht="11.25">
      <c r="A13" s="85">
        <v>11</v>
      </c>
      <c r="B13" s="84"/>
      <c r="C13" s="84"/>
      <c r="D13" s="85"/>
      <c r="E13" s="85"/>
      <c r="F13" s="85"/>
      <c r="G13" s="85"/>
      <c r="H13" s="595"/>
      <c r="I13" s="595"/>
      <c r="J13" s="620"/>
      <c r="K13" s="621"/>
      <c r="L13" s="594"/>
      <c r="M13" s="594"/>
    </row>
    <row r="14" spans="1:13" ht="11.25">
      <c r="A14" s="85">
        <v>12</v>
      </c>
      <c r="B14" s="84"/>
      <c r="C14" s="84"/>
      <c r="D14" s="85"/>
      <c r="E14" s="85"/>
      <c r="F14" s="85"/>
      <c r="G14" s="85"/>
      <c r="H14" s="595"/>
      <c r="I14" s="595"/>
      <c r="J14" s="620"/>
      <c r="K14" s="621"/>
      <c r="L14" s="594"/>
      <c r="M14" s="594"/>
    </row>
    <row r="15" spans="1:13" ht="11.25">
      <c r="A15" s="85">
        <v>13</v>
      </c>
      <c r="B15" s="84"/>
      <c r="C15" s="84"/>
      <c r="D15" s="85"/>
      <c r="E15" s="85"/>
      <c r="F15" s="85"/>
      <c r="G15" s="85"/>
      <c r="H15" s="595"/>
      <c r="I15" s="595"/>
      <c r="J15" s="620"/>
      <c r="K15" s="621"/>
      <c r="L15" s="594"/>
      <c r="M15" s="594"/>
    </row>
    <row r="16" spans="1:13" ht="11.25">
      <c r="A16" s="85">
        <v>14</v>
      </c>
      <c r="B16" s="84"/>
      <c r="C16" s="84"/>
      <c r="D16" s="85"/>
      <c r="E16" s="85"/>
      <c r="F16" s="85"/>
      <c r="G16" s="85"/>
      <c r="H16" s="595"/>
      <c r="I16" s="595"/>
      <c r="J16" s="620"/>
      <c r="K16" s="621"/>
      <c r="L16" s="594"/>
      <c r="M16" s="594"/>
    </row>
    <row r="17" spans="1:13" ht="11.25">
      <c r="A17" s="85">
        <v>15</v>
      </c>
      <c r="B17" s="84"/>
      <c r="C17" s="84"/>
      <c r="D17" s="85"/>
      <c r="E17" s="85"/>
      <c r="F17" s="85"/>
      <c r="G17" s="85"/>
      <c r="H17" s="595"/>
      <c r="I17" s="595"/>
      <c r="J17" s="620"/>
      <c r="K17" s="621"/>
      <c r="L17" s="594"/>
      <c r="M17" s="594"/>
    </row>
    <row r="18" spans="1:13" ht="11.25">
      <c r="A18" s="85">
        <v>16</v>
      </c>
      <c r="B18" s="84"/>
      <c r="C18" s="84"/>
      <c r="D18" s="85"/>
      <c r="E18" s="85"/>
      <c r="F18" s="85"/>
      <c r="G18" s="85"/>
      <c r="H18" s="595"/>
      <c r="I18" s="595"/>
      <c r="J18" s="620"/>
      <c r="K18" s="621"/>
      <c r="L18" s="594"/>
      <c r="M18" s="594"/>
    </row>
    <row r="19" spans="1:13" ht="11.25">
      <c r="A19" s="85">
        <v>17</v>
      </c>
      <c r="B19" s="84"/>
      <c r="C19" s="84"/>
      <c r="D19" s="85"/>
      <c r="E19" s="85"/>
      <c r="F19" s="85"/>
      <c r="G19" s="85"/>
      <c r="J19" s="86"/>
      <c r="K19" s="87"/>
      <c r="L19" s="622"/>
      <c r="M19" s="623"/>
    </row>
    <row r="20" spans="1:13" ht="11.25">
      <c r="A20" s="85">
        <v>18</v>
      </c>
      <c r="B20" s="84"/>
      <c r="C20" s="84"/>
      <c r="D20" s="85"/>
      <c r="E20" s="85"/>
      <c r="F20" s="85"/>
      <c r="G20" s="85"/>
      <c r="H20" s="604"/>
      <c r="I20" s="605"/>
      <c r="J20" s="620"/>
      <c r="K20" s="621"/>
      <c r="L20" s="594"/>
      <c r="M20" s="594"/>
    </row>
    <row r="21" spans="1:13" ht="11.25">
      <c r="A21" s="85">
        <v>19</v>
      </c>
      <c r="B21" s="84"/>
      <c r="C21" s="84"/>
      <c r="D21" s="85"/>
      <c r="E21" s="85"/>
      <c r="F21" s="85"/>
      <c r="G21" s="85"/>
      <c r="H21" s="622"/>
      <c r="I21" s="623"/>
      <c r="J21" s="620"/>
      <c r="K21" s="621"/>
      <c r="L21" s="594"/>
      <c r="M21" s="594"/>
    </row>
    <row r="22" spans="1:13" ht="11.25">
      <c r="A22" s="85">
        <v>20</v>
      </c>
      <c r="B22" s="84"/>
      <c r="C22" s="84"/>
      <c r="D22" s="85"/>
      <c r="E22" s="85"/>
      <c r="F22" s="85"/>
      <c r="G22" s="85"/>
      <c r="H22" s="595"/>
      <c r="I22" s="595"/>
      <c r="J22" s="620"/>
      <c r="K22" s="621"/>
      <c r="L22" s="594"/>
      <c r="M22" s="594"/>
    </row>
    <row r="23" spans="1:13" ht="11.25">
      <c r="A23" s="85">
        <v>21</v>
      </c>
      <c r="B23" s="84"/>
      <c r="C23" s="84"/>
      <c r="D23" s="85"/>
      <c r="E23" s="85"/>
      <c r="F23" s="85"/>
      <c r="G23" s="85"/>
      <c r="H23" s="595"/>
      <c r="I23" s="595"/>
      <c r="J23" s="620"/>
      <c r="K23" s="621"/>
      <c r="L23" s="594"/>
      <c r="M23" s="594"/>
    </row>
    <row r="24" spans="1:13" ht="11.25">
      <c r="A24" s="85">
        <v>22</v>
      </c>
      <c r="B24" s="84"/>
      <c r="C24" s="84"/>
      <c r="D24" s="85"/>
      <c r="E24" s="85"/>
      <c r="F24" s="85"/>
      <c r="G24" s="85"/>
      <c r="H24" s="595"/>
      <c r="I24" s="595"/>
      <c r="J24" s="620"/>
      <c r="K24" s="621"/>
      <c r="L24" s="594"/>
      <c r="M24" s="594"/>
    </row>
    <row r="25" spans="1:13" ht="11.25">
      <c r="A25" s="85">
        <v>23</v>
      </c>
      <c r="B25" s="84"/>
      <c r="C25" s="84"/>
      <c r="D25" s="85"/>
      <c r="E25" s="85"/>
      <c r="F25" s="85"/>
      <c r="G25" s="85"/>
      <c r="H25" s="595"/>
      <c r="I25" s="595"/>
      <c r="J25" s="620"/>
      <c r="K25" s="621"/>
      <c r="L25" s="594"/>
      <c r="M25" s="594"/>
    </row>
    <row r="26" spans="1:13" ht="11.25">
      <c r="A26" s="85">
        <v>24</v>
      </c>
      <c r="B26" s="84"/>
      <c r="C26" s="84"/>
      <c r="D26" s="85"/>
      <c r="E26" s="85"/>
      <c r="F26" s="85"/>
      <c r="G26" s="85"/>
      <c r="H26" s="595"/>
      <c r="I26" s="595"/>
      <c r="J26" s="620"/>
      <c r="K26" s="621"/>
      <c r="L26" s="594"/>
      <c r="M26" s="594"/>
    </row>
    <row r="27" spans="1:13" ht="11.25">
      <c r="A27" s="85">
        <v>25</v>
      </c>
      <c r="B27" s="84"/>
      <c r="C27" s="84"/>
      <c r="D27" s="85"/>
      <c r="E27" s="85"/>
      <c r="F27" s="85"/>
      <c r="G27" s="85"/>
      <c r="H27" s="595"/>
      <c r="I27" s="595"/>
      <c r="J27" s="620"/>
      <c r="K27" s="621"/>
      <c r="L27" s="631"/>
      <c r="M27" s="594"/>
    </row>
    <row r="28" spans="1:13" ht="11.25">
      <c r="A28" s="85">
        <v>26</v>
      </c>
      <c r="B28" s="84"/>
      <c r="C28" s="84"/>
      <c r="D28" s="85"/>
      <c r="E28" s="85"/>
      <c r="F28" s="85"/>
      <c r="G28" s="85"/>
      <c r="H28" s="595"/>
      <c r="I28" s="595"/>
      <c r="J28" s="620"/>
      <c r="K28" s="621"/>
      <c r="L28" s="631"/>
      <c r="M28" s="594"/>
    </row>
    <row r="29" spans="1:13" ht="11.25">
      <c r="A29" s="85">
        <v>27</v>
      </c>
      <c r="B29" s="84"/>
      <c r="C29" s="85"/>
      <c r="D29" s="85"/>
      <c r="E29" s="85"/>
      <c r="F29" s="85"/>
      <c r="G29" s="85"/>
      <c r="H29" s="595"/>
      <c r="I29" s="595"/>
      <c r="J29" s="620"/>
      <c r="K29" s="621"/>
      <c r="L29" s="594"/>
      <c r="M29" s="594"/>
    </row>
    <row r="30" spans="1:13" ht="11.25">
      <c r="A30" s="85">
        <v>28</v>
      </c>
      <c r="B30" s="84"/>
      <c r="C30" s="85"/>
      <c r="D30" s="85"/>
      <c r="E30" s="85"/>
      <c r="F30" s="85"/>
      <c r="G30" s="85"/>
      <c r="H30" s="595"/>
      <c r="I30" s="595"/>
      <c r="J30" s="620"/>
      <c r="K30" s="621"/>
      <c r="L30" s="594"/>
      <c r="M30" s="594"/>
    </row>
    <row r="31" spans="1:13" ht="11.25">
      <c r="A31" s="85">
        <v>29</v>
      </c>
      <c r="B31" s="84"/>
      <c r="C31" s="85"/>
      <c r="D31" s="85"/>
      <c r="E31" s="85"/>
      <c r="F31" s="85"/>
      <c r="G31" s="85"/>
      <c r="H31" s="595"/>
      <c r="I31" s="595"/>
      <c r="J31" s="620"/>
      <c r="K31" s="621"/>
      <c r="L31" s="594"/>
      <c r="M31" s="594"/>
    </row>
    <row r="32" spans="1:13" ht="11.25">
      <c r="A32" s="85">
        <v>30</v>
      </c>
      <c r="B32" s="84"/>
      <c r="C32" s="85"/>
      <c r="D32" s="85"/>
      <c r="E32" s="85"/>
      <c r="F32" s="85"/>
      <c r="G32" s="85"/>
      <c r="H32" s="595"/>
      <c r="I32" s="595"/>
      <c r="J32" s="620"/>
      <c r="K32" s="621"/>
      <c r="L32" s="594"/>
      <c r="M32" s="594"/>
    </row>
    <row r="33" spans="1:13" ht="11.25">
      <c r="A33" s="85">
        <v>31</v>
      </c>
      <c r="B33" s="84"/>
      <c r="C33" s="85"/>
      <c r="D33" s="85"/>
      <c r="E33" s="85"/>
      <c r="F33" s="85"/>
      <c r="G33" s="85"/>
      <c r="H33" s="595"/>
      <c r="I33" s="595"/>
      <c r="J33" s="594"/>
      <c r="K33" s="594"/>
      <c r="L33" s="594"/>
      <c r="M33" s="594"/>
    </row>
    <row r="34" spans="1:13" ht="11.25">
      <c r="A34" s="85">
        <v>32</v>
      </c>
      <c r="B34" s="84"/>
      <c r="C34" s="85"/>
      <c r="D34" s="85"/>
      <c r="E34" s="85"/>
      <c r="F34" s="85"/>
      <c r="G34" s="85"/>
      <c r="H34" s="595"/>
      <c r="I34" s="595"/>
      <c r="J34" s="594"/>
      <c r="K34" s="594"/>
      <c r="L34" s="594"/>
      <c r="M34" s="594"/>
    </row>
    <row r="35" spans="1:13" ht="11.25">
      <c r="A35" s="85">
        <v>33</v>
      </c>
      <c r="B35" s="84"/>
      <c r="C35" s="85"/>
      <c r="D35" s="85"/>
      <c r="E35" s="85"/>
      <c r="F35" s="85"/>
      <c r="G35" s="85"/>
      <c r="H35" s="595"/>
      <c r="I35" s="595"/>
      <c r="J35" s="594"/>
      <c r="K35" s="594"/>
      <c r="L35" s="594"/>
      <c r="M35" s="594"/>
    </row>
    <row r="36" spans="1:13" ht="11.25">
      <c r="A36" s="85">
        <v>34</v>
      </c>
      <c r="B36" s="84"/>
      <c r="C36" s="85"/>
      <c r="D36" s="85"/>
      <c r="E36" s="85"/>
      <c r="F36" s="85"/>
      <c r="G36" s="85"/>
      <c r="H36" s="595"/>
      <c r="I36" s="595"/>
      <c r="J36" s="594"/>
      <c r="K36" s="594"/>
      <c r="L36" s="594"/>
      <c r="M36" s="594"/>
    </row>
    <row r="37" spans="1:13" ht="11.25">
      <c r="A37" s="85">
        <v>35</v>
      </c>
      <c r="B37" s="84"/>
      <c r="C37" s="85"/>
      <c r="D37" s="85"/>
      <c r="E37" s="85"/>
      <c r="F37" s="85"/>
      <c r="G37" s="85"/>
      <c r="H37" s="595"/>
      <c r="I37" s="595"/>
      <c r="J37" s="594"/>
      <c r="K37" s="594"/>
      <c r="L37" s="594"/>
      <c r="M37" s="594"/>
    </row>
    <row r="38" spans="1:13" ht="11.25">
      <c r="A38" s="85">
        <v>36</v>
      </c>
      <c r="B38" s="84"/>
      <c r="C38" s="85"/>
      <c r="D38" s="85"/>
      <c r="E38" s="85"/>
      <c r="F38" s="85"/>
      <c r="G38" s="85"/>
      <c r="H38" s="595"/>
      <c r="I38" s="595"/>
      <c r="J38" s="594"/>
      <c r="K38" s="594"/>
      <c r="L38" s="594"/>
      <c r="M38" s="594"/>
    </row>
    <row r="39" spans="1:13" ht="11.25">
      <c r="A39" s="85">
        <v>37</v>
      </c>
      <c r="B39" s="84"/>
      <c r="C39" s="85"/>
      <c r="D39" s="85"/>
      <c r="E39" s="85"/>
      <c r="F39" s="85"/>
      <c r="G39" s="85"/>
      <c r="H39" s="595"/>
      <c r="I39" s="595"/>
      <c r="J39" s="594"/>
      <c r="K39" s="594"/>
      <c r="L39" s="594"/>
      <c r="M39" s="594"/>
    </row>
    <row r="40" spans="1:13" ht="11.25">
      <c r="A40" s="85">
        <v>38</v>
      </c>
      <c r="B40" s="84"/>
      <c r="C40" s="85"/>
      <c r="D40" s="85"/>
      <c r="E40" s="85"/>
      <c r="F40" s="85"/>
      <c r="G40" s="85"/>
      <c r="H40" s="595"/>
      <c r="I40" s="595"/>
      <c r="J40" s="594"/>
      <c r="K40" s="594"/>
      <c r="L40" s="594"/>
      <c r="M40" s="594"/>
    </row>
    <row r="41" spans="1:13" ht="11.25">
      <c r="A41" s="85">
        <v>39</v>
      </c>
      <c r="B41" s="84"/>
      <c r="C41" s="85"/>
      <c r="D41" s="85"/>
      <c r="E41" s="85"/>
      <c r="F41" s="85"/>
      <c r="G41" s="85"/>
      <c r="H41" s="595"/>
      <c r="I41" s="595"/>
      <c r="J41" s="594"/>
      <c r="K41" s="594"/>
      <c r="L41" s="594"/>
      <c r="M41" s="594"/>
    </row>
    <row r="42" spans="1:13" ht="11.25">
      <c r="A42" s="85">
        <v>40</v>
      </c>
      <c r="B42" s="84"/>
      <c r="C42" s="85"/>
      <c r="D42" s="85"/>
      <c r="E42" s="85"/>
      <c r="F42" s="85"/>
      <c r="G42" s="85"/>
      <c r="H42" s="595"/>
      <c r="I42" s="595"/>
      <c r="J42" s="594"/>
      <c r="K42" s="594"/>
      <c r="L42" s="594"/>
      <c r="M42" s="594"/>
    </row>
    <row r="43" spans="1:13" ht="11.25">
      <c r="A43" s="85">
        <v>41</v>
      </c>
      <c r="B43" s="84"/>
      <c r="C43" s="85"/>
      <c r="D43" s="85"/>
      <c r="E43" s="85"/>
      <c r="F43" s="85"/>
      <c r="G43" s="85"/>
      <c r="H43" s="595"/>
      <c r="I43" s="595"/>
      <c r="J43" s="594"/>
      <c r="K43" s="594"/>
      <c r="L43" s="594"/>
      <c r="M43" s="594"/>
    </row>
    <row r="44" spans="1:13" ht="11.25">
      <c r="A44" s="85">
        <v>42</v>
      </c>
      <c r="B44" s="84"/>
      <c r="C44" s="85"/>
      <c r="D44" s="85"/>
      <c r="E44" s="85"/>
      <c r="F44" s="85"/>
      <c r="G44" s="85"/>
      <c r="H44" s="595"/>
      <c r="I44" s="595"/>
      <c r="J44" s="594"/>
      <c r="K44" s="594"/>
      <c r="L44" s="594"/>
      <c r="M44" s="594"/>
    </row>
    <row r="45" spans="1:13" ht="11.25">
      <c r="A45" s="85">
        <v>43</v>
      </c>
      <c r="B45" s="84"/>
      <c r="C45" s="85"/>
      <c r="D45" s="85"/>
      <c r="E45" s="85"/>
      <c r="F45" s="85"/>
      <c r="G45" s="85"/>
      <c r="H45" s="595"/>
      <c r="I45" s="595"/>
      <c r="J45" s="594"/>
      <c r="K45" s="594"/>
      <c r="L45" s="594"/>
      <c r="M45" s="594"/>
    </row>
    <row r="46" spans="1:13" ht="11.25">
      <c r="A46" s="85">
        <v>44</v>
      </c>
      <c r="B46" s="84"/>
      <c r="C46" s="85"/>
      <c r="D46" s="85"/>
      <c r="E46" s="85"/>
      <c r="F46" s="85"/>
      <c r="G46" s="85"/>
      <c r="H46" s="595"/>
      <c r="I46" s="595"/>
      <c r="J46" s="594"/>
      <c r="K46" s="594"/>
      <c r="L46" s="594"/>
      <c r="M46" s="594"/>
    </row>
    <row r="47" spans="1:13" ht="11.25">
      <c r="A47" s="85">
        <v>45</v>
      </c>
      <c r="B47" s="84"/>
      <c r="C47" s="85"/>
      <c r="D47" s="85"/>
      <c r="E47" s="85"/>
      <c r="F47" s="85"/>
      <c r="G47" s="85"/>
      <c r="H47" s="595"/>
      <c r="I47" s="595"/>
      <c r="J47" s="594"/>
      <c r="K47" s="594"/>
      <c r="L47" s="594"/>
      <c r="M47" s="594"/>
    </row>
    <row r="48" spans="1:13" ht="11.25">
      <c r="A48" s="85">
        <v>46</v>
      </c>
      <c r="B48" s="84"/>
      <c r="C48" s="85"/>
      <c r="D48" s="85"/>
      <c r="E48" s="85"/>
      <c r="F48" s="85"/>
      <c r="G48" s="85"/>
      <c r="H48" s="595"/>
      <c r="I48" s="595"/>
      <c r="J48" s="594"/>
      <c r="K48" s="594"/>
      <c r="L48" s="594"/>
      <c r="M48" s="594"/>
    </row>
    <row r="49" spans="1:13" ht="11.25">
      <c r="A49" s="85">
        <v>47</v>
      </c>
      <c r="B49" s="84"/>
      <c r="C49" s="85"/>
      <c r="D49" s="85"/>
      <c r="E49" s="85"/>
      <c r="F49" s="85"/>
      <c r="G49" s="85"/>
      <c r="H49" s="595"/>
      <c r="I49" s="595"/>
      <c r="J49" s="601"/>
      <c r="K49" s="601"/>
      <c r="L49" s="595"/>
      <c r="M49" s="595"/>
    </row>
  </sheetData>
  <mergeCells count="139">
    <mergeCell ref="A1:B2"/>
    <mergeCell ref="G1:G2"/>
    <mergeCell ref="H1:I2"/>
    <mergeCell ref="H4:I4"/>
    <mergeCell ref="J4:K4"/>
    <mergeCell ref="L4:M4"/>
    <mergeCell ref="H7:I7"/>
    <mergeCell ref="J7:K7"/>
    <mergeCell ref="L7:M7"/>
    <mergeCell ref="H8:I8"/>
    <mergeCell ref="J8:K8"/>
    <mergeCell ref="L8:M8"/>
    <mergeCell ref="H5:I5"/>
    <mergeCell ref="J5:K5"/>
    <mergeCell ref="L5:M5"/>
    <mergeCell ref="H6:I6"/>
    <mergeCell ref="J6:K6"/>
    <mergeCell ref="L6:M6"/>
    <mergeCell ref="H11:I11"/>
    <mergeCell ref="J11:K11"/>
    <mergeCell ref="L11:M11"/>
    <mergeCell ref="H12:I12"/>
    <mergeCell ref="J12:K12"/>
    <mergeCell ref="L12:M12"/>
    <mergeCell ref="H9:I9"/>
    <mergeCell ref="J9:K9"/>
    <mergeCell ref="L9:M9"/>
    <mergeCell ref="H10:I10"/>
    <mergeCell ref="J10:K10"/>
    <mergeCell ref="L10:M10"/>
    <mergeCell ref="H15:I15"/>
    <mergeCell ref="J15:K15"/>
    <mergeCell ref="L15:M15"/>
    <mergeCell ref="H16:I16"/>
    <mergeCell ref="J16:K16"/>
    <mergeCell ref="L16:M16"/>
    <mergeCell ref="H13:I13"/>
    <mergeCell ref="J13:K13"/>
    <mergeCell ref="L13:M13"/>
    <mergeCell ref="H14:I14"/>
    <mergeCell ref="J14:K14"/>
    <mergeCell ref="L14:M14"/>
    <mergeCell ref="L19:M19"/>
    <mergeCell ref="H20:I20"/>
    <mergeCell ref="J20:K20"/>
    <mergeCell ref="L20:M20"/>
    <mergeCell ref="J21:K21"/>
    <mergeCell ref="L21:M21"/>
    <mergeCell ref="H21:I21"/>
    <mergeCell ref="H17:I17"/>
    <mergeCell ref="J17:K17"/>
    <mergeCell ref="L17:M17"/>
    <mergeCell ref="H18:I18"/>
    <mergeCell ref="J18:K18"/>
    <mergeCell ref="L18:M18"/>
    <mergeCell ref="H24:I24"/>
    <mergeCell ref="J24:K24"/>
    <mergeCell ref="L24:M24"/>
    <mergeCell ref="H25:I25"/>
    <mergeCell ref="J25:K25"/>
    <mergeCell ref="L25:M25"/>
    <mergeCell ref="H22:I22"/>
    <mergeCell ref="J22:K22"/>
    <mergeCell ref="L22:M22"/>
    <mergeCell ref="H23:I23"/>
    <mergeCell ref="J23:K23"/>
    <mergeCell ref="L23:M23"/>
    <mergeCell ref="H28:I28"/>
    <mergeCell ref="J28:K28"/>
    <mergeCell ref="L28:M28"/>
    <mergeCell ref="H29:I29"/>
    <mergeCell ref="J29:K29"/>
    <mergeCell ref="L29:M29"/>
    <mergeCell ref="H26:I26"/>
    <mergeCell ref="J26:K26"/>
    <mergeCell ref="L26:M26"/>
    <mergeCell ref="H27:I27"/>
    <mergeCell ref="J27:K27"/>
    <mergeCell ref="L27:M27"/>
    <mergeCell ref="H32:I32"/>
    <mergeCell ref="J32:K32"/>
    <mergeCell ref="L32:M32"/>
    <mergeCell ref="H33:I33"/>
    <mergeCell ref="J33:K33"/>
    <mergeCell ref="L33:M33"/>
    <mergeCell ref="H30:I30"/>
    <mergeCell ref="J30:K30"/>
    <mergeCell ref="L30:M30"/>
    <mergeCell ref="H31:I31"/>
    <mergeCell ref="J31:K31"/>
    <mergeCell ref="L31:M31"/>
    <mergeCell ref="H36:I36"/>
    <mergeCell ref="J36:K36"/>
    <mergeCell ref="L36:M36"/>
    <mergeCell ref="H37:I37"/>
    <mergeCell ref="J37:K37"/>
    <mergeCell ref="L37:M37"/>
    <mergeCell ref="H34:I34"/>
    <mergeCell ref="J34:K34"/>
    <mergeCell ref="L34:M34"/>
    <mergeCell ref="H35:I35"/>
    <mergeCell ref="J35:K35"/>
    <mergeCell ref="L35:M35"/>
    <mergeCell ref="H40:I40"/>
    <mergeCell ref="J40:K40"/>
    <mergeCell ref="L40:M40"/>
    <mergeCell ref="H41:I41"/>
    <mergeCell ref="J41:K41"/>
    <mergeCell ref="L41:M41"/>
    <mergeCell ref="H38:I38"/>
    <mergeCell ref="J38:K38"/>
    <mergeCell ref="L38:M38"/>
    <mergeCell ref="H39:I39"/>
    <mergeCell ref="J39:K39"/>
    <mergeCell ref="L39:M39"/>
    <mergeCell ref="H44:I44"/>
    <mergeCell ref="J44:K44"/>
    <mergeCell ref="L44:M44"/>
    <mergeCell ref="H45:I45"/>
    <mergeCell ref="J45:K45"/>
    <mergeCell ref="L45:M45"/>
    <mergeCell ref="H42:I42"/>
    <mergeCell ref="J42:K42"/>
    <mergeCell ref="L42:M42"/>
    <mergeCell ref="H43:I43"/>
    <mergeCell ref="J43:K43"/>
    <mergeCell ref="L43:M43"/>
    <mergeCell ref="H48:I48"/>
    <mergeCell ref="J48:K48"/>
    <mergeCell ref="L48:M48"/>
    <mergeCell ref="H49:I49"/>
    <mergeCell ref="J49:K49"/>
    <mergeCell ref="L49:M49"/>
    <mergeCell ref="H46:I46"/>
    <mergeCell ref="J46:K46"/>
    <mergeCell ref="L46:M46"/>
    <mergeCell ref="H47:I47"/>
    <mergeCell ref="J47:K47"/>
    <mergeCell ref="L47:M47"/>
  </mergeCells>
  <dataValidations count="3">
    <dataValidation type="list" allowBlank="1" showInputMessage="1" showErrorMessage="1" sqref="C29:C39 C6:C26">
      <formula1>"char,float,int,money,nchar,ntext,numeric,nvarchar,real,smalldatetime,smallint,smallmoney,text,image,time,timestamp,tinyint,varchar,date, datetime"</formula1>
    </dataValidation>
    <dataValidation type="list" allowBlank="1" showInputMessage="1" showErrorMessage="1" sqref="D5:D39">
      <formula1>"Primary,Foreign"</formula1>
    </dataValidation>
    <dataValidation type="list" allowBlank="1" showInputMessage="1" showErrorMessage="1" sqref="E5:E49">
      <formula1>"X"</formula1>
    </dataValidation>
  </dataValidations>
  <pageMargins left="0.7" right="0.7" top="0.75" bottom="0.75" header="0.3" footer="0.3"/>
  <drawing r:id="rId1"/>
  <legacyDrawing r:id="rId2"/>
</worksheet>
</file>

<file path=xl/worksheets/sheet57.xml><?xml version="1.0" encoding="utf-8"?>
<worksheet xmlns="http://schemas.openxmlformats.org/spreadsheetml/2006/main" xmlns:r="http://schemas.openxmlformats.org/officeDocument/2006/relationships">
  <sheetPr codeName="Sheet44"/>
  <dimension ref="A1:M48"/>
  <sheetViews>
    <sheetView workbookViewId="0">
      <selection sqref="A1:B2"/>
    </sheetView>
  </sheetViews>
  <sheetFormatPr defaultColWidth="9.140625" defaultRowHeight="12" customHeight="1"/>
  <cols>
    <col min="1" max="1" width="5.7109375" style="21" customWidth="1"/>
    <col min="2" max="2" width="11.7109375" style="21" bestFit="1" customWidth="1"/>
    <col min="3" max="3" width="15.7109375" style="21" customWidth="1"/>
    <col min="4" max="5" width="7.7109375" style="21" customWidth="1"/>
    <col min="6" max="6" width="9.85546875" style="21" customWidth="1"/>
    <col min="7" max="7" width="10.42578125" style="21" customWidth="1"/>
    <col min="8" max="8" width="7.7109375" style="21" customWidth="1"/>
    <col min="9" max="9" width="15.7109375" style="21" customWidth="1"/>
    <col min="10" max="10" width="15.28515625" style="21" customWidth="1"/>
    <col min="11" max="11" width="21.140625" style="21" customWidth="1"/>
    <col min="12" max="12" width="15" style="21" customWidth="1"/>
    <col min="13" max="13" width="25.5703125" style="21" customWidth="1"/>
    <col min="14" max="14" width="11.7109375" style="21" customWidth="1"/>
    <col min="15" max="15" width="19.85546875" style="21" customWidth="1"/>
    <col min="16" max="17" width="12.7109375" style="21" customWidth="1"/>
    <col min="18" max="16384" width="9.140625" style="21"/>
  </cols>
  <sheetData>
    <row r="1" spans="1:13" s="32" customFormat="1" ht="11.25">
      <c r="A1" s="543" t="str">
        <f>'Update History'!A1:B2</f>
        <v>Table Definition</v>
      </c>
      <c r="B1" s="544"/>
      <c r="C1" s="34" t="s">
        <v>0</v>
      </c>
      <c r="D1" s="36" t="str">
        <f>'Update History'!D1:F1</f>
        <v>ASOFT - ACT</v>
      </c>
      <c r="E1" s="37"/>
      <c r="F1" s="37"/>
      <c r="G1" s="576" t="s">
        <v>50</v>
      </c>
      <c r="H1" s="578" t="s">
        <v>299</v>
      </c>
      <c r="I1" s="579"/>
      <c r="J1" s="23" t="s">
        <v>2</v>
      </c>
      <c r="K1" s="35" t="str">
        <f>'Update History'!H1</f>
        <v>Hoàng Vũ</v>
      </c>
      <c r="L1" s="23" t="s">
        <v>4</v>
      </c>
      <c r="M1" s="35" t="str">
        <f>'Update History'!H1</f>
        <v>Hoàng Vũ</v>
      </c>
    </row>
    <row r="2" spans="1:13" s="32" customFormat="1" ht="11.25">
      <c r="A2" s="545"/>
      <c r="B2" s="546"/>
      <c r="C2" s="34" t="s">
        <v>1</v>
      </c>
      <c r="D2" s="38" t="str">
        <f>'Update History'!D2:F2</f>
        <v>ASOFT - ACT</v>
      </c>
      <c r="E2" s="39"/>
      <c r="F2" s="39"/>
      <c r="G2" s="577"/>
      <c r="H2" s="580"/>
      <c r="I2" s="581"/>
      <c r="J2" s="23" t="s">
        <v>3</v>
      </c>
      <c r="K2" s="35">
        <v>40897</v>
      </c>
      <c r="L2" s="23" t="s">
        <v>5</v>
      </c>
      <c r="M2" s="35">
        <v>40897</v>
      </c>
    </row>
    <row r="4" spans="1:13" s="22" customFormat="1" ht="11.25">
      <c r="A4" s="103" t="s">
        <v>36</v>
      </c>
      <c r="B4" s="103" t="s">
        <v>53</v>
      </c>
      <c r="C4" s="103" t="s">
        <v>37</v>
      </c>
      <c r="D4" s="103" t="s">
        <v>54</v>
      </c>
      <c r="E4" s="103" t="s">
        <v>61</v>
      </c>
      <c r="F4" s="103" t="s">
        <v>59</v>
      </c>
      <c r="G4" s="103" t="s">
        <v>60</v>
      </c>
      <c r="H4" s="513" t="s">
        <v>51</v>
      </c>
      <c r="I4" s="513"/>
      <c r="J4" s="513" t="s">
        <v>52</v>
      </c>
      <c r="K4" s="513"/>
      <c r="L4" s="513" t="s">
        <v>38</v>
      </c>
      <c r="M4" s="513"/>
    </row>
    <row r="5" spans="1:13" s="24" customFormat="1" ht="11.25">
      <c r="A5" s="105">
        <v>1</v>
      </c>
      <c r="B5" s="104" t="s">
        <v>301</v>
      </c>
      <c r="C5" s="104" t="s">
        <v>58</v>
      </c>
      <c r="D5" s="105" t="s">
        <v>92</v>
      </c>
      <c r="E5" s="105"/>
      <c r="F5" s="105"/>
      <c r="G5" s="105"/>
      <c r="H5" s="595" t="s">
        <v>283</v>
      </c>
      <c r="I5" s="595"/>
      <c r="J5" s="620"/>
      <c r="K5" s="621"/>
      <c r="L5" s="594"/>
      <c r="M5" s="594"/>
    </row>
    <row r="6" spans="1:13" ht="11.25">
      <c r="A6" s="105">
        <v>2</v>
      </c>
      <c r="B6" s="104" t="s">
        <v>222</v>
      </c>
      <c r="C6" s="104" t="s">
        <v>88</v>
      </c>
      <c r="D6" s="105"/>
      <c r="E6" s="105"/>
      <c r="F6" s="105"/>
      <c r="G6" s="105"/>
      <c r="H6" s="595" t="s">
        <v>311</v>
      </c>
      <c r="I6" s="595"/>
      <c r="J6" s="620"/>
      <c r="K6" s="621"/>
      <c r="L6" s="594"/>
      <c r="M6" s="594"/>
    </row>
    <row r="7" spans="1:13" ht="11.25">
      <c r="A7" s="105">
        <v>3</v>
      </c>
      <c r="B7" s="104" t="s">
        <v>302</v>
      </c>
      <c r="C7" s="104" t="s">
        <v>278</v>
      </c>
      <c r="D7" s="105"/>
      <c r="E7" s="105"/>
      <c r="F7" s="57"/>
      <c r="G7" s="105"/>
      <c r="H7" s="595" t="s">
        <v>312</v>
      </c>
      <c r="I7" s="595"/>
      <c r="J7" s="620"/>
      <c r="K7" s="621"/>
      <c r="L7" s="594"/>
      <c r="M7" s="594"/>
    </row>
    <row r="8" spans="1:13" ht="11.25">
      <c r="A8" s="105">
        <v>4</v>
      </c>
      <c r="B8" s="104" t="s">
        <v>303</v>
      </c>
      <c r="C8" s="104" t="s">
        <v>278</v>
      </c>
      <c r="D8" s="105"/>
      <c r="E8" s="105"/>
      <c r="F8" s="105"/>
      <c r="G8" s="105"/>
      <c r="H8" s="595" t="s">
        <v>313</v>
      </c>
      <c r="I8" s="595"/>
      <c r="J8" s="620"/>
      <c r="K8" s="621"/>
      <c r="L8" s="594"/>
      <c r="M8" s="594"/>
    </row>
    <row r="9" spans="1:13" ht="11.25">
      <c r="A9" s="105">
        <v>5</v>
      </c>
      <c r="B9" s="104" t="s">
        <v>304</v>
      </c>
      <c r="C9" s="104" t="s">
        <v>278</v>
      </c>
      <c r="D9" s="105"/>
      <c r="E9" s="105"/>
      <c r="F9" s="105"/>
      <c r="G9" s="105"/>
      <c r="H9" s="595" t="s">
        <v>314</v>
      </c>
      <c r="I9" s="595"/>
      <c r="J9" s="620"/>
      <c r="K9" s="621"/>
      <c r="L9" s="594"/>
      <c r="M9" s="594"/>
    </row>
    <row r="10" spans="1:13" ht="11.25">
      <c r="A10" s="105">
        <v>6</v>
      </c>
      <c r="B10" s="104" t="s">
        <v>305</v>
      </c>
      <c r="C10" s="104" t="s">
        <v>278</v>
      </c>
      <c r="D10" s="105"/>
      <c r="E10" s="105"/>
      <c r="F10" s="105"/>
      <c r="G10" s="105"/>
      <c r="H10" s="612" t="s">
        <v>315</v>
      </c>
      <c r="I10" s="613"/>
      <c r="J10" s="620"/>
      <c r="K10" s="621"/>
      <c r="L10" s="594"/>
      <c r="M10" s="594"/>
    </row>
    <row r="11" spans="1:13" ht="11.25">
      <c r="A11" s="105">
        <v>7</v>
      </c>
      <c r="B11" s="104" t="s">
        <v>306</v>
      </c>
      <c r="C11" s="104" t="s">
        <v>88</v>
      </c>
      <c r="D11" s="105"/>
      <c r="E11" s="105"/>
      <c r="F11" s="105"/>
      <c r="G11" s="105"/>
      <c r="H11" s="595" t="s">
        <v>310</v>
      </c>
      <c r="I11" s="595"/>
      <c r="J11" s="620"/>
      <c r="K11" s="621"/>
      <c r="L11" s="631"/>
      <c r="M11" s="594"/>
    </row>
    <row r="12" spans="1:13" ht="11.25">
      <c r="A12" s="105">
        <v>8</v>
      </c>
      <c r="B12" s="21" t="s">
        <v>81</v>
      </c>
      <c r="C12" s="104" t="s">
        <v>88</v>
      </c>
      <c r="D12" s="105"/>
      <c r="E12" s="105" t="s">
        <v>62</v>
      </c>
      <c r="F12" s="105"/>
      <c r="G12" s="105"/>
      <c r="H12" s="595" t="s">
        <v>307</v>
      </c>
      <c r="I12" s="595"/>
      <c r="J12" s="620"/>
      <c r="K12" s="621"/>
      <c r="L12" s="594"/>
      <c r="M12" s="594"/>
    </row>
    <row r="13" spans="1:13" ht="11.25">
      <c r="A13" s="105">
        <v>9</v>
      </c>
      <c r="B13" s="104" t="s">
        <v>90</v>
      </c>
      <c r="C13" s="104" t="s">
        <v>88</v>
      </c>
      <c r="D13" s="105"/>
      <c r="E13" s="105" t="s">
        <v>62</v>
      </c>
      <c r="F13" s="105"/>
      <c r="G13" s="105"/>
      <c r="H13" s="595" t="s">
        <v>308</v>
      </c>
      <c r="I13" s="595"/>
      <c r="J13" s="620"/>
      <c r="K13" s="621"/>
      <c r="L13" s="594"/>
      <c r="M13" s="594"/>
    </row>
    <row r="14" spans="1:13" ht="11.25">
      <c r="A14" s="105">
        <v>10</v>
      </c>
      <c r="B14" s="104" t="s">
        <v>80</v>
      </c>
      <c r="C14" s="104" t="s">
        <v>88</v>
      </c>
      <c r="D14" s="105"/>
      <c r="E14" s="105" t="s">
        <v>62</v>
      </c>
      <c r="F14" s="105"/>
      <c r="G14" s="105"/>
      <c r="H14" s="595" t="s">
        <v>309</v>
      </c>
      <c r="I14" s="595"/>
      <c r="J14" s="620"/>
      <c r="K14" s="621"/>
      <c r="L14" s="594"/>
      <c r="M14" s="594"/>
    </row>
    <row r="15" spans="1:13" s="46" customFormat="1" ht="41.25" customHeight="1">
      <c r="A15" s="291">
        <v>11</v>
      </c>
      <c r="B15" s="292" t="s">
        <v>296</v>
      </c>
      <c r="C15" s="292" t="s">
        <v>91</v>
      </c>
      <c r="D15" s="291"/>
      <c r="E15" s="291"/>
      <c r="F15" s="291">
        <v>0</v>
      </c>
      <c r="G15" s="291"/>
      <c r="H15" s="632" t="s">
        <v>297</v>
      </c>
      <c r="I15" s="632"/>
      <c r="J15" s="556" t="s">
        <v>298</v>
      </c>
      <c r="K15" s="501"/>
      <c r="L15" s="556" t="s">
        <v>699</v>
      </c>
      <c r="M15" s="633"/>
    </row>
    <row r="16" spans="1:13" s="46" customFormat="1" ht="39.75" customHeight="1">
      <c r="A16" s="291">
        <v>12</v>
      </c>
      <c r="B16" s="292" t="s">
        <v>696</v>
      </c>
      <c r="C16" s="292" t="s">
        <v>91</v>
      </c>
      <c r="D16" s="291"/>
      <c r="E16" s="291"/>
      <c r="F16" s="291">
        <v>0</v>
      </c>
      <c r="G16" s="291"/>
      <c r="H16" s="632" t="s">
        <v>697</v>
      </c>
      <c r="I16" s="632"/>
      <c r="J16" s="556" t="s">
        <v>698</v>
      </c>
      <c r="K16" s="501"/>
      <c r="L16" s="556" t="s">
        <v>700</v>
      </c>
      <c r="M16" s="633"/>
    </row>
    <row r="17" spans="1:13" ht="11.25">
      <c r="A17" s="105">
        <v>13</v>
      </c>
      <c r="B17" s="104"/>
      <c r="C17" s="104"/>
      <c r="D17" s="105"/>
      <c r="E17" s="105"/>
      <c r="F17" s="105"/>
      <c r="G17" s="105"/>
      <c r="H17" s="595"/>
      <c r="I17" s="595"/>
      <c r="J17" s="620"/>
      <c r="K17" s="621"/>
      <c r="L17" s="631"/>
      <c r="M17" s="594"/>
    </row>
    <row r="18" spans="1:13" ht="11.25">
      <c r="A18" s="105">
        <v>14</v>
      </c>
      <c r="B18" s="104"/>
      <c r="C18" s="104"/>
      <c r="D18" s="105"/>
      <c r="E18" s="105"/>
      <c r="F18" s="105"/>
      <c r="G18" s="105"/>
      <c r="J18" s="620"/>
      <c r="K18" s="621"/>
      <c r="L18" s="622"/>
      <c r="M18" s="623"/>
    </row>
    <row r="19" spans="1:13" ht="11.25">
      <c r="A19" s="105">
        <v>15</v>
      </c>
      <c r="B19" s="104"/>
      <c r="C19" s="104"/>
      <c r="D19" s="105"/>
      <c r="E19" s="105"/>
      <c r="F19" s="105"/>
      <c r="G19" s="105"/>
      <c r="H19" s="604"/>
      <c r="I19" s="605"/>
      <c r="J19" s="620"/>
      <c r="K19" s="621"/>
      <c r="L19" s="594"/>
      <c r="M19" s="594"/>
    </row>
    <row r="20" spans="1:13" ht="11.25">
      <c r="A20" s="105">
        <v>16</v>
      </c>
      <c r="B20" s="104"/>
      <c r="C20" s="104"/>
      <c r="D20" s="105"/>
      <c r="E20" s="105"/>
      <c r="F20" s="105"/>
      <c r="G20" s="105"/>
      <c r="H20" s="622"/>
      <c r="I20" s="623"/>
      <c r="J20" s="620"/>
      <c r="K20" s="621"/>
      <c r="L20" s="594"/>
      <c r="M20" s="594"/>
    </row>
    <row r="21" spans="1:13" ht="11.25">
      <c r="A21" s="105">
        <v>17</v>
      </c>
      <c r="B21" s="104"/>
      <c r="C21" s="104"/>
      <c r="D21" s="105"/>
      <c r="E21" s="105"/>
      <c r="F21" s="105"/>
      <c r="G21" s="105"/>
      <c r="H21" s="595"/>
      <c r="I21" s="595"/>
      <c r="J21" s="620"/>
      <c r="K21" s="621"/>
      <c r="L21" s="594"/>
      <c r="M21" s="594"/>
    </row>
    <row r="22" spans="1:13" ht="11.25">
      <c r="A22" s="105">
        <v>18</v>
      </c>
      <c r="B22" s="104"/>
      <c r="C22" s="104"/>
      <c r="D22" s="105"/>
      <c r="E22" s="105"/>
      <c r="F22" s="105"/>
      <c r="G22" s="105"/>
      <c r="H22" s="595"/>
      <c r="I22" s="595"/>
      <c r="J22" s="620"/>
      <c r="K22" s="621"/>
      <c r="L22" s="594"/>
      <c r="M22" s="594"/>
    </row>
    <row r="23" spans="1:13" ht="11.25">
      <c r="A23" s="105">
        <v>19</v>
      </c>
      <c r="B23" s="104"/>
      <c r="C23" s="104"/>
      <c r="D23" s="105"/>
      <c r="E23" s="105"/>
      <c r="F23" s="105"/>
      <c r="G23" s="105"/>
      <c r="H23" s="595"/>
      <c r="I23" s="595"/>
      <c r="J23" s="620"/>
      <c r="K23" s="621"/>
      <c r="L23" s="594"/>
      <c r="M23" s="594"/>
    </row>
    <row r="24" spans="1:13" ht="11.25">
      <c r="A24" s="105">
        <v>20</v>
      </c>
      <c r="B24" s="104"/>
      <c r="C24" s="104"/>
      <c r="D24" s="105"/>
      <c r="E24" s="105"/>
      <c r="F24" s="105"/>
      <c r="G24" s="105"/>
      <c r="H24" s="595"/>
      <c r="I24" s="595"/>
      <c r="J24" s="620"/>
      <c r="K24" s="621"/>
      <c r="L24" s="594"/>
      <c r="M24" s="594"/>
    </row>
    <row r="25" spans="1:13" ht="11.25">
      <c r="A25" s="105">
        <v>21</v>
      </c>
      <c r="B25" s="104"/>
      <c r="C25" s="104"/>
      <c r="D25" s="105"/>
      <c r="E25" s="105"/>
      <c r="F25" s="105"/>
      <c r="G25" s="105"/>
      <c r="H25" s="595"/>
      <c r="I25" s="595"/>
      <c r="J25" s="620"/>
      <c r="K25" s="621"/>
      <c r="L25" s="594"/>
      <c r="M25" s="594"/>
    </row>
    <row r="26" spans="1:13" ht="11.25">
      <c r="A26" s="105">
        <v>22</v>
      </c>
      <c r="B26" s="104"/>
      <c r="C26" s="104"/>
      <c r="D26" s="105"/>
      <c r="E26" s="105"/>
      <c r="F26" s="105"/>
      <c r="G26" s="105"/>
      <c r="H26" s="595"/>
      <c r="I26" s="595"/>
      <c r="J26" s="620"/>
      <c r="K26" s="621"/>
      <c r="L26" s="631"/>
      <c r="M26" s="594"/>
    </row>
    <row r="27" spans="1:13" ht="11.25">
      <c r="A27" s="105">
        <v>23</v>
      </c>
      <c r="B27" s="104"/>
      <c r="C27" s="104"/>
      <c r="D27" s="105"/>
      <c r="E27" s="105"/>
      <c r="F27" s="105"/>
      <c r="G27" s="105"/>
      <c r="H27" s="595"/>
      <c r="I27" s="595"/>
      <c r="J27" s="620"/>
      <c r="K27" s="621"/>
      <c r="L27" s="631"/>
      <c r="M27" s="594"/>
    </row>
    <row r="28" spans="1:13" ht="11.25">
      <c r="A28" s="105">
        <v>24</v>
      </c>
      <c r="B28" s="104"/>
      <c r="C28" s="105"/>
      <c r="D28" s="105"/>
      <c r="E28" s="105"/>
      <c r="F28" s="105"/>
      <c r="G28" s="105"/>
      <c r="H28" s="595"/>
      <c r="I28" s="595"/>
      <c r="J28" s="620"/>
      <c r="K28" s="621"/>
      <c r="L28" s="594"/>
      <c r="M28" s="594"/>
    </row>
    <row r="29" spans="1:13" ht="11.25">
      <c r="A29" s="105">
        <v>25</v>
      </c>
      <c r="B29" s="104"/>
      <c r="C29" s="105"/>
      <c r="D29" s="105"/>
      <c r="E29" s="105"/>
      <c r="F29" s="105"/>
      <c r="G29" s="105"/>
      <c r="H29" s="595"/>
      <c r="I29" s="595"/>
      <c r="J29" s="620"/>
      <c r="K29" s="621"/>
      <c r="L29" s="594"/>
      <c r="M29" s="594"/>
    </row>
    <row r="30" spans="1:13" ht="11.25">
      <c r="A30" s="105">
        <v>26</v>
      </c>
      <c r="B30" s="104"/>
      <c r="C30" s="105"/>
      <c r="D30" s="105"/>
      <c r="E30" s="105"/>
      <c r="F30" s="105"/>
      <c r="G30" s="105"/>
      <c r="H30" s="595"/>
      <c r="I30" s="595"/>
      <c r="J30" s="620"/>
      <c r="K30" s="621"/>
      <c r="L30" s="594"/>
      <c r="M30" s="594"/>
    </row>
    <row r="31" spans="1:13" ht="11.25">
      <c r="A31" s="105">
        <v>27</v>
      </c>
      <c r="B31" s="104"/>
      <c r="C31" s="105"/>
      <c r="D31" s="105"/>
      <c r="E31" s="105"/>
      <c r="F31" s="105"/>
      <c r="G31" s="105"/>
      <c r="H31" s="595"/>
      <c r="I31" s="595"/>
      <c r="J31" s="620"/>
      <c r="K31" s="621"/>
      <c r="L31" s="594"/>
      <c r="M31" s="594"/>
    </row>
    <row r="32" spans="1:13" ht="11.25">
      <c r="A32" s="105">
        <v>28</v>
      </c>
      <c r="B32" s="104"/>
      <c r="C32" s="105"/>
      <c r="D32" s="105"/>
      <c r="E32" s="105"/>
      <c r="F32" s="105"/>
      <c r="G32" s="105"/>
      <c r="H32" s="595"/>
      <c r="I32" s="595"/>
      <c r="J32" s="594"/>
      <c r="K32" s="594"/>
      <c r="L32" s="594"/>
      <c r="M32" s="594"/>
    </row>
    <row r="33" spans="1:13" ht="11.25">
      <c r="A33" s="105">
        <v>29</v>
      </c>
      <c r="B33" s="104"/>
      <c r="C33" s="105"/>
      <c r="D33" s="105"/>
      <c r="E33" s="105"/>
      <c r="F33" s="105"/>
      <c r="G33" s="105"/>
      <c r="H33" s="595"/>
      <c r="I33" s="595"/>
      <c r="J33" s="594"/>
      <c r="K33" s="594"/>
      <c r="L33" s="594"/>
      <c r="M33" s="594"/>
    </row>
    <row r="34" spans="1:13" ht="11.25">
      <c r="A34" s="105">
        <v>30</v>
      </c>
      <c r="B34" s="104"/>
      <c r="C34" s="105"/>
      <c r="D34" s="105"/>
      <c r="E34" s="105"/>
      <c r="F34" s="105"/>
      <c r="G34" s="105"/>
      <c r="H34" s="595"/>
      <c r="I34" s="595"/>
      <c r="J34" s="594"/>
      <c r="K34" s="594"/>
      <c r="L34" s="594"/>
      <c r="M34" s="594"/>
    </row>
    <row r="35" spans="1:13" ht="11.25">
      <c r="A35" s="105">
        <v>31</v>
      </c>
      <c r="B35" s="104"/>
      <c r="C35" s="105"/>
      <c r="D35" s="105"/>
      <c r="E35" s="105"/>
      <c r="F35" s="105"/>
      <c r="G35" s="105"/>
      <c r="H35" s="595"/>
      <c r="I35" s="595"/>
      <c r="J35" s="594"/>
      <c r="K35" s="594"/>
      <c r="L35" s="594"/>
      <c r="M35" s="594"/>
    </row>
    <row r="36" spans="1:13" ht="11.25">
      <c r="A36" s="105">
        <v>32</v>
      </c>
      <c r="B36" s="104"/>
      <c r="C36" s="105"/>
      <c r="D36" s="105"/>
      <c r="E36" s="105"/>
      <c r="F36" s="105"/>
      <c r="G36" s="105"/>
      <c r="H36" s="595"/>
      <c r="I36" s="595"/>
      <c r="J36" s="594"/>
      <c r="K36" s="594"/>
      <c r="L36" s="594"/>
      <c r="M36" s="594"/>
    </row>
    <row r="37" spans="1:13" ht="11.25">
      <c r="A37" s="105">
        <v>33</v>
      </c>
      <c r="B37" s="104"/>
      <c r="C37" s="105"/>
      <c r="D37" s="105"/>
      <c r="E37" s="105"/>
      <c r="F37" s="105"/>
      <c r="G37" s="105"/>
      <c r="H37" s="595"/>
      <c r="I37" s="595"/>
      <c r="J37" s="594"/>
      <c r="K37" s="594"/>
      <c r="L37" s="594"/>
      <c r="M37" s="594"/>
    </row>
    <row r="38" spans="1:13" ht="11.25">
      <c r="A38" s="105">
        <v>34</v>
      </c>
      <c r="B38" s="104"/>
      <c r="C38" s="105"/>
      <c r="D38" s="105"/>
      <c r="E38" s="105"/>
      <c r="F38" s="105"/>
      <c r="G38" s="105"/>
      <c r="H38" s="595"/>
      <c r="I38" s="595"/>
      <c r="J38" s="594"/>
      <c r="K38" s="594"/>
      <c r="L38" s="594"/>
      <c r="M38" s="594"/>
    </row>
    <row r="39" spans="1:13" ht="11.25">
      <c r="A39" s="105">
        <v>35</v>
      </c>
      <c r="B39" s="104"/>
      <c r="C39" s="105"/>
      <c r="D39" s="105"/>
      <c r="E39" s="105"/>
      <c r="F39" s="105"/>
      <c r="G39" s="105"/>
      <c r="H39" s="595"/>
      <c r="I39" s="595"/>
      <c r="J39" s="594"/>
      <c r="K39" s="594"/>
      <c r="L39" s="594"/>
      <c r="M39" s="594"/>
    </row>
    <row r="40" spans="1:13" ht="11.25">
      <c r="A40" s="105">
        <v>36</v>
      </c>
      <c r="B40" s="104"/>
      <c r="C40" s="105"/>
      <c r="D40" s="105"/>
      <c r="E40" s="105"/>
      <c r="F40" s="105"/>
      <c r="G40" s="105"/>
      <c r="H40" s="595"/>
      <c r="I40" s="595"/>
      <c r="J40" s="594"/>
      <c r="K40" s="594"/>
      <c r="L40" s="594"/>
      <c r="M40" s="594"/>
    </row>
    <row r="41" spans="1:13" ht="11.25">
      <c r="A41" s="105">
        <v>37</v>
      </c>
      <c r="B41" s="104"/>
      <c r="C41" s="105"/>
      <c r="D41" s="105"/>
      <c r="E41" s="105"/>
      <c r="F41" s="105"/>
      <c r="G41" s="105"/>
      <c r="H41" s="595"/>
      <c r="I41" s="595"/>
      <c r="J41" s="594"/>
      <c r="K41" s="594"/>
      <c r="L41" s="594"/>
      <c r="M41" s="594"/>
    </row>
    <row r="42" spans="1:13" ht="11.25">
      <c r="A42" s="105">
        <v>38</v>
      </c>
      <c r="B42" s="104"/>
      <c r="C42" s="105"/>
      <c r="D42" s="105"/>
      <c r="E42" s="105"/>
      <c r="F42" s="105"/>
      <c r="G42" s="105"/>
      <c r="H42" s="595"/>
      <c r="I42" s="595"/>
      <c r="J42" s="594"/>
      <c r="K42" s="594"/>
      <c r="L42" s="594"/>
      <c r="M42" s="594"/>
    </row>
    <row r="43" spans="1:13" ht="11.25">
      <c r="A43" s="105">
        <v>39</v>
      </c>
      <c r="B43" s="104"/>
      <c r="C43" s="105"/>
      <c r="D43" s="105"/>
      <c r="E43" s="105"/>
      <c r="F43" s="105"/>
      <c r="G43" s="105"/>
      <c r="H43" s="595"/>
      <c r="I43" s="595"/>
      <c r="J43" s="594"/>
      <c r="K43" s="594"/>
      <c r="L43" s="594"/>
      <c r="M43" s="594"/>
    </row>
    <row r="44" spans="1:13" ht="11.25">
      <c r="A44" s="105">
        <v>40</v>
      </c>
      <c r="B44" s="104"/>
      <c r="C44" s="105"/>
      <c r="D44" s="105"/>
      <c r="E44" s="105"/>
      <c r="F44" s="105"/>
      <c r="G44" s="105"/>
      <c r="H44" s="595"/>
      <c r="I44" s="595"/>
      <c r="J44" s="594"/>
      <c r="K44" s="594"/>
      <c r="L44" s="594"/>
      <c r="M44" s="594"/>
    </row>
    <row r="45" spans="1:13" ht="11.25">
      <c r="A45" s="105">
        <v>41</v>
      </c>
      <c r="B45" s="104"/>
      <c r="C45" s="105"/>
      <c r="D45" s="105"/>
      <c r="E45" s="105"/>
      <c r="F45" s="105"/>
      <c r="G45" s="105"/>
      <c r="H45" s="595"/>
      <c r="I45" s="595"/>
      <c r="J45" s="594"/>
      <c r="K45" s="594"/>
      <c r="L45" s="594"/>
      <c r="M45" s="594"/>
    </row>
    <row r="46" spans="1:13" ht="11.25">
      <c r="A46" s="105">
        <v>42</v>
      </c>
      <c r="B46" s="104"/>
      <c r="C46" s="105"/>
      <c r="D46" s="105"/>
      <c r="E46" s="105"/>
      <c r="F46" s="105"/>
      <c r="G46" s="105"/>
      <c r="H46" s="595"/>
      <c r="I46" s="595"/>
      <c r="J46" s="594"/>
      <c r="K46" s="594"/>
      <c r="L46" s="594"/>
      <c r="M46" s="594"/>
    </row>
    <row r="47" spans="1:13" ht="11.25">
      <c r="A47" s="105">
        <v>46</v>
      </c>
      <c r="B47" s="104"/>
      <c r="C47" s="105"/>
      <c r="D47" s="105"/>
      <c r="E47" s="105"/>
      <c r="F47" s="105"/>
      <c r="G47" s="105"/>
      <c r="H47" s="595"/>
      <c r="I47" s="595"/>
      <c r="J47" s="594"/>
      <c r="K47" s="594"/>
      <c r="L47" s="594"/>
      <c r="M47" s="594"/>
    </row>
    <row r="48" spans="1:13" ht="11.25">
      <c r="A48" s="105">
        <v>47</v>
      </c>
      <c r="B48" s="104"/>
      <c r="C48" s="105"/>
      <c r="D48" s="105"/>
      <c r="E48" s="105"/>
      <c r="F48" s="105"/>
      <c r="G48" s="105"/>
      <c r="H48" s="595"/>
      <c r="I48" s="595"/>
      <c r="J48" s="601"/>
      <c r="K48" s="601"/>
      <c r="L48" s="595"/>
      <c r="M48" s="595"/>
    </row>
  </sheetData>
  <mergeCells count="137">
    <mergeCell ref="A1:B2"/>
    <mergeCell ref="G1:G2"/>
    <mergeCell ref="H1:I2"/>
    <mergeCell ref="H4:I4"/>
    <mergeCell ref="J4:K4"/>
    <mergeCell ref="L4:M4"/>
    <mergeCell ref="H7:I7"/>
    <mergeCell ref="J7:K7"/>
    <mergeCell ref="L7:M7"/>
    <mergeCell ref="H8:I8"/>
    <mergeCell ref="J8:K8"/>
    <mergeCell ref="L8:M8"/>
    <mergeCell ref="H5:I5"/>
    <mergeCell ref="J5:K5"/>
    <mergeCell ref="L5:M5"/>
    <mergeCell ref="H6:I6"/>
    <mergeCell ref="J6:K6"/>
    <mergeCell ref="L6:M6"/>
    <mergeCell ref="H12:I12"/>
    <mergeCell ref="J12:K12"/>
    <mergeCell ref="L12:M12"/>
    <mergeCell ref="H11:I11"/>
    <mergeCell ref="J11:K11"/>
    <mergeCell ref="L11:M11"/>
    <mergeCell ref="H9:I9"/>
    <mergeCell ref="J9:K9"/>
    <mergeCell ref="L9:M9"/>
    <mergeCell ref="H10:I10"/>
    <mergeCell ref="J10:K10"/>
    <mergeCell ref="L10:M10"/>
    <mergeCell ref="H13:I13"/>
    <mergeCell ref="J13:K13"/>
    <mergeCell ref="L13:M13"/>
    <mergeCell ref="H14:I14"/>
    <mergeCell ref="J14:K14"/>
    <mergeCell ref="L14:M14"/>
    <mergeCell ref="H15:I15"/>
    <mergeCell ref="J15:K15"/>
    <mergeCell ref="L15:M15"/>
    <mergeCell ref="J18:K18"/>
    <mergeCell ref="L18:M18"/>
    <mergeCell ref="H19:I19"/>
    <mergeCell ref="J19:K19"/>
    <mergeCell ref="L19:M19"/>
    <mergeCell ref="H20:I20"/>
    <mergeCell ref="J20:K20"/>
    <mergeCell ref="L20:M20"/>
    <mergeCell ref="H16:I16"/>
    <mergeCell ref="J16:K16"/>
    <mergeCell ref="L16:M16"/>
    <mergeCell ref="H17:I17"/>
    <mergeCell ref="J17:K17"/>
    <mergeCell ref="L17:M17"/>
    <mergeCell ref="H23:I23"/>
    <mergeCell ref="J23:K23"/>
    <mergeCell ref="L23:M23"/>
    <mergeCell ref="H24:I24"/>
    <mergeCell ref="J24:K24"/>
    <mergeCell ref="L24:M24"/>
    <mergeCell ref="H21:I21"/>
    <mergeCell ref="J21:K21"/>
    <mergeCell ref="L21:M21"/>
    <mergeCell ref="H22:I22"/>
    <mergeCell ref="J22:K22"/>
    <mergeCell ref="L22:M22"/>
    <mergeCell ref="H27:I27"/>
    <mergeCell ref="J27:K27"/>
    <mergeCell ref="L27:M27"/>
    <mergeCell ref="H28:I28"/>
    <mergeCell ref="J28:K28"/>
    <mergeCell ref="L28:M28"/>
    <mergeCell ref="H25:I25"/>
    <mergeCell ref="J25:K25"/>
    <mergeCell ref="L25:M25"/>
    <mergeCell ref="H26:I26"/>
    <mergeCell ref="J26:K26"/>
    <mergeCell ref="L26:M26"/>
    <mergeCell ref="H31:I31"/>
    <mergeCell ref="J31:K31"/>
    <mergeCell ref="L31:M31"/>
    <mergeCell ref="H32:I32"/>
    <mergeCell ref="J32:K32"/>
    <mergeCell ref="L32:M32"/>
    <mergeCell ref="H29:I29"/>
    <mergeCell ref="J29:K29"/>
    <mergeCell ref="L29:M29"/>
    <mergeCell ref="H30:I30"/>
    <mergeCell ref="J30:K30"/>
    <mergeCell ref="L30:M30"/>
    <mergeCell ref="H35:I35"/>
    <mergeCell ref="J35:K35"/>
    <mergeCell ref="L35:M35"/>
    <mergeCell ref="H36:I36"/>
    <mergeCell ref="J36:K36"/>
    <mergeCell ref="L36:M36"/>
    <mergeCell ref="H33:I33"/>
    <mergeCell ref="J33:K33"/>
    <mergeCell ref="L33:M33"/>
    <mergeCell ref="H34:I34"/>
    <mergeCell ref="J34:K34"/>
    <mergeCell ref="L34:M34"/>
    <mergeCell ref="H39:I39"/>
    <mergeCell ref="J39:K39"/>
    <mergeCell ref="L39:M39"/>
    <mergeCell ref="H40:I40"/>
    <mergeCell ref="J40:K40"/>
    <mergeCell ref="L40:M40"/>
    <mergeCell ref="H37:I37"/>
    <mergeCell ref="J37:K37"/>
    <mergeCell ref="L37:M37"/>
    <mergeCell ref="H38:I38"/>
    <mergeCell ref="J38:K38"/>
    <mergeCell ref="L38:M38"/>
    <mergeCell ref="H43:I43"/>
    <mergeCell ref="J43:K43"/>
    <mergeCell ref="L43:M43"/>
    <mergeCell ref="H44:I44"/>
    <mergeCell ref="J44:K44"/>
    <mergeCell ref="L44:M44"/>
    <mergeCell ref="H41:I41"/>
    <mergeCell ref="J41:K41"/>
    <mergeCell ref="L41:M41"/>
    <mergeCell ref="H42:I42"/>
    <mergeCell ref="J42:K42"/>
    <mergeCell ref="L42:M42"/>
    <mergeCell ref="H47:I47"/>
    <mergeCell ref="J47:K47"/>
    <mergeCell ref="L47:M47"/>
    <mergeCell ref="H48:I48"/>
    <mergeCell ref="J48:K48"/>
    <mergeCell ref="L48:M48"/>
    <mergeCell ref="H45:I45"/>
    <mergeCell ref="J45:K45"/>
    <mergeCell ref="L45:M45"/>
    <mergeCell ref="H46:I46"/>
    <mergeCell ref="J46:K46"/>
    <mergeCell ref="L46:M46"/>
  </mergeCells>
  <dataValidations count="3">
    <dataValidation type="list" allowBlank="1" showInputMessage="1" showErrorMessage="1" sqref="C28:C38 C6:C14 C17:C25">
      <formula1>"char,float,int,money,nchar,ntext,numeric,nvarchar,real,smalldatetime,smallint,smallmoney,text,image,time,timestamp,tinyint,varchar,date, datetime"</formula1>
    </dataValidation>
    <dataValidation type="list" allowBlank="1" showInputMessage="1" showErrorMessage="1" sqref="D5:D38">
      <formula1>"Primary,Foreign"</formula1>
    </dataValidation>
    <dataValidation type="list" allowBlank="1" showInputMessage="1" showErrorMessage="1" sqref="E5:E48">
      <formula1>"X"</formula1>
    </dataValidation>
  </dataValidations>
  <pageMargins left="0.7" right="0.7" top="0.75" bottom="0.75" header="0.3" footer="0.3"/>
  <drawing r:id="rId1"/>
  <legacyDrawing r:id="rId2"/>
</worksheet>
</file>

<file path=xl/worksheets/sheet58.xml><?xml version="1.0" encoding="utf-8"?>
<worksheet xmlns="http://schemas.openxmlformats.org/spreadsheetml/2006/main" xmlns:r="http://schemas.openxmlformats.org/officeDocument/2006/relationships">
  <sheetPr codeName="Sheet45"/>
  <dimension ref="A1:O50"/>
  <sheetViews>
    <sheetView workbookViewId="0">
      <selection activeCell="D21" sqref="D21"/>
    </sheetView>
  </sheetViews>
  <sheetFormatPr defaultColWidth="9.140625" defaultRowHeight="12" customHeight="1"/>
  <cols>
    <col min="1" max="1" width="5.7109375" style="21" customWidth="1"/>
    <col min="2" max="2" width="24" style="21" bestFit="1" customWidth="1"/>
    <col min="3" max="3" width="15.7109375" style="21" customWidth="1"/>
    <col min="4" max="5" width="7.7109375" style="21" customWidth="1"/>
    <col min="6" max="6" width="9.85546875" style="21" customWidth="1"/>
    <col min="7" max="7" width="10.42578125" style="21" customWidth="1"/>
    <col min="8" max="8" width="7.7109375" style="21" customWidth="1"/>
    <col min="9" max="9" width="12.85546875" style="21" customWidth="1"/>
    <col min="10" max="10" width="15.28515625" style="21" customWidth="1"/>
    <col min="11" max="11" width="17.28515625" style="21" customWidth="1"/>
    <col min="12" max="12" width="15" style="21" customWidth="1"/>
    <col min="13" max="13" width="19.85546875" style="21" customWidth="1"/>
    <col min="14" max="14" width="11.7109375" style="21" customWidth="1"/>
    <col min="15" max="15" width="19.85546875" style="21" customWidth="1"/>
    <col min="16" max="17" width="12.7109375" style="21" customWidth="1"/>
    <col min="18" max="16384" width="9.140625" style="21"/>
  </cols>
  <sheetData>
    <row r="1" spans="1:15" s="32" customFormat="1" ht="11.25">
      <c r="A1" s="543" t="str">
        <f>'Update History'!A1:B2</f>
        <v>Table Definition</v>
      </c>
      <c r="B1" s="544"/>
      <c r="C1" s="34" t="s">
        <v>0</v>
      </c>
      <c r="D1" s="36" t="str">
        <f>'Update History'!D1:F1</f>
        <v>ASOFT - ACT</v>
      </c>
      <c r="E1" s="37"/>
      <c r="F1" s="37"/>
      <c r="G1" s="576" t="s">
        <v>50</v>
      </c>
      <c r="H1" s="578" t="s">
        <v>276</v>
      </c>
      <c r="I1" s="579"/>
      <c r="J1" s="23" t="s">
        <v>2</v>
      </c>
      <c r="K1" s="35" t="str">
        <f>'Update History'!H1</f>
        <v>Hoàng Vũ</v>
      </c>
      <c r="L1" s="23" t="s">
        <v>4</v>
      </c>
      <c r="M1" s="35" t="str">
        <f>'Update History'!H1</f>
        <v>Hoàng Vũ</v>
      </c>
    </row>
    <row r="2" spans="1:15" s="32" customFormat="1" ht="11.25">
      <c r="A2" s="545"/>
      <c r="B2" s="546"/>
      <c r="C2" s="34" t="s">
        <v>1</v>
      </c>
      <c r="D2" s="38" t="str">
        <f>'Update History'!D2:F2</f>
        <v>ASOFT - ACT</v>
      </c>
      <c r="E2" s="39"/>
      <c r="F2" s="39"/>
      <c r="G2" s="577"/>
      <c r="H2" s="580"/>
      <c r="I2" s="581"/>
      <c r="J2" s="23" t="s">
        <v>3</v>
      </c>
      <c r="K2" s="35">
        <v>40897</v>
      </c>
      <c r="L2" s="23" t="s">
        <v>5</v>
      </c>
      <c r="M2" s="35">
        <v>40897</v>
      </c>
    </row>
    <row r="4" spans="1:15" s="22" customFormat="1" ht="11.25">
      <c r="A4" s="95" t="s">
        <v>36</v>
      </c>
      <c r="B4" s="95" t="s">
        <v>53</v>
      </c>
      <c r="C4" s="95" t="s">
        <v>37</v>
      </c>
      <c r="D4" s="95" t="s">
        <v>54</v>
      </c>
      <c r="E4" s="95" t="s">
        <v>61</v>
      </c>
      <c r="F4" s="95" t="s">
        <v>59</v>
      </c>
      <c r="G4" s="95" t="s">
        <v>60</v>
      </c>
      <c r="H4" s="513" t="s">
        <v>51</v>
      </c>
      <c r="I4" s="513"/>
      <c r="J4" s="513" t="s">
        <v>52</v>
      </c>
      <c r="K4" s="513"/>
      <c r="L4" s="513" t="s">
        <v>38</v>
      </c>
      <c r="M4" s="513"/>
    </row>
    <row r="5" spans="1:15" s="24" customFormat="1" ht="11.25">
      <c r="A5" s="99">
        <v>1</v>
      </c>
      <c r="B5" s="96" t="s">
        <v>277</v>
      </c>
      <c r="C5" s="96" t="s">
        <v>58</v>
      </c>
      <c r="D5" s="99" t="s">
        <v>92</v>
      </c>
      <c r="E5" s="99"/>
      <c r="F5" s="99"/>
      <c r="G5" s="99"/>
      <c r="H5" s="595" t="s">
        <v>283</v>
      </c>
      <c r="I5" s="595"/>
      <c r="J5" s="620"/>
      <c r="K5" s="621"/>
      <c r="L5" s="594"/>
      <c r="M5" s="594"/>
    </row>
    <row r="6" spans="1:15" ht="11.25">
      <c r="A6" s="226">
        <v>2</v>
      </c>
      <c r="B6" s="96" t="s">
        <v>69</v>
      </c>
      <c r="C6" s="96" t="s">
        <v>88</v>
      </c>
      <c r="D6" s="99"/>
      <c r="E6" s="99"/>
      <c r="F6" s="99"/>
      <c r="G6" s="99"/>
      <c r="H6" s="595" t="s">
        <v>284</v>
      </c>
      <c r="I6" s="595"/>
      <c r="J6" s="620"/>
      <c r="K6" s="621"/>
      <c r="L6" s="594"/>
      <c r="M6" s="594"/>
    </row>
    <row r="7" spans="1:15" ht="11.25">
      <c r="A7" s="226">
        <v>3</v>
      </c>
      <c r="B7" s="96" t="s">
        <v>67</v>
      </c>
      <c r="C7" s="96" t="s">
        <v>88</v>
      </c>
      <c r="D7" s="99"/>
      <c r="E7" s="99"/>
      <c r="F7" s="57"/>
      <c r="G7" s="99"/>
      <c r="H7" s="595" t="s">
        <v>94</v>
      </c>
      <c r="I7" s="595"/>
      <c r="J7" s="620"/>
      <c r="K7" s="621"/>
      <c r="L7" s="594"/>
      <c r="M7" s="594"/>
    </row>
    <row r="8" spans="1:15" ht="11.25">
      <c r="A8" s="226">
        <v>4</v>
      </c>
      <c r="B8" s="96" t="s">
        <v>70</v>
      </c>
      <c r="C8" s="96" t="s">
        <v>278</v>
      </c>
      <c r="D8" s="99"/>
      <c r="E8" s="99"/>
      <c r="F8" s="99"/>
      <c r="G8" s="99"/>
      <c r="H8" s="595" t="s">
        <v>97</v>
      </c>
      <c r="I8" s="595"/>
      <c r="J8" s="620"/>
      <c r="K8" s="621"/>
      <c r="L8" s="594"/>
      <c r="M8" s="594"/>
    </row>
    <row r="9" spans="1:15" ht="11.25">
      <c r="A9" s="226">
        <v>5</v>
      </c>
      <c r="B9" s="96" t="s">
        <v>279</v>
      </c>
      <c r="C9" s="96" t="s">
        <v>278</v>
      </c>
      <c r="D9" s="99"/>
      <c r="E9" s="99"/>
      <c r="F9" s="99"/>
      <c r="G9" s="99"/>
      <c r="H9" s="595" t="s">
        <v>285</v>
      </c>
      <c r="I9" s="595"/>
      <c r="J9" s="620"/>
      <c r="K9" s="621"/>
      <c r="L9" s="594"/>
      <c r="M9" s="594"/>
    </row>
    <row r="10" spans="1:15" ht="11.25">
      <c r="A10" s="226">
        <v>6</v>
      </c>
      <c r="B10" s="96" t="s">
        <v>280</v>
      </c>
      <c r="C10" s="96" t="s">
        <v>278</v>
      </c>
      <c r="D10" s="99"/>
      <c r="E10" s="99" t="s">
        <v>62</v>
      </c>
      <c r="F10" s="99"/>
      <c r="G10" s="99"/>
      <c r="H10" s="612" t="s">
        <v>286</v>
      </c>
      <c r="I10" s="613"/>
      <c r="J10" s="620"/>
      <c r="K10" s="621"/>
      <c r="L10" s="594"/>
      <c r="M10" s="594"/>
    </row>
    <row r="11" spans="1:15" ht="11.25">
      <c r="A11" s="226">
        <v>7</v>
      </c>
      <c r="B11" s="96" t="s">
        <v>125</v>
      </c>
      <c r="C11" s="96" t="s">
        <v>282</v>
      </c>
      <c r="D11" s="99"/>
      <c r="E11" s="99" t="s">
        <v>62</v>
      </c>
      <c r="F11" s="99"/>
      <c r="G11" s="99"/>
      <c r="H11" s="595" t="s">
        <v>287</v>
      </c>
      <c r="I11" s="595"/>
      <c r="J11" s="620"/>
      <c r="K11" s="621"/>
      <c r="L11" s="594"/>
      <c r="M11" s="594"/>
    </row>
    <row r="12" spans="1:15" ht="50.25" customHeight="1">
      <c r="A12" s="226">
        <v>8</v>
      </c>
      <c r="B12" s="96" t="s">
        <v>281</v>
      </c>
      <c r="C12" s="96" t="s">
        <v>88</v>
      </c>
      <c r="D12" s="99"/>
      <c r="E12" s="99"/>
      <c r="F12" s="99"/>
      <c r="G12" s="99"/>
      <c r="H12" s="595" t="s">
        <v>103</v>
      </c>
      <c r="I12" s="595"/>
      <c r="J12" s="620"/>
      <c r="K12" s="621"/>
      <c r="L12" s="631" t="s">
        <v>288</v>
      </c>
      <c r="M12" s="594"/>
    </row>
    <row r="13" spans="1:15" s="46" customFormat="1" ht="40.15" customHeight="1">
      <c r="A13" s="226">
        <v>9</v>
      </c>
      <c r="B13" s="142" t="s">
        <v>446</v>
      </c>
      <c r="C13" s="135" t="s">
        <v>282</v>
      </c>
      <c r="D13" s="134"/>
      <c r="E13" s="134"/>
      <c r="F13" s="134"/>
      <c r="G13" s="134" t="s">
        <v>62</v>
      </c>
      <c r="H13" s="632" t="s">
        <v>409</v>
      </c>
      <c r="I13" s="632"/>
      <c r="J13" s="737"/>
      <c r="K13" s="738"/>
      <c r="L13" s="679" t="s">
        <v>410</v>
      </c>
      <c r="M13" s="680"/>
    </row>
    <row r="14" spans="1:15" ht="29.45" customHeight="1">
      <c r="A14" s="226">
        <v>10</v>
      </c>
      <c r="B14" s="137" t="s">
        <v>402</v>
      </c>
      <c r="C14" s="137" t="s">
        <v>282</v>
      </c>
      <c r="D14" s="138"/>
      <c r="E14" s="138" t="s">
        <v>62</v>
      </c>
      <c r="F14" s="138"/>
      <c r="G14" s="138"/>
      <c r="H14" s="595" t="s">
        <v>405</v>
      </c>
      <c r="I14" s="595"/>
      <c r="J14" s="620"/>
      <c r="K14" s="621"/>
      <c r="L14" s="606" t="s">
        <v>445</v>
      </c>
      <c r="M14" s="579"/>
    </row>
    <row r="15" spans="1:15" ht="25.15" customHeight="1">
      <c r="A15" s="226">
        <v>11</v>
      </c>
      <c r="B15" s="137" t="s">
        <v>403</v>
      </c>
      <c r="C15" s="137" t="s">
        <v>153</v>
      </c>
      <c r="D15" s="138"/>
      <c r="E15" s="138" t="s">
        <v>62</v>
      </c>
      <c r="F15" s="138"/>
      <c r="G15" s="138"/>
      <c r="H15" s="595" t="s">
        <v>406</v>
      </c>
      <c r="I15" s="595"/>
      <c r="J15" s="620"/>
      <c r="K15" s="621"/>
      <c r="L15" s="736"/>
      <c r="M15" s="581"/>
    </row>
    <row r="16" spans="1:15" s="230" customFormat="1" ht="15.6" customHeight="1">
      <c r="A16" s="226">
        <v>12</v>
      </c>
      <c r="B16" s="234" t="s">
        <v>68</v>
      </c>
      <c r="C16" s="234" t="s">
        <v>88</v>
      </c>
      <c r="D16" s="236"/>
      <c r="E16" s="236"/>
      <c r="F16" s="236"/>
      <c r="G16" s="236"/>
      <c r="H16" s="742" t="s">
        <v>95</v>
      </c>
      <c r="I16" s="743"/>
      <c r="J16" s="744" t="s">
        <v>550</v>
      </c>
      <c r="K16" s="745"/>
      <c r="L16" s="750"/>
      <c r="M16" s="751"/>
      <c r="N16" s="237"/>
      <c r="O16" s="237"/>
    </row>
    <row r="17" spans="1:15" s="229" customFormat="1" ht="11.45" customHeight="1">
      <c r="A17" s="226">
        <v>13</v>
      </c>
      <c r="B17" s="238" t="s">
        <v>544</v>
      </c>
      <c r="C17" s="238" t="s">
        <v>278</v>
      </c>
      <c r="D17" s="239"/>
      <c r="E17" s="239"/>
      <c r="F17" s="239"/>
      <c r="G17" s="239"/>
      <c r="H17" s="741" t="s">
        <v>580</v>
      </c>
      <c r="I17" s="741"/>
      <c r="J17" s="746"/>
      <c r="K17" s="747"/>
      <c r="L17" s="752"/>
      <c r="M17" s="753"/>
      <c r="N17" s="235"/>
      <c r="O17" s="235"/>
    </row>
    <row r="18" spans="1:15" s="229" customFormat="1" ht="11.25">
      <c r="A18" s="226">
        <v>14</v>
      </c>
      <c r="B18" s="238" t="s">
        <v>557</v>
      </c>
      <c r="C18" s="238" t="s">
        <v>278</v>
      </c>
      <c r="D18" s="239"/>
      <c r="E18" s="239"/>
      <c r="F18" s="239"/>
      <c r="G18" s="239"/>
      <c r="H18" s="739" t="s">
        <v>475</v>
      </c>
      <c r="I18" s="740"/>
      <c r="J18" s="748"/>
      <c r="K18" s="749"/>
      <c r="L18" s="754"/>
      <c r="M18" s="755"/>
      <c r="N18" s="235"/>
      <c r="O18" s="235"/>
    </row>
    <row r="19" spans="1:15" s="229" customFormat="1" ht="60" customHeight="1">
      <c r="A19" s="226">
        <v>15</v>
      </c>
      <c r="B19" s="240" t="s">
        <v>561</v>
      </c>
      <c r="C19" s="234" t="s">
        <v>58</v>
      </c>
      <c r="D19" s="236"/>
      <c r="E19" s="236"/>
      <c r="F19" s="236"/>
      <c r="G19" s="236"/>
      <c r="H19" s="756"/>
      <c r="I19" s="756"/>
      <c r="J19" s="757" t="s">
        <v>563</v>
      </c>
      <c r="K19" s="756"/>
      <c r="L19" s="758"/>
      <c r="M19" s="759"/>
      <c r="N19" s="235"/>
      <c r="O19" s="235"/>
    </row>
    <row r="20" spans="1:15" ht="11.25">
      <c r="A20" s="226">
        <v>16</v>
      </c>
      <c r="B20" s="96"/>
      <c r="C20" s="96"/>
      <c r="D20" s="99"/>
      <c r="E20" s="99"/>
      <c r="F20" s="99"/>
      <c r="G20" s="99"/>
      <c r="J20" s="620"/>
      <c r="K20" s="621"/>
      <c r="L20" s="622"/>
      <c r="M20" s="623"/>
    </row>
    <row r="21" spans="1:15" ht="11.25">
      <c r="A21" s="226">
        <v>17</v>
      </c>
      <c r="B21" s="96"/>
      <c r="C21" s="96"/>
      <c r="D21" s="99"/>
      <c r="E21" s="99"/>
      <c r="F21" s="99"/>
      <c r="G21" s="99"/>
      <c r="H21" s="604"/>
      <c r="I21" s="605"/>
      <c r="J21" s="620"/>
      <c r="K21" s="621"/>
      <c r="L21" s="594"/>
      <c r="M21" s="594"/>
    </row>
    <row r="22" spans="1:15" ht="11.25">
      <c r="A22" s="226">
        <v>18</v>
      </c>
      <c r="B22" s="96"/>
      <c r="C22" s="96"/>
      <c r="D22" s="99"/>
      <c r="E22" s="99"/>
      <c r="F22" s="99"/>
      <c r="G22" s="99"/>
      <c r="H22" s="622"/>
      <c r="I22" s="623"/>
      <c r="J22" s="620"/>
      <c r="K22" s="621"/>
      <c r="L22" s="594"/>
      <c r="M22" s="594"/>
    </row>
    <row r="23" spans="1:15" ht="11.25">
      <c r="A23" s="226">
        <v>19</v>
      </c>
      <c r="B23" s="96"/>
      <c r="C23" s="96"/>
      <c r="D23" s="99"/>
      <c r="E23" s="99"/>
      <c r="F23" s="99"/>
      <c r="G23" s="99"/>
      <c r="H23" s="595"/>
      <c r="I23" s="595"/>
      <c r="J23" s="620"/>
      <c r="K23" s="621"/>
      <c r="L23" s="594"/>
      <c r="M23" s="594"/>
    </row>
    <row r="24" spans="1:15" ht="11.25">
      <c r="A24" s="226">
        <v>20</v>
      </c>
      <c r="B24" s="96"/>
      <c r="C24" s="96"/>
      <c r="D24" s="99"/>
      <c r="E24" s="99"/>
      <c r="F24" s="99"/>
      <c r="G24" s="99"/>
      <c r="H24" s="595"/>
      <c r="I24" s="595"/>
      <c r="J24" s="620"/>
      <c r="K24" s="621"/>
      <c r="L24" s="594"/>
      <c r="M24" s="594"/>
    </row>
    <row r="25" spans="1:15" ht="11.25">
      <c r="A25" s="226">
        <v>21</v>
      </c>
      <c r="B25" s="96"/>
      <c r="C25" s="96"/>
      <c r="D25" s="99"/>
      <c r="E25" s="99"/>
      <c r="F25" s="99"/>
      <c r="G25" s="99"/>
      <c r="H25" s="595"/>
      <c r="I25" s="595"/>
      <c r="J25" s="620"/>
      <c r="K25" s="621"/>
      <c r="L25" s="594"/>
      <c r="M25" s="594"/>
    </row>
    <row r="26" spans="1:15" ht="11.25">
      <c r="A26" s="226">
        <v>22</v>
      </c>
      <c r="B26" s="96"/>
      <c r="C26" s="96"/>
      <c r="D26" s="99"/>
      <c r="E26" s="99"/>
      <c r="F26" s="99"/>
      <c r="G26" s="99"/>
      <c r="H26" s="595"/>
      <c r="I26" s="595"/>
      <c r="J26" s="620"/>
      <c r="K26" s="621"/>
      <c r="L26" s="594"/>
      <c r="M26" s="594"/>
    </row>
    <row r="27" spans="1:15" ht="11.25">
      <c r="A27" s="226">
        <v>23</v>
      </c>
      <c r="B27" s="96"/>
      <c r="C27" s="96"/>
      <c r="D27" s="99"/>
      <c r="E27" s="99"/>
      <c r="F27" s="99"/>
      <c r="G27" s="99"/>
      <c r="H27" s="595"/>
      <c r="I27" s="595"/>
      <c r="J27" s="620"/>
      <c r="K27" s="621"/>
      <c r="L27" s="594"/>
      <c r="M27" s="594"/>
    </row>
    <row r="28" spans="1:15" ht="11.25">
      <c r="A28" s="226">
        <v>24</v>
      </c>
      <c r="B28" s="96"/>
      <c r="C28" s="96"/>
      <c r="D28" s="99"/>
      <c r="E28" s="99"/>
      <c r="F28" s="99"/>
      <c r="G28" s="99"/>
      <c r="H28" s="595"/>
      <c r="I28" s="595"/>
      <c r="J28" s="620"/>
      <c r="K28" s="621"/>
      <c r="L28" s="631"/>
      <c r="M28" s="594"/>
    </row>
    <row r="29" spans="1:15" ht="11.25">
      <c r="A29" s="226">
        <v>25</v>
      </c>
      <c r="B29" s="96"/>
      <c r="C29" s="96"/>
      <c r="D29" s="99"/>
      <c r="E29" s="99"/>
      <c r="F29" s="99"/>
      <c r="G29" s="99"/>
      <c r="H29" s="595"/>
      <c r="I29" s="595"/>
      <c r="J29" s="620"/>
      <c r="K29" s="621"/>
      <c r="L29" s="631"/>
      <c r="M29" s="594"/>
    </row>
    <row r="30" spans="1:15" ht="11.25">
      <c r="A30" s="226">
        <v>26</v>
      </c>
      <c r="B30" s="96"/>
      <c r="C30" s="99"/>
      <c r="D30" s="99"/>
      <c r="E30" s="99"/>
      <c r="F30" s="99"/>
      <c r="G30" s="99"/>
      <c r="H30" s="595"/>
      <c r="I30" s="595"/>
      <c r="J30" s="620"/>
      <c r="K30" s="621"/>
      <c r="L30" s="594"/>
      <c r="M30" s="594"/>
    </row>
    <row r="31" spans="1:15" ht="11.25">
      <c r="A31" s="226">
        <v>27</v>
      </c>
      <c r="B31" s="96"/>
      <c r="C31" s="99"/>
      <c r="D31" s="99"/>
      <c r="E31" s="99"/>
      <c r="F31" s="99"/>
      <c r="G31" s="99"/>
      <c r="H31" s="595"/>
      <c r="I31" s="595"/>
      <c r="J31" s="620"/>
      <c r="K31" s="621"/>
      <c r="L31" s="594"/>
      <c r="M31" s="594"/>
    </row>
    <row r="32" spans="1:15" ht="11.25">
      <c r="A32" s="226">
        <v>28</v>
      </c>
      <c r="B32" s="96"/>
      <c r="C32" s="99"/>
      <c r="D32" s="99"/>
      <c r="E32" s="99"/>
      <c r="F32" s="99"/>
      <c r="G32" s="99"/>
      <c r="H32" s="595"/>
      <c r="I32" s="595"/>
      <c r="J32" s="620"/>
      <c r="K32" s="621"/>
      <c r="L32" s="594"/>
      <c r="M32" s="594"/>
    </row>
    <row r="33" spans="1:13" ht="11.25">
      <c r="A33" s="226">
        <v>29</v>
      </c>
      <c r="B33" s="96"/>
      <c r="C33" s="99"/>
      <c r="D33" s="99"/>
      <c r="E33" s="99"/>
      <c r="F33" s="99"/>
      <c r="G33" s="99"/>
      <c r="H33" s="595"/>
      <c r="I33" s="595"/>
      <c r="J33" s="620"/>
      <c r="K33" s="621"/>
      <c r="L33" s="594"/>
      <c r="M33" s="594"/>
    </row>
    <row r="34" spans="1:13" ht="11.25">
      <c r="A34" s="226">
        <v>30</v>
      </c>
      <c r="B34" s="96"/>
      <c r="C34" s="99"/>
      <c r="D34" s="99"/>
      <c r="E34" s="99"/>
      <c r="F34" s="99"/>
      <c r="G34" s="99"/>
      <c r="H34" s="595"/>
      <c r="I34" s="595"/>
      <c r="J34" s="594"/>
      <c r="K34" s="594"/>
      <c r="L34" s="594"/>
      <c r="M34" s="594"/>
    </row>
    <row r="35" spans="1:13" ht="11.25">
      <c r="A35" s="226">
        <v>31</v>
      </c>
      <c r="B35" s="96"/>
      <c r="C35" s="99"/>
      <c r="D35" s="99"/>
      <c r="E35" s="99"/>
      <c r="F35" s="99"/>
      <c r="G35" s="99"/>
      <c r="H35" s="595"/>
      <c r="I35" s="595"/>
      <c r="J35" s="594"/>
      <c r="K35" s="594"/>
      <c r="L35" s="594"/>
      <c r="M35" s="594"/>
    </row>
    <row r="36" spans="1:13" ht="11.25">
      <c r="A36" s="226">
        <v>32</v>
      </c>
      <c r="B36" s="96"/>
      <c r="C36" s="99"/>
      <c r="D36" s="99"/>
      <c r="E36" s="99"/>
      <c r="F36" s="99"/>
      <c r="G36" s="99"/>
      <c r="H36" s="595"/>
      <c r="I36" s="595"/>
      <c r="J36" s="594"/>
      <c r="K36" s="594"/>
      <c r="L36" s="594"/>
      <c r="M36" s="594"/>
    </row>
    <row r="37" spans="1:13" ht="11.25">
      <c r="A37" s="226">
        <v>33</v>
      </c>
      <c r="B37" s="96"/>
      <c r="C37" s="99"/>
      <c r="D37" s="99"/>
      <c r="E37" s="99"/>
      <c r="F37" s="99"/>
      <c r="G37" s="99"/>
      <c r="H37" s="595"/>
      <c r="I37" s="595"/>
      <c r="J37" s="594"/>
      <c r="K37" s="594"/>
      <c r="L37" s="594"/>
      <c r="M37" s="594"/>
    </row>
    <row r="38" spans="1:13" ht="11.25">
      <c r="A38" s="226">
        <v>34</v>
      </c>
      <c r="B38" s="96"/>
      <c r="C38" s="99"/>
      <c r="D38" s="99"/>
      <c r="E38" s="99"/>
      <c r="F38" s="99"/>
      <c r="G38" s="99"/>
      <c r="H38" s="595"/>
      <c r="I38" s="595"/>
      <c r="J38" s="594"/>
      <c r="K38" s="594"/>
      <c r="L38" s="594"/>
      <c r="M38" s="594"/>
    </row>
    <row r="39" spans="1:13" ht="11.25">
      <c r="A39" s="226">
        <v>35</v>
      </c>
      <c r="B39" s="96"/>
      <c r="C39" s="99"/>
      <c r="D39" s="99"/>
      <c r="E39" s="99"/>
      <c r="F39" s="99"/>
      <c r="G39" s="99"/>
      <c r="H39" s="595"/>
      <c r="I39" s="595"/>
      <c r="J39" s="594"/>
      <c r="K39" s="594"/>
      <c r="L39" s="594"/>
      <c r="M39" s="594"/>
    </row>
    <row r="40" spans="1:13" ht="11.25">
      <c r="A40" s="226">
        <v>36</v>
      </c>
      <c r="B40" s="96"/>
      <c r="C40" s="99"/>
      <c r="D40" s="99"/>
      <c r="E40" s="99"/>
      <c r="F40" s="99"/>
      <c r="G40" s="99"/>
      <c r="H40" s="595"/>
      <c r="I40" s="595"/>
      <c r="J40" s="594"/>
      <c r="K40" s="594"/>
      <c r="L40" s="594"/>
      <c r="M40" s="594"/>
    </row>
    <row r="41" spans="1:13" ht="11.25">
      <c r="A41" s="226">
        <v>37</v>
      </c>
      <c r="B41" s="96"/>
      <c r="C41" s="99"/>
      <c r="D41" s="99"/>
      <c r="E41" s="99"/>
      <c r="F41" s="99"/>
      <c r="G41" s="99"/>
      <c r="H41" s="595"/>
      <c r="I41" s="595"/>
      <c r="J41" s="594"/>
      <c r="K41" s="594"/>
      <c r="L41" s="594"/>
      <c r="M41" s="594"/>
    </row>
    <row r="42" spans="1:13" ht="11.25">
      <c r="A42" s="226">
        <v>38</v>
      </c>
      <c r="B42" s="96"/>
      <c r="C42" s="99"/>
      <c r="D42" s="99"/>
      <c r="E42" s="99"/>
      <c r="F42" s="99"/>
      <c r="G42" s="99"/>
      <c r="H42" s="595"/>
      <c r="I42" s="595"/>
      <c r="J42" s="594"/>
      <c r="K42" s="594"/>
      <c r="L42" s="594"/>
      <c r="M42" s="594"/>
    </row>
    <row r="43" spans="1:13" ht="11.25">
      <c r="A43" s="226">
        <v>39</v>
      </c>
      <c r="B43" s="96"/>
      <c r="C43" s="99"/>
      <c r="D43" s="99"/>
      <c r="E43" s="99"/>
      <c r="F43" s="99"/>
      <c r="G43" s="99"/>
      <c r="H43" s="595"/>
      <c r="I43" s="595"/>
      <c r="J43" s="594"/>
      <c r="K43" s="594"/>
      <c r="L43" s="594"/>
      <c r="M43" s="594"/>
    </row>
    <row r="44" spans="1:13" ht="11.25">
      <c r="A44" s="226">
        <v>40</v>
      </c>
      <c r="B44" s="96"/>
      <c r="C44" s="99"/>
      <c r="D44" s="99"/>
      <c r="E44" s="99"/>
      <c r="F44" s="99"/>
      <c r="G44" s="99"/>
      <c r="H44" s="595"/>
      <c r="I44" s="595"/>
      <c r="J44" s="594"/>
      <c r="K44" s="594"/>
      <c r="L44" s="594"/>
      <c r="M44" s="594"/>
    </row>
    <row r="45" spans="1:13" ht="11.25">
      <c r="A45" s="226">
        <v>41</v>
      </c>
      <c r="B45" s="96"/>
      <c r="C45" s="99"/>
      <c r="D45" s="99"/>
      <c r="E45" s="99"/>
      <c r="F45" s="99"/>
      <c r="G45" s="99"/>
      <c r="H45" s="595"/>
      <c r="I45" s="595"/>
      <c r="J45" s="594"/>
      <c r="K45" s="594"/>
      <c r="L45" s="594"/>
      <c r="M45" s="594"/>
    </row>
    <row r="46" spans="1:13" ht="11.25">
      <c r="A46" s="226">
        <v>42</v>
      </c>
      <c r="B46" s="96"/>
      <c r="C46" s="99"/>
      <c r="D46" s="99"/>
      <c r="E46" s="99"/>
      <c r="F46" s="99"/>
      <c r="G46" s="99"/>
      <c r="H46" s="595"/>
      <c r="I46" s="595"/>
      <c r="J46" s="594"/>
      <c r="K46" s="594"/>
      <c r="L46" s="594"/>
      <c r="M46" s="594"/>
    </row>
    <row r="47" spans="1:13" ht="11.25">
      <c r="A47" s="226">
        <v>43</v>
      </c>
      <c r="B47" s="96"/>
      <c r="C47" s="99"/>
      <c r="D47" s="99"/>
      <c r="E47" s="99"/>
      <c r="F47" s="99"/>
      <c r="G47" s="99"/>
      <c r="H47" s="595"/>
      <c r="I47" s="595"/>
      <c r="J47" s="594"/>
      <c r="K47" s="594"/>
      <c r="L47" s="594"/>
      <c r="M47" s="594"/>
    </row>
    <row r="48" spans="1:13" ht="11.25">
      <c r="A48" s="226">
        <v>44</v>
      </c>
      <c r="B48" s="96"/>
      <c r="C48" s="99"/>
      <c r="D48" s="99"/>
      <c r="E48" s="99"/>
      <c r="F48" s="99"/>
      <c r="G48" s="99"/>
      <c r="H48" s="595"/>
      <c r="I48" s="595"/>
      <c r="J48" s="594"/>
      <c r="K48" s="594"/>
      <c r="L48" s="594"/>
      <c r="M48" s="594"/>
    </row>
    <row r="49" spans="1:13" ht="11.25">
      <c r="A49" s="226">
        <v>45</v>
      </c>
      <c r="B49" s="96"/>
      <c r="C49" s="99"/>
      <c r="D49" s="99"/>
      <c r="E49" s="99"/>
      <c r="F49" s="99"/>
      <c r="G49" s="99"/>
      <c r="H49" s="595"/>
      <c r="I49" s="595"/>
      <c r="J49" s="594"/>
      <c r="K49" s="594"/>
      <c r="L49" s="594"/>
      <c r="M49" s="594"/>
    </row>
    <row r="50" spans="1:13" ht="11.25">
      <c r="A50" s="226">
        <v>46</v>
      </c>
      <c r="B50" s="96"/>
      <c r="C50" s="99"/>
      <c r="D50" s="99"/>
      <c r="E50" s="99"/>
      <c r="F50" s="99"/>
      <c r="G50" s="99"/>
      <c r="H50" s="595"/>
      <c r="I50" s="595"/>
      <c r="J50" s="601"/>
      <c r="K50" s="601"/>
      <c r="L50" s="595"/>
      <c r="M50" s="595"/>
    </row>
  </sheetData>
  <mergeCells count="138">
    <mergeCell ref="H49:I49"/>
    <mergeCell ref="J49:K49"/>
    <mergeCell ref="L49:M49"/>
    <mergeCell ref="H50:I50"/>
    <mergeCell ref="J50:K50"/>
    <mergeCell ref="L50:M50"/>
    <mergeCell ref="H47:I47"/>
    <mergeCell ref="J47:K47"/>
    <mergeCell ref="L47:M47"/>
    <mergeCell ref="H48:I48"/>
    <mergeCell ref="J48:K48"/>
    <mergeCell ref="L48:M48"/>
    <mergeCell ref="H45:I45"/>
    <mergeCell ref="J45:K45"/>
    <mergeCell ref="L45:M45"/>
    <mergeCell ref="H46:I46"/>
    <mergeCell ref="J46:K46"/>
    <mergeCell ref="L46:M46"/>
    <mergeCell ref="H43:I43"/>
    <mergeCell ref="J43:K43"/>
    <mergeCell ref="L43:M43"/>
    <mergeCell ref="H44:I44"/>
    <mergeCell ref="J44:K44"/>
    <mergeCell ref="L44:M44"/>
    <mergeCell ref="H41:I41"/>
    <mergeCell ref="J41:K41"/>
    <mergeCell ref="L41:M41"/>
    <mergeCell ref="H42:I42"/>
    <mergeCell ref="J42:K42"/>
    <mergeCell ref="L42:M42"/>
    <mergeCell ref="H39:I39"/>
    <mergeCell ref="J39:K39"/>
    <mergeCell ref="L39:M39"/>
    <mergeCell ref="H40:I40"/>
    <mergeCell ref="J40:K40"/>
    <mergeCell ref="L40:M40"/>
    <mergeCell ref="H37:I37"/>
    <mergeCell ref="J37:K37"/>
    <mergeCell ref="L37:M37"/>
    <mergeCell ref="H38:I38"/>
    <mergeCell ref="J38:K38"/>
    <mergeCell ref="L38:M38"/>
    <mergeCell ref="H35:I35"/>
    <mergeCell ref="J35:K35"/>
    <mergeCell ref="L35:M35"/>
    <mergeCell ref="H36:I36"/>
    <mergeCell ref="J36:K36"/>
    <mergeCell ref="L36:M36"/>
    <mergeCell ref="H33:I33"/>
    <mergeCell ref="J33:K33"/>
    <mergeCell ref="L33:M33"/>
    <mergeCell ref="H34:I34"/>
    <mergeCell ref="J34:K34"/>
    <mergeCell ref="L34:M34"/>
    <mergeCell ref="H31:I31"/>
    <mergeCell ref="J31:K31"/>
    <mergeCell ref="L31:M31"/>
    <mergeCell ref="H32:I32"/>
    <mergeCell ref="J32:K32"/>
    <mergeCell ref="L32:M32"/>
    <mergeCell ref="H29:I29"/>
    <mergeCell ref="J29:K29"/>
    <mergeCell ref="L29:M29"/>
    <mergeCell ref="H30:I30"/>
    <mergeCell ref="J30:K30"/>
    <mergeCell ref="L30:M30"/>
    <mergeCell ref="H27:I27"/>
    <mergeCell ref="J27:K27"/>
    <mergeCell ref="L27:M27"/>
    <mergeCell ref="H28:I28"/>
    <mergeCell ref="J28:K28"/>
    <mergeCell ref="L28:M28"/>
    <mergeCell ref="H25:I25"/>
    <mergeCell ref="J25:K25"/>
    <mergeCell ref="L25:M25"/>
    <mergeCell ref="H26:I26"/>
    <mergeCell ref="J26:K26"/>
    <mergeCell ref="L26:M26"/>
    <mergeCell ref="H23:I23"/>
    <mergeCell ref="J23:K23"/>
    <mergeCell ref="L23:M23"/>
    <mergeCell ref="H24:I24"/>
    <mergeCell ref="J24:K24"/>
    <mergeCell ref="L24:M24"/>
    <mergeCell ref="H21:I21"/>
    <mergeCell ref="J21:K21"/>
    <mergeCell ref="L21:M21"/>
    <mergeCell ref="H22:I22"/>
    <mergeCell ref="J22:K22"/>
    <mergeCell ref="L22:M22"/>
    <mergeCell ref="H19:I19"/>
    <mergeCell ref="J19:K19"/>
    <mergeCell ref="L19:M19"/>
    <mergeCell ref="H18:I18"/>
    <mergeCell ref="H15:I15"/>
    <mergeCell ref="J15:K15"/>
    <mergeCell ref="H17:I17"/>
    <mergeCell ref="H16:I16"/>
    <mergeCell ref="J16:K18"/>
    <mergeCell ref="L16:M18"/>
    <mergeCell ref="J20:K20"/>
    <mergeCell ref="L20:M20"/>
    <mergeCell ref="H13:I13"/>
    <mergeCell ref="J13:K13"/>
    <mergeCell ref="L13:M13"/>
    <mergeCell ref="H14:I14"/>
    <mergeCell ref="J14:K14"/>
    <mergeCell ref="H11:I11"/>
    <mergeCell ref="J11:K11"/>
    <mergeCell ref="L11:M11"/>
    <mergeCell ref="H12:I12"/>
    <mergeCell ref="J12:K12"/>
    <mergeCell ref="L12:M12"/>
    <mergeCell ref="L14:M15"/>
    <mergeCell ref="H9:I9"/>
    <mergeCell ref="J9:K9"/>
    <mergeCell ref="L9:M9"/>
    <mergeCell ref="H10:I10"/>
    <mergeCell ref="J10:K10"/>
    <mergeCell ref="L10:M10"/>
    <mergeCell ref="H7:I7"/>
    <mergeCell ref="J7:K7"/>
    <mergeCell ref="L7:M7"/>
    <mergeCell ref="H8:I8"/>
    <mergeCell ref="J8:K8"/>
    <mergeCell ref="L8:M8"/>
    <mergeCell ref="H5:I5"/>
    <mergeCell ref="J5:K5"/>
    <mergeCell ref="L5:M5"/>
    <mergeCell ref="H6:I6"/>
    <mergeCell ref="J6:K6"/>
    <mergeCell ref="L6:M6"/>
    <mergeCell ref="A1:B2"/>
    <mergeCell ref="G1:G2"/>
    <mergeCell ref="H1:I2"/>
    <mergeCell ref="H4:I4"/>
    <mergeCell ref="J4:K4"/>
    <mergeCell ref="L4:M4"/>
  </mergeCells>
  <dataValidations count="3">
    <dataValidation type="list" allowBlank="1" showInputMessage="1" showErrorMessage="1" sqref="C30:C40 C15:C16 C12 C6:C10 C19:C27">
      <formula1>"char,float,int,money,nchar,ntext,numeric,nvarchar,real,smalldatetime,smallint,smallmoney,text,image,time,timestamp,tinyint,varchar,date, datetime"</formula1>
    </dataValidation>
    <dataValidation type="list" allowBlank="1" showInputMessage="1" showErrorMessage="1" sqref="D20:D40 D5:D18">
      <formula1>"Primary,Foreign"</formula1>
    </dataValidation>
    <dataValidation type="list" allowBlank="1" showInputMessage="1" showErrorMessage="1" sqref="E5:E50">
      <formula1>"X"</formula1>
    </dataValidation>
  </dataValidations>
  <pageMargins left="0.7" right="0.7" top="0.75" bottom="0.75" header="0.3" footer="0.3"/>
  <drawing r:id="rId1"/>
  <legacyDrawing r:id="rId2"/>
</worksheet>
</file>

<file path=xl/worksheets/sheet59.xml><?xml version="1.0" encoding="utf-8"?>
<worksheet xmlns="http://schemas.openxmlformats.org/spreadsheetml/2006/main" xmlns:r="http://schemas.openxmlformats.org/officeDocument/2006/relationships">
  <sheetPr codeName="Sheet46"/>
  <dimension ref="A1:M53"/>
  <sheetViews>
    <sheetView workbookViewId="0">
      <selection activeCell="B16" sqref="B16:M19"/>
    </sheetView>
  </sheetViews>
  <sheetFormatPr defaultColWidth="9.140625" defaultRowHeight="12" customHeight="1"/>
  <cols>
    <col min="1" max="1" width="5.7109375" style="21" customWidth="1"/>
    <col min="2" max="2" width="24" style="21" bestFit="1" customWidth="1"/>
    <col min="3" max="3" width="15.7109375" style="21" customWidth="1"/>
    <col min="4" max="5" width="7.7109375" style="21" customWidth="1"/>
    <col min="6" max="6" width="9.85546875" style="21" customWidth="1"/>
    <col min="7" max="7" width="10.42578125" style="21" customWidth="1"/>
    <col min="8" max="8" width="7.7109375" style="21" customWidth="1"/>
    <col min="9" max="11" width="15.28515625" style="21" customWidth="1"/>
    <col min="12" max="12" width="15" style="21" customWidth="1"/>
    <col min="13" max="13" width="19.85546875" style="21" customWidth="1"/>
    <col min="14" max="14" width="11.7109375" style="21" customWidth="1"/>
    <col min="15" max="15" width="19.85546875" style="21" customWidth="1"/>
    <col min="16" max="17" width="12.7109375" style="21" customWidth="1"/>
    <col min="18" max="16384" width="9.140625" style="21"/>
  </cols>
  <sheetData>
    <row r="1" spans="1:13" s="32" customFormat="1" ht="11.25">
      <c r="A1" s="543" t="str">
        <f>'Update History'!A1:B2</f>
        <v>Table Definition</v>
      </c>
      <c r="B1" s="544"/>
      <c r="C1" s="34" t="s">
        <v>0</v>
      </c>
      <c r="D1" s="36" t="str">
        <f>'Update History'!D1:F1</f>
        <v>ASOFT - ACT</v>
      </c>
      <c r="E1" s="37"/>
      <c r="F1" s="37"/>
      <c r="G1" s="576" t="s">
        <v>50</v>
      </c>
      <c r="H1" s="578" t="s">
        <v>275</v>
      </c>
      <c r="I1" s="579"/>
      <c r="J1" s="23" t="s">
        <v>2</v>
      </c>
      <c r="K1" s="35" t="str">
        <f>'Update History'!H1</f>
        <v>Hoàng Vũ</v>
      </c>
      <c r="L1" s="23" t="s">
        <v>4</v>
      </c>
      <c r="M1" s="35" t="str">
        <f>'Update History'!H1</f>
        <v>Hoàng Vũ</v>
      </c>
    </row>
    <row r="2" spans="1:13" s="32" customFormat="1" ht="11.25">
      <c r="A2" s="545"/>
      <c r="B2" s="546"/>
      <c r="C2" s="34" t="s">
        <v>1</v>
      </c>
      <c r="D2" s="38" t="str">
        <f>'Update History'!D2:F2</f>
        <v>ASOFT - ACT</v>
      </c>
      <c r="E2" s="39"/>
      <c r="F2" s="39"/>
      <c r="G2" s="577"/>
      <c r="H2" s="580"/>
      <c r="I2" s="581"/>
      <c r="J2" s="23" t="s">
        <v>3</v>
      </c>
      <c r="K2" s="35">
        <v>40897</v>
      </c>
      <c r="L2" s="23" t="s">
        <v>5</v>
      </c>
      <c r="M2" s="35">
        <v>40897</v>
      </c>
    </row>
    <row r="4" spans="1:13" s="22" customFormat="1" ht="11.25">
      <c r="A4" s="95" t="s">
        <v>36</v>
      </c>
      <c r="B4" s="95" t="s">
        <v>53</v>
      </c>
      <c r="C4" s="95" t="s">
        <v>37</v>
      </c>
      <c r="D4" s="95" t="s">
        <v>54</v>
      </c>
      <c r="E4" s="95" t="s">
        <v>61</v>
      </c>
      <c r="F4" s="95" t="s">
        <v>59</v>
      </c>
      <c r="G4" s="95" t="s">
        <v>60</v>
      </c>
      <c r="H4" s="513" t="s">
        <v>51</v>
      </c>
      <c r="I4" s="513"/>
      <c r="J4" s="513" t="s">
        <v>52</v>
      </c>
      <c r="K4" s="513"/>
      <c r="L4" s="513" t="s">
        <v>38</v>
      </c>
      <c r="M4" s="513"/>
    </row>
    <row r="5" spans="1:13" s="24" customFormat="1" ht="11.25">
      <c r="A5" s="99">
        <v>1</v>
      </c>
      <c r="B5" s="100"/>
      <c r="C5" s="100"/>
      <c r="D5" s="100"/>
      <c r="E5" s="100"/>
      <c r="F5" s="100"/>
      <c r="G5" s="100"/>
      <c r="H5" s="604"/>
      <c r="I5" s="605"/>
      <c r="J5" s="620"/>
      <c r="K5" s="621"/>
      <c r="L5" s="594"/>
      <c r="M5" s="594"/>
    </row>
    <row r="6" spans="1:13" ht="11.25">
      <c r="A6" s="99">
        <v>2</v>
      </c>
      <c r="B6" s="93" t="s">
        <v>291</v>
      </c>
      <c r="C6" s="93" t="s">
        <v>153</v>
      </c>
      <c r="D6" s="93"/>
      <c r="E6" s="93"/>
      <c r="F6" s="93"/>
      <c r="G6" s="93"/>
      <c r="H6" s="604" t="s">
        <v>292</v>
      </c>
      <c r="I6" s="605"/>
      <c r="J6" s="620"/>
      <c r="K6" s="621"/>
      <c r="L6" s="594"/>
      <c r="M6" s="594"/>
    </row>
    <row r="7" spans="1:13" ht="11.25">
      <c r="A7" s="99">
        <v>3</v>
      </c>
      <c r="B7" s="93" t="s">
        <v>290</v>
      </c>
      <c r="C7" s="93" t="s">
        <v>282</v>
      </c>
      <c r="D7" s="93"/>
      <c r="E7" s="93"/>
      <c r="F7" s="93"/>
      <c r="G7" s="93"/>
      <c r="H7" s="604" t="s">
        <v>293</v>
      </c>
      <c r="I7" s="605"/>
      <c r="J7" s="620"/>
      <c r="K7" s="621"/>
      <c r="L7" s="594"/>
      <c r="M7" s="594"/>
    </row>
    <row r="8" spans="1:13" ht="11.25">
      <c r="A8" s="99">
        <v>4</v>
      </c>
      <c r="B8" s="96" t="s">
        <v>289</v>
      </c>
      <c r="C8" s="96" t="s">
        <v>58</v>
      </c>
      <c r="D8" s="99" t="s">
        <v>92</v>
      </c>
      <c r="E8" s="99"/>
      <c r="F8" s="99"/>
      <c r="G8" s="99"/>
      <c r="H8" s="595" t="s">
        <v>283</v>
      </c>
      <c r="I8" s="595"/>
      <c r="J8" s="620"/>
      <c r="K8" s="621"/>
      <c r="L8" s="594"/>
      <c r="M8" s="594"/>
    </row>
    <row r="9" spans="1:13" ht="11.25">
      <c r="A9" s="99">
        <v>5</v>
      </c>
      <c r="B9" s="96" t="s">
        <v>69</v>
      </c>
      <c r="C9" s="96" t="s">
        <v>88</v>
      </c>
      <c r="D9" s="99"/>
      <c r="E9" s="99"/>
      <c r="F9" s="99"/>
      <c r="G9" s="99"/>
      <c r="H9" s="595" t="s">
        <v>294</v>
      </c>
      <c r="I9" s="595"/>
      <c r="J9" s="620"/>
      <c r="K9" s="621"/>
      <c r="L9" s="594"/>
      <c r="M9" s="594"/>
    </row>
    <row r="10" spans="1:13" ht="11.25">
      <c r="A10" s="99">
        <v>6</v>
      </c>
      <c r="B10" s="96" t="s">
        <v>67</v>
      </c>
      <c r="C10" s="96" t="s">
        <v>88</v>
      </c>
      <c r="D10" s="99"/>
      <c r="E10" s="99"/>
      <c r="F10" s="57"/>
      <c r="G10" s="99"/>
      <c r="H10" s="595" t="s">
        <v>295</v>
      </c>
      <c r="I10" s="595"/>
      <c r="J10" s="620"/>
      <c r="K10" s="621"/>
      <c r="L10" s="594"/>
      <c r="M10" s="594"/>
    </row>
    <row r="11" spans="1:13" ht="11.25">
      <c r="A11" s="99">
        <v>7</v>
      </c>
      <c r="B11" s="96" t="s">
        <v>70</v>
      </c>
      <c r="C11" s="96" t="s">
        <v>278</v>
      </c>
      <c r="D11" s="99"/>
      <c r="E11" s="99"/>
      <c r="F11" s="99"/>
      <c r="G11" s="99"/>
      <c r="H11" s="604" t="s">
        <v>97</v>
      </c>
      <c r="I11" s="605"/>
      <c r="J11" s="97"/>
      <c r="K11" s="98"/>
      <c r="L11" s="594"/>
      <c r="M11" s="594"/>
    </row>
    <row r="12" spans="1:13" ht="11.25" customHeight="1">
      <c r="A12" s="99">
        <v>8</v>
      </c>
      <c r="B12" s="96" t="s">
        <v>279</v>
      </c>
      <c r="C12" s="96" t="s">
        <v>278</v>
      </c>
      <c r="D12" s="99"/>
      <c r="E12" s="99"/>
      <c r="F12" s="99"/>
      <c r="G12" s="99"/>
      <c r="H12" s="604" t="s">
        <v>285</v>
      </c>
      <c r="I12" s="605"/>
      <c r="J12" s="97"/>
      <c r="K12" s="98"/>
      <c r="L12" s="594"/>
      <c r="M12" s="594"/>
    </row>
    <row r="13" spans="1:13" ht="11.25">
      <c r="A13" s="112">
        <v>9</v>
      </c>
      <c r="B13" s="96" t="s">
        <v>280</v>
      </c>
      <c r="C13" s="96" t="s">
        <v>278</v>
      </c>
      <c r="D13" s="99"/>
      <c r="E13" s="99" t="s">
        <v>62</v>
      </c>
      <c r="F13" s="99"/>
      <c r="G13" s="99"/>
      <c r="H13" s="101" t="s">
        <v>286</v>
      </c>
      <c r="I13" s="102"/>
      <c r="J13" s="97"/>
      <c r="K13" s="98"/>
      <c r="L13" s="594"/>
      <c r="M13" s="594"/>
    </row>
    <row r="14" spans="1:13" s="46" customFormat="1" ht="15" customHeight="1">
      <c r="A14" s="112">
        <v>10</v>
      </c>
      <c r="B14" s="109" t="s">
        <v>125</v>
      </c>
      <c r="C14" s="109" t="s">
        <v>282</v>
      </c>
      <c r="D14" s="108"/>
      <c r="E14" s="108" t="s">
        <v>62</v>
      </c>
      <c r="F14" s="108"/>
      <c r="G14" s="108"/>
      <c r="H14" s="109" t="s">
        <v>287</v>
      </c>
      <c r="I14" s="109"/>
      <c r="J14" s="110"/>
      <c r="K14" s="111"/>
      <c r="L14" s="606" t="s">
        <v>288</v>
      </c>
      <c r="M14" s="607"/>
    </row>
    <row r="15" spans="1:13" s="46" customFormat="1" ht="36.75" customHeight="1">
      <c r="A15" s="112">
        <v>11</v>
      </c>
      <c r="B15" s="109" t="s">
        <v>281</v>
      </c>
      <c r="C15" s="109" t="s">
        <v>88</v>
      </c>
      <c r="D15" s="108"/>
      <c r="E15" s="108"/>
      <c r="F15" s="108"/>
      <c r="G15" s="108"/>
      <c r="H15" s="760" t="s">
        <v>103</v>
      </c>
      <c r="I15" s="633"/>
      <c r="J15" s="110"/>
      <c r="K15" s="111"/>
      <c r="L15" s="610"/>
      <c r="M15" s="611"/>
    </row>
    <row r="16" spans="1:13" s="46" customFormat="1" ht="13.9" customHeight="1">
      <c r="A16" s="112">
        <v>12</v>
      </c>
      <c r="B16" s="234" t="s">
        <v>68</v>
      </c>
      <c r="C16" s="234" t="s">
        <v>88</v>
      </c>
      <c r="D16" s="236"/>
      <c r="E16" s="236"/>
      <c r="F16" s="236"/>
      <c r="G16" s="236"/>
      <c r="H16" s="742" t="s">
        <v>95</v>
      </c>
      <c r="I16" s="743"/>
      <c r="J16" s="761" t="s">
        <v>550</v>
      </c>
      <c r="K16" s="762"/>
      <c r="L16" s="767"/>
      <c r="M16" s="768"/>
    </row>
    <row r="17" spans="1:13" ht="11.25">
      <c r="A17" s="112">
        <v>13</v>
      </c>
      <c r="B17" s="238" t="s">
        <v>544</v>
      </c>
      <c r="C17" s="238" t="s">
        <v>278</v>
      </c>
      <c r="D17" s="239"/>
      <c r="E17" s="239"/>
      <c r="F17" s="239"/>
      <c r="G17" s="239"/>
      <c r="H17" s="741" t="s">
        <v>580</v>
      </c>
      <c r="I17" s="741"/>
      <c r="J17" s="763"/>
      <c r="K17" s="764"/>
      <c r="L17" s="769"/>
      <c r="M17" s="770"/>
    </row>
    <row r="18" spans="1:13" ht="11.25">
      <c r="A18" s="112">
        <v>14</v>
      </c>
      <c r="B18" s="238" t="s">
        <v>557</v>
      </c>
      <c r="C18" s="238" t="s">
        <v>278</v>
      </c>
      <c r="D18" s="239"/>
      <c r="E18" s="239"/>
      <c r="F18" s="239"/>
      <c r="G18" s="239"/>
      <c r="H18" s="739" t="s">
        <v>475</v>
      </c>
      <c r="I18" s="740"/>
      <c r="J18" s="765"/>
      <c r="K18" s="766"/>
      <c r="L18" s="771"/>
      <c r="M18" s="772"/>
    </row>
    <row r="19" spans="1:13" ht="58.15" customHeight="1">
      <c r="A19" s="225">
        <v>15</v>
      </c>
      <c r="B19" s="240" t="s">
        <v>561</v>
      </c>
      <c r="C19" s="234" t="s">
        <v>58</v>
      </c>
      <c r="D19" s="236"/>
      <c r="E19" s="236"/>
      <c r="F19" s="236"/>
      <c r="G19" s="236"/>
      <c r="H19" s="756"/>
      <c r="I19" s="756"/>
      <c r="J19" s="773" t="s">
        <v>563</v>
      </c>
      <c r="K19" s="522"/>
      <c r="L19" s="759"/>
      <c r="M19" s="759"/>
    </row>
    <row r="20" spans="1:13" ht="11.25">
      <c r="A20" s="112">
        <v>16</v>
      </c>
      <c r="B20" s="96"/>
      <c r="C20" s="96"/>
      <c r="D20" s="99"/>
      <c r="E20" s="99"/>
      <c r="F20" s="99"/>
      <c r="G20" s="99"/>
      <c r="H20" s="595"/>
      <c r="I20" s="595"/>
      <c r="J20" s="620"/>
      <c r="K20" s="621"/>
      <c r="L20" s="631"/>
      <c r="M20" s="594"/>
    </row>
    <row r="21" spans="1:13" ht="11.25">
      <c r="A21" s="112">
        <v>17</v>
      </c>
      <c r="B21" s="96"/>
      <c r="C21" s="96"/>
      <c r="D21" s="99"/>
      <c r="E21" s="99"/>
      <c r="F21" s="99"/>
      <c r="G21" s="99"/>
      <c r="J21" s="620"/>
      <c r="K21" s="621"/>
      <c r="L21" s="622"/>
      <c r="M21" s="623"/>
    </row>
    <row r="22" spans="1:13" ht="11.25">
      <c r="A22" s="112">
        <v>18</v>
      </c>
      <c r="B22" s="96"/>
      <c r="C22" s="96"/>
      <c r="D22" s="99"/>
      <c r="E22" s="99"/>
      <c r="F22" s="99"/>
      <c r="G22" s="99"/>
      <c r="H22" s="604"/>
      <c r="I22" s="605"/>
      <c r="J22" s="620"/>
      <c r="K22" s="621"/>
      <c r="L22" s="594"/>
      <c r="M22" s="594"/>
    </row>
    <row r="23" spans="1:13" ht="11.25">
      <c r="A23" s="112">
        <v>19</v>
      </c>
      <c r="B23" s="96"/>
      <c r="C23" s="96"/>
      <c r="D23" s="99"/>
      <c r="E23" s="99"/>
      <c r="F23" s="99"/>
      <c r="G23" s="99"/>
      <c r="H23" s="622"/>
      <c r="I23" s="623"/>
      <c r="J23" s="620"/>
      <c r="K23" s="621"/>
      <c r="L23" s="594"/>
      <c r="M23" s="594"/>
    </row>
    <row r="24" spans="1:13" ht="11.25">
      <c r="A24" s="112">
        <v>20</v>
      </c>
      <c r="B24" s="96"/>
      <c r="C24" s="96"/>
      <c r="D24" s="99"/>
      <c r="E24" s="99"/>
      <c r="F24" s="99"/>
      <c r="G24" s="99"/>
      <c r="H24" s="595"/>
      <c r="I24" s="595"/>
      <c r="J24" s="620"/>
      <c r="K24" s="621"/>
      <c r="L24" s="594"/>
      <c r="M24" s="594"/>
    </row>
    <row r="25" spans="1:13" ht="11.25">
      <c r="A25" s="112">
        <v>21</v>
      </c>
      <c r="B25" s="96"/>
      <c r="C25" s="96"/>
      <c r="D25" s="99"/>
      <c r="E25" s="99"/>
      <c r="F25" s="99"/>
      <c r="G25" s="99"/>
      <c r="H25" s="595"/>
      <c r="I25" s="595"/>
      <c r="J25" s="620"/>
      <c r="K25" s="621"/>
      <c r="L25" s="594"/>
      <c r="M25" s="594"/>
    </row>
    <row r="26" spans="1:13" ht="11.25">
      <c r="A26" s="112">
        <v>22</v>
      </c>
      <c r="B26" s="96"/>
      <c r="C26" s="96"/>
      <c r="D26" s="99"/>
      <c r="E26" s="99"/>
      <c r="F26" s="99"/>
      <c r="G26" s="99"/>
      <c r="H26" s="595"/>
      <c r="I26" s="595"/>
      <c r="J26" s="620"/>
      <c r="K26" s="621"/>
      <c r="L26" s="594"/>
      <c r="M26" s="594"/>
    </row>
    <row r="27" spans="1:13" ht="11.25">
      <c r="A27" s="112">
        <v>23</v>
      </c>
      <c r="B27" s="96"/>
      <c r="C27" s="96"/>
      <c r="D27" s="99"/>
      <c r="E27" s="99"/>
      <c r="F27" s="99"/>
      <c r="G27" s="99"/>
      <c r="H27" s="595"/>
      <c r="I27" s="595"/>
      <c r="J27" s="620"/>
      <c r="K27" s="621"/>
      <c r="L27" s="594"/>
      <c r="M27" s="594"/>
    </row>
    <row r="28" spans="1:13" ht="11.25">
      <c r="A28" s="112">
        <v>24</v>
      </c>
      <c r="B28" s="96"/>
      <c r="C28" s="96"/>
      <c r="D28" s="99"/>
      <c r="E28" s="99"/>
      <c r="F28" s="99"/>
      <c r="G28" s="99"/>
      <c r="H28" s="595"/>
      <c r="I28" s="595"/>
      <c r="J28" s="620"/>
      <c r="K28" s="621"/>
      <c r="L28" s="594"/>
      <c r="M28" s="594"/>
    </row>
    <row r="29" spans="1:13" ht="11.25">
      <c r="A29" s="112">
        <v>25</v>
      </c>
      <c r="B29" s="96"/>
      <c r="C29" s="96"/>
      <c r="D29" s="99"/>
      <c r="E29" s="99"/>
      <c r="F29" s="99"/>
      <c r="G29" s="99"/>
      <c r="H29" s="595"/>
      <c r="I29" s="595"/>
      <c r="J29" s="620"/>
      <c r="K29" s="621"/>
      <c r="L29" s="631"/>
      <c r="M29" s="594"/>
    </row>
    <row r="30" spans="1:13" ht="11.25">
      <c r="A30" s="112">
        <v>26</v>
      </c>
      <c r="B30" s="96"/>
      <c r="C30" s="96"/>
      <c r="D30" s="99"/>
      <c r="E30" s="99"/>
      <c r="F30" s="99"/>
      <c r="G30" s="99"/>
      <c r="H30" s="595"/>
      <c r="I30" s="595"/>
      <c r="J30" s="620"/>
      <c r="K30" s="621"/>
      <c r="L30" s="631"/>
      <c r="M30" s="594"/>
    </row>
    <row r="31" spans="1:13" ht="11.25">
      <c r="A31" s="112">
        <v>27</v>
      </c>
      <c r="B31" s="96"/>
      <c r="C31" s="99"/>
      <c r="D31" s="99"/>
      <c r="E31" s="99"/>
      <c r="F31" s="99"/>
      <c r="G31" s="99"/>
      <c r="H31" s="595"/>
      <c r="I31" s="595"/>
      <c r="J31" s="620"/>
      <c r="K31" s="621"/>
      <c r="L31" s="594"/>
      <c r="M31" s="594"/>
    </row>
    <row r="32" spans="1:13" ht="11.25">
      <c r="A32" s="112">
        <v>28</v>
      </c>
      <c r="B32" s="96"/>
      <c r="C32" s="99"/>
      <c r="D32" s="99"/>
      <c r="E32" s="99"/>
      <c r="F32" s="99"/>
      <c r="G32" s="99"/>
      <c r="H32" s="595"/>
      <c r="I32" s="595"/>
      <c r="J32" s="620"/>
      <c r="K32" s="621"/>
      <c r="L32" s="594"/>
      <c r="M32" s="594"/>
    </row>
    <row r="33" spans="1:13" ht="11.25">
      <c r="A33" s="112">
        <v>29</v>
      </c>
      <c r="B33" s="96"/>
      <c r="C33" s="99"/>
      <c r="D33" s="99"/>
      <c r="E33" s="99"/>
      <c r="F33" s="99"/>
      <c r="G33" s="99"/>
      <c r="H33" s="595"/>
      <c r="I33" s="595"/>
      <c r="J33" s="620"/>
      <c r="K33" s="621"/>
      <c r="L33" s="594"/>
      <c r="M33" s="594"/>
    </row>
    <row r="34" spans="1:13" ht="11.25">
      <c r="A34" s="112">
        <v>30</v>
      </c>
      <c r="B34" s="96"/>
      <c r="C34" s="99"/>
      <c r="D34" s="99"/>
      <c r="E34" s="99"/>
      <c r="F34" s="99"/>
      <c r="G34" s="99"/>
      <c r="H34" s="595"/>
      <c r="I34" s="595"/>
      <c r="J34" s="620"/>
      <c r="K34" s="621"/>
      <c r="L34" s="594"/>
      <c r="M34" s="594"/>
    </row>
    <row r="35" spans="1:13" ht="11.25">
      <c r="A35" s="112">
        <v>31</v>
      </c>
      <c r="B35" s="96"/>
      <c r="C35" s="99"/>
      <c r="D35" s="99"/>
      <c r="E35" s="99"/>
      <c r="F35" s="99"/>
      <c r="G35" s="99"/>
      <c r="H35" s="595"/>
      <c r="I35" s="595"/>
      <c r="J35" s="594"/>
      <c r="K35" s="594"/>
      <c r="L35" s="594"/>
      <c r="M35" s="594"/>
    </row>
    <row r="36" spans="1:13" ht="11.25">
      <c r="A36" s="112">
        <v>32</v>
      </c>
      <c r="B36" s="96"/>
      <c r="C36" s="99"/>
      <c r="D36" s="99"/>
      <c r="E36" s="99"/>
      <c r="F36" s="99"/>
      <c r="G36" s="99"/>
      <c r="H36" s="595"/>
      <c r="I36" s="595"/>
      <c r="J36" s="594"/>
      <c r="K36" s="594"/>
      <c r="L36" s="594"/>
      <c r="M36" s="594"/>
    </row>
    <row r="37" spans="1:13" ht="11.25">
      <c r="A37" s="112">
        <v>33</v>
      </c>
      <c r="B37" s="96"/>
      <c r="C37" s="99"/>
      <c r="D37" s="99"/>
      <c r="E37" s="99"/>
      <c r="F37" s="99"/>
      <c r="G37" s="99"/>
      <c r="H37" s="595"/>
      <c r="I37" s="595"/>
      <c r="J37" s="594"/>
      <c r="K37" s="594"/>
      <c r="L37" s="594"/>
      <c r="M37" s="594"/>
    </row>
    <row r="38" spans="1:13" ht="11.25">
      <c r="A38" s="112">
        <v>34</v>
      </c>
      <c r="B38" s="96"/>
      <c r="C38" s="99"/>
      <c r="D38" s="99"/>
      <c r="E38" s="99"/>
      <c r="F38" s="99"/>
      <c r="G38" s="99"/>
      <c r="H38" s="595"/>
      <c r="I38" s="595"/>
      <c r="J38" s="594"/>
      <c r="K38" s="594"/>
      <c r="L38" s="594"/>
      <c r="M38" s="594"/>
    </row>
    <row r="39" spans="1:13" ht="11.25">
      <c r="A39" s="112">
        <v>35</v>
      </c>
      <c r="B39" s="96"/>
      <c r="C39" s="99"/>
      <c r="D39" s="99"/>
      <c r="E39" s="99"/>
      <c r="F39" s="99"/>
      <c r="G39" s="99"/>
      <c r="H39" s="595"/>
      <c r="I39" s="595"/>
      <c r="J39" s="594"/>
      <c r="K39" s="594"/>
      <c r="L39" s="594"/>
      <c r="M39" s="594"/>
    </row>
    <row r="40" spans="1:13" ht="11.25">
      <c r="A40" s="112">
        <v>36</v>
      </c>
      <c r="B40" s="96"/>
      <c r="C40" s="99"/>
      <c r="D40" s="99"/>
      <c r="E40" s="99"/>
      <c r="F40" s="99"/>
      <c r="G40" s="99"/>
      <c r="H40" s="595"/>
      <c r="I40" s="595"/>
      <c r="J40" s="594"/>
      <c r="K40" s="594"/>
      <c r="L40" s="594"/>
      <c r="M40" s="594"/>
    </row>
    <row r="41" spans="1:13" ht="11.25">
      <c r="A41" s="112">
        <v>37</v>
      </c>
      <c r="B41" s="96"/>
      <c r="C41" s="99"/>
      <c r="D41" s="99"/>
      <c r="E41" s="99"/>
      <c r="F41" s="99"/>
      <c r="G41" s="99"/>
      <c r="H41" s="595"/>
      <c r="I41" s="595"/>
      <c r="J41" s="594"/>
      <c r="K41" s="594"/>
      <c r="L41" s="594"/>
      <c r="M41" s="594"/>
    </row>
    <row r="42" spans="1:13" ht="11.25">
      <c r="A42" s="112">
        <v>38</v>
      </c>
      <c r="B42" s="96"/>
      <c r="C42" s="99"/>
      <c r="D42" s="99"/>
      <c r="E42" s="99"/>
      <c r="F42" s="99"/>
      <c r="G42" s="99"/>
      <c r="H42" s="595"/>
      <c r="I42" s="595"/>
      <c r="J42" s="594"/>
      <c r="K42" s="594"/>
      <c r="L42" s="594"/>
      <c r="M42" s="594"/>
    </row>
    <row r="43" spans="1:13" ht="11.25">
      <c r="A43" s="112">
        <v>39</v>
      </c>
      <c r="B43" s="96"/>
      <c r="C43" s="99"/>
      <c r="D43" s="99"/>
      <c r="E43" s="99"/>
      <c r="F43" s="99"/>
      <c r="G43" s="99"/>
      <c r="H43" s="595"/>
      <c r="I43" s="595"/>
      <c r="J43" s="594"/>
      <c r="K43" s="594"/>
      <c r="L43" s="594"/>
      <c r="M43" s="594"/>
    </row>
    <row r="44" spans="1:13" ht="11.25">
      <c r="A44" s="112">
        <v>40</v>
      </c>
      <c r="B44" s="96"/>
      <c r="C44" s="99"/>
      <c r="D44" s="99"/>
      <c r="E44" s="99"/>
      <c r="F44" s="99"/>
      <c r="G44" s="99"/>
      <c r="H44" s="595"/>
      <c r="I44" s="595"/>
      <c r="J44" s="594"/>
      <c r="K44" s="594"/>
      <c r="L44" s="594"/>
      <c r="M44" s="594"/>
    </row>
    <row r="45" spans="1:13" ht="11.25">
      <c r="A45" s="112">
        <v>41</v>
      </c>
      <c r="B45" s="96"/>
      <c r="C45" s="99"/>
      <c r="D45" s="99"/>
      <c r="E45" s="99"/>
      <c r="F45" s="99"/>
      <c r="G45" s="99"/>
      <c r="H45" s="595"/>
      <c r="I45" s="595"/>
      <c r="J45" s="594"/>
      <c r="K45" s="594"/>
      <c r="L45" s="594"/>
      <c r="M45" s="594"/>
    </row>
    <row r="46" spans="1:13" ht="11.25">
      <c r="A46" s="112">
        <v>42</v>
      </c>
      <c r="B46" s="96"/>
      <c r="C46" s="99"/>
      <c r="D46" s="99"/>
      <c r="E46" s="99"/>
      <c r="F46" s="99"/>
      <c r="G46" s="99"/>
      <c r="H46" s="595"/>
      <c r="I46" s="595"/>
      <c r="J46" s="594"/>
      <c r="K46" s="594"/>
      <c r="L46" s="594"/>
      <c r="M46" s="594"/>
    </row>
    <row r="47" spans="1:13" ht="11.25">
      <c r="A47" s="112">
        <v>43</v>
      </c>
      <c r="B47" s="96"/>
      <c r="C47" s="99"/>
      <c r="D47" s="99"/>
      <c r="E47" s="99"/>
      <c r="F47" s="99"/>
      <c r="G47" s="99"/>
      <c r="H47" s="595"/>
      <c r="I47" s="595"/>
      <c r="J47" s="594"/>
      <c r="K47" s="594"/>
      <c r="L47" s="594"/>
      <c r="M47" s="594"/>
    </row>
    <row r="48" spans="1:13" ht="11.25">
      <c r="A48" s="108">
        <v>44</v>
      </c>
      <c r="B48" s="96"/>
      <c r="C48" s="99"/>
      <c r="D48" s="99"/>
      <c r="E48" s="99"/>
      <c r="F48" s="99"/>
      <c r="G48" s="99"/>
      <c r="H48" s="595"/>
      <c r="I48" s="595"/>
      <c r="J48" s="594"/>
      <c r="K48" s="594"/>
      <c r="L48" s="594"/>
      <c r="M48" s="594"/>
    </row>
    <row r="49" spans="1:13" ht="11.25">
      <c r="A49" s="108">
        <v>45</v>
      </c>
      <c r="B49" s="96"/>
      <c r="C49" s="99"/>
      <c r="D49" s="99"/>
      <c r="E49" s="99"/>
      <c r="F49" s="99"/>
      <c r="G49" s="99"/>
      <c r="H49" s="595"/>
      <c r="I49" s="595"/>
      <c r="J49" s="594"/>
      <c r="K49" s="594"/>
      <c r="L49" s="594"/>
      <c r="M49" s="594"/>
    </row>
    <row r="50" spans="1:13" ht="11.25">
      <c r="A50" s="108">
        <v>46</v>
      </c>
      <c r="B50" s="96"/>
      <c r="C50" s="99"/>
      <c r="D50" s="99"/>
      <c r="E50" s="99"/>
      <c r="F50" s="99"/>
      <c r="G50" s="99"/>
      <c r="H50" s="595"/>
      <c r="I50" s="595"/>
      <c r="J50" s="594"/>
      <c r="K50" s="594"/>
      <c r="L50" s="594"/>
      <c r="M50" s="594"/>
    </row>
    <row r="51" spans="1:13" ht="11.25">
      <c r="A51" s="108">
        <v>47</v>
      </c>
      <c r="B51" s="96"/>
      <c r="C51" s="99"/>
      <c r="D51" s="99"/>
      <c r="E51" s="99"/>
      <c r="F51" s="99"/>
      <c r="G51" s="99"/>
      <c r="H51" s="595"/>
      <c r="I51" s="595"/>
      <c r="J51" s="601"/>
      <c r="K51" s="601"/>
      <c r="L51" s="595"/>
      <c r="M51" s="595"/>
    </row>
    <row r="52" spans="1:13" ht="12" customHeight="1">
      <c r="A52" s="108">
        <v>48</v>
      </c>
    </row>
    <row r="53" spans="1:13" ht="12" customHeight="1">
      <c r="A53" s="108">
        <v>49</v>
      </c>
    </row>
  </sheetData>
  <mergeCells count="134">
    <mergeCell ref="H8:I8"/>
    <mergeCell ref="J8:K8"/>
    <mergeCell ref="L8:M8"/>
    <mergeCell ref="H9:I9"/>
    <mergeCell ref="J9:K9"/>
    <mergeCell ref="L9:M9"/>
    <mergeCell ref="H50:I50"/>
    <mergeCell ref="J50:K50"/>
    <mergeCell ref="L50:M50"/>
    <mergeCell ref="H46:I46"/>
    <mergeCell ref="J46:K46"/>
    <mergeCell ref="L46:M46"/>
    <mergeCell ref="H47:I47"/>
    <mergeCell ref="J47:K47"/>
    <mergeCell ref="L47:M47"/>
    <mergeCell ref="H44:I44"/>
    <mergeCell ref="J44:K44"/>
    <mergeCell ref="L44:M44"/>
    <mergeCell ref="H45:I45"/>
    <mergeCell ref="J45:K45"/>
    <mergeCell ref="L45:M45"/>
    <mergeCell ref="H42:I42"/>
    <mergeCell ref="J42:K42"/>
    <mergeCell ref="L42:M42"/>
    <mergeCell ref="H51:I51"/>
    <mergeCell ref="J51:K51"/>
    <mergeCell ref="L51:M51"/>
    <mergeCell ref="H48:I48"/>
    <mergeCell ref="J48:K48"/>
    <mergeCell ref="L48:M48"/>
    <mergeCell ref="H49:I49"/>
    <mergeCell ref="J49:K49"/>
    <mergeCell ref="L49:M49"/>
    <mergeCell ref="H43:I43"/>
    <mergeCell ref="J43:K43"/>
    <mergeCell ref="L43:M43"/>
    <mergeCell ref="H40:I40"/>
    <mergeCell ref="J40:K40"/>
    <mergeCell ref="L40:M40"/>
    <mergeCell ref="H41:I41"/>
    <mergeCell ref="J41:K41"/>
    <mergeCell ref="L41:M41"/>
    <mergeCell ref="H38:I38"/>
    <mergeCell ref="J38:K38"/>
    <mergeCell ref="L38:M38"/>
    <mergeCell ref="H39:I39"/>
    <mergeCell ref="J39:K39"/>
    <mergeCell ref="L39:M39"/>
    <mergeCell ref="H36:I36"/>
    <mergeCell ref="J36:K36"/>
    <mergeCell ref="L36:M36"/>
    <mergeCell ref="H37:I37"/>
    <mergeCell ref="J37:K37"/>
    <mergeCell ref="L37:M37"/>
    <mergeCell ref="H34:I34"/>
    <mergeCell ref="J34:K34"/>
    <mergeCell ref="L34:M34"/>
    <mergeCell ref="H35:I35"/>
    <mergeCell ref="J35:K35"/>
    <mergeCell ref="L35:M35"/>
    <mergeCell ref="H32:I32"/>
    <mergeCell ref="J32:K32"/>
    <mergeCell ref="L32:M32"/>
    <mergeCell ref="H33:I33"/>
    <mergeCell ref="J33:K33"/>
    <mergeCell ref="L33:M33"/>
    <mergeCell ref="H30:I30"/>
    <mergeCell ref="J30:K30"/>
    <mergeCell ref="L30:M30"/>
    <mergeCell ref="H31:I31"/>
    <mergeCell ref="J31:K31"/>
    <mergeCell ref="L31:M31"/>
    <mergeCell ref="H28:I28"/>
    <mergeCell ref="J28:K28"/>
    <mergeCell ref="L28:M28"/>
    <mergeCell ref="H29:I29"/>
    <mergeCell ref="J29:K29"/>
    <mergeCell ref="L29:M29"/>
    <mergeCell ref="H26:I26"/>
    <mergeCell ref="J26:K26"/>
    <mergeCell ref="L26:M26"/>
    <mergeCell ref="H27:I27"/>
    <mergeCell ref="J27:K27"/>
    <mergeCell ref="L27:M27"/>
    <mergeCell ref="H24:I24"/>
    <mergeCell ref="J24:K24"/>
    <mergeCell ref="L24:M24"/>
    <mergeCell ref="H25:I25"/>
    <mergeCell ref="J25:K25"/>
    <mergeCell ref="L25:M25"/>
    <mergeCell ref="H23:I23"/>
    <mergeCell ref="J23:K23"/>
    <mergeCell ref="L23:M23"/>
    <mergeCell ref="H19:I19"/>
    <mergeCell ref="J19:K19"/>
    <mergeCell ref="L19:M19"/>
    <mergeCell ref="H20:I20"/>
    <mergeCell ref="J20:K20"/>
    <mergeCell ref="L20:M20"/>
    <mergeCell ref="H18:I18"/>
    <mergeCell ref="H15:I15"/>
    <mergeCell ref="H16:I16"/>
    <mergeCell ref="J21:K21"/>
    <mergeCell ref="L21:M21"/>
    <mergeCell ref="L14:M15"/>
    <mergeCell ref="J16:K18"/>
    <mergeCell ref="L16:M18"/>
    <mergeCell ref="H22:I22"/>
    <mergeCell ref="J22:K22"/>
    <mergeCell ref="L22:M22"/>
    <mergeCell ref="A1:B2"/>
    <mergeCell ref="G1:G2"/>
    <mergeCell ref="H1:I2"/>
    <mergeCell ref="H4:I4"/>
    <mergeCell ref="J4:K4"/>
    <mergeCell ref="L4:M4"/>
    <mergeCell ref="H17:I17"/>
    <mergeCell ref="H5:I5"/>
    <mergeCell ref="H6:I6"/>
    <mergeCell ref="H7:I7"/>
    <mergeCell ref="J5:K5"/>
    <mergeCell ref="J6:K6"/>
    <mergeCell ref="J7:K7"/>
    <mergeCell ref="L5:M5"/>
    <mergeCell ref="L6:M6"/>
    <mergeCell ref="L7:M7"/>
    <mergeCell ref="L13:M13"/>
    <mergeCell ref="H11:I11"/>
    <mergeCell ref="L11:M11"/>
    <mergeCell ref="H12:I12"/>
    <mergeCell ref="L12:M12"/>
    <mergeCell ref="H10:I10"/>
    <mergeCell ref="J10:K10"/>
    <mergeCell ref="L10:M10"/>
  </mergeCells>
  <dataValidations count="3">
    <dataValidation type="list" allowBlank="1" showInputMessage="1" showErrorMessage="1" sqref="D8:D18 D20:D41">
      <formula1>"Primary,Foreign"</formula1>
    </dataValidation>
    <dataValidation type="list" allowBlank="1" showInputMessage="1" showErrorMessage="1" sqref="C9:C13 C31:C41 C15:C16 C19:C28">
      <formula1>"char,float,int,money,nchar,ntext,numeric,nvarchar,real,smalldatetime,smallint,smallmoney,text,image,time,timestamp,tinyint,varchar,date, datetime"</formula1>
    </dataValidation>
    <dataValidation type="list" allowBlank="1" showInputMessage="1" showErrorMessage="1" sqref="E8:E51">
      <formula1>"X"</formula1>
    </dataValidation>
  </dataValidations>
  <pageMargins left="0.7" right="0.7" top="0.75" bottom="0.75" header="0.3" footer="0.3"/>
  <drawing r:id="rId1"/>
  <legacyDrawing r:id="rId2"/>
</worksheet>
</file>

<file path=xl/worksheets/sheet6.xml><?xml version="1.0" encoding="utf-8"?>
<worksheet xmlns="http://schemas.openxmlformats.org/spreadsheetml/2006/main" xmlns:r="http://schemas.openxmlformats.org/officeDocument/2006/relationships">
  <dimension ref="A1:M9"/>
  <sheetViews>
    <sheetView workbookViewId="0">
      <selection activeCell="D25" sqref="D25"/>
    </sheetView>
  </sheetViews>
  <sheetFormatPr defaultColWidth="9.140625" defaultRowHeight="12" customHeight="1"/>
  <cols>
    <col min="1" max="1" width="5.7109375" style="21" customWidth="1"/>
    <col min="2" max="2" width="14.7109375" style="21" customWidth="1"/>
    <col min="3" max="3" width="15.7109375" style="21" customWidth="1"/>
    <col min="4" max="4" width="20.7109375" style="21" customWidth="1"/>
    <col min="5" max="5" width="10.7109375" style="21" customWidth="1"/>
    <col min="6" max="6" width="9.85546875" style="21" customWidth="1"/>
    <col min="7" max="7" width="10.42578125" style="21" customWidth="1"/>
    <col min="8" max="8" width="7.7109375" style="21" customWidth="1"/>
    <col min="9" max="9" width="5.42578125" style="21" customWidth="1"/>
    <col min="10" max="10" width="10.28515625" style="21" customWidth="1"/>
    <col min="11" max="11" width="12.7109375" style="21" customWidth="1"/>
    <col min="12" max="12" width="9.140625" style="21" customWidth="1"/>
    <col min="13" max="13" width="11.140625" style="21" customWidth="1"/>
    <col min="14" max="14" width="11.7109375" style="21" customWidth="1"/>
    <col min="15" max="15" width="19.85546875" style="21" customWidth="1"/>
    <col min="16" max="17" width="12.7109375" style="21" customWidth="1"/>
    <col min="18" max="16384" width="9.140625" style="21"/>
  </cols>
  <sheetData>
    <row r="1" spans="1:13" s="32" customFormat="1" ht="11.25">
      <c r="A1" s="543" t="str">
        <f>'Update History'!A1:B2</f>
        <v>Table Definition</v>
      </c>
      <c r="B1" s="544"/>
      <c r="C1" s="34" t="s">
        <v>0</v>
      </c>
      <c r="D1" s="36" t="str">
        <f>'Update History'!D1:F1</f>
        <v>ASOFT - ACT</v>
      </c>
      <c r="E1" s="37"/>
      <c r="F1" s="37"/>
      <c r="G1" s="576" t="s">
        <v>50</v>
      </c>
      <c r="H1" s="578" t="s">
        <v>922</v>
      </c>
      <c r="I1" s="579"/>
      <c r="J1" s="23" t="s">
        <v>2</v>
      </c>
      <c r="K1" s="35" t="s">
        <v>120</v>
      </c>
      <c r="L1" s="23" t="s">
        <v>4</v>
      </c>
      <c r="M1" s="35" t="str">
        <f>K1</f>
        <v>Hoàng Vũ</v>
      </c>
    </row>
    <row r="2" spans="1:13" s="32" customFormat="1" ht="11.25">
      <c r="A2" s="545"/>
      <c r="B2" s="546"/>
      <c r="C2" s="34" t="s">
        <v>1</v>
      </c>
      <c r="D2" s="38" t="str">
        <f>'Update History'!D2:F2</f>
        <v>ASOFT - ACT</v>
      </c>
      <c r="E2" s="39"/>
      <c r="F2" s="39"/>
      <c r="G2" s="577"/>
      <c r="H2" s="580"/>
      <c r="I2" s="581"/>
      <c r="J2" s="23" t="s">
        <v>3</v>
      </c>
      <c r="K2" s="322">
        <v>42199</v>
      </c>
      <c r="L2" s="23" t="s">
        <v>5</v>
      </c>
      <c r="M2" s="35">
        <f>K2</f>
        <v>42199</v>
      </c>
    </row>
    <row r="4" spans="1:13" s="22" customFormat="1" ht="11.25">
      <c r="A4" s="430" t="s">
        <v>36</v>
      </c>
      <c r="B4" s="430" t="s">
        <v>53</v>
      </c>
      <c r="C4" s="430" t="s">
        <v>37</v>
      </c>
      <c r="D4" s="430" t="s">
        <v>54</v>
      </c>
      <c r="E4" s="430" t="s">
        <v>61</v>
      </c>
      <c r="F4" s="430" t="s">
        <v>59</v>
      </c>
      <c r="G4" s="430" t="s">
        <v>60</v>
      </c>
      <c r="H4" s="513" t="s">
        <v>51</v>
      </c>
      <c r="I4" s="513"/>
      <c r="J4" s="513" t="s">
        <v>52</v>
      </c>
      <c r="K4" s="513"/>
      <c r="L4" s="513" t="s">
        <v>38</v>
      </c>
      <c r="M4" s="513"/>
    </row>
    <row r="5" spans="1:13" s="24" customFormat="1" ht="11.25">
      <c r="A5" s="187">
        <v>1</v>
      </c>
      <c r="B5" s="189" t="s">
        <v>925</v>
      </c>
      <c r="C5" s="189" t="s">
        <v>88</v>
      </c>
      <c r="D5" s="432" t="s">
        <v>92</v>
      </c>
      <c r="E5" s="432"/>
      <c r="F5" s="432"/>
      <c r="G5" s="432" t="s">
        <v>62</v>
      </c>
      <c r="H5" s="595"/>
      <c r="I5" s="595"/>
      <c r="J5" s="595" t="s">
        <v>929</v>
      </c>
      <c r="K5" s="595"/>
      <c r="L5" s="614" t="s">
        <v>932</v>
      </c>
      <c r="M5" s="615"/>
    </row>
    <row r="6" spans="1:13" ht="11.25">
      <c r="A6" s="187">
        <v>2</v>
      </c>
      <c r="B6" s="93" t="s">
        <v>926</v>
      </c>
      <c r="C6" s="93" t="s">
        <v>282</v>
      </c>
      <c r="D6" s="432"/>
      <c r="E6" s="432"/>
      <c r="F6" s="432"/>
      <c r="G6" s="432"/>
      <c r="H6" s="595"/>
      <c r="I6" s="595"/>
      <c r="J6" s="595" t="s">
        <v>930</v>
      </c>
      <c r="K6" s="595"/>
      <c r="L6" s="616"/>
      <c r="M6" s="617"/>
    </row>
    <row r="7" spans="1:13" ht="11.25">
      <c r="A7" s="187">
        <v>3</v>
      </c>
      <c r="B7" s="93" t="s">
        <v>927</v>
      </c>
      <c r="C7" s="93" t="s">
        <v>282</v>
      </c>
      <c r="D7" s="432"/>
      <c r="E7" s="432" t="s">
        <v>62</v>
      </c>
      <c r="F7" s="57"/>
      <c r="G7" s="432"/>
      <c r="H7" s="595"/>
      <c r="I7" s="595"/>
      <c r="J7" s="595" t="s">
        <v>931</v>
      </c>
      <c r="K7" s="595"/>
      <c r="L7" s="616"/>
      <c r="M7" s="617"/>
    </row>
    <row r="8" spans="1:13" ht="11.25">
      <c r="A8" s="187">
        <v>4</v>
      </c>
      <c r="B8" s="93" t="s">
        <v>928</v>
      </c>
      <c r="C8" s="93" t="s">
        <v>282</v>
      </c>
      <c r="D8" s="432"/>
      <c r="E8" s="432" t="s">
        <v>62</v>
      </c>
      <c r="F8" s="432"/>
      <c r="G8" s="432"/>
      <c r="H8" s="595"/>
      <c r="I8" s="595"/>
      <c r="J8" s="595" t="s">
        <v>212</v>
      </c>
      <c r="K8" s="595"/>
      <c r="L8" s="616"/>
      <c r="M8" s="617"/>
    </row>
    <row r="9" spans="1:13" ht="11.25">
      <c r="A9" s="187">
        <v>5</v>
      </c>
      <c r="B9" s="93" t="s">
        <v>796</v>
      </c>
      <c r="C9" s="93" t="s">
        <v>91</v>
      </c>
      <c r="D9" s="432"/>
      <c r="E9" s="432"/>
      <c r="F9" s="432">
        <v>0</v>
      </c>
      <c r="G9" s="432"/>
      <c r="H9" s="612"/>
      <c r="I9" s="613"/>
      <c r="J9" s="612" t="s">
        <v>797</v>
      </c>
      <c r="K9" s="613"/>
      <c r="L9" s="618"/>
      <c r="M9" s="619"/>
    </row>
  </sheetData>
  <mergeCells count="17">
    <mergeCell ref="L4:M4"/>
    <mergeCell ref="A1:B2"/>
    <mergeCell ref="G1:G2"/>
    <mergeCell ref="H1:I2"/>
    <mergeCell ref="H4:I4"/>
    <mergeCell ref="J4:K4"/>
    <mergeCell ref="H9:I9"/>
    <mergeCell ref="J9:K9"/>
    <mergeCell ref="L5:M9"/>
    <mergeCell ref="H7:I7"/>
    <mergeCell ref="J7:K7"/>
    <mergeCell ref="H8:I8"/>
    <mergeCell ref="J8:K8"/>
    <mergeCell ref="H5:I5"/>
    <mergeCell ref="J5:K5"/>
    <mergeCell ref="H6:I6"/>
    <mergeCell ref="J6:K6"/>
  </mergeCells>
  <dataValidations count="2">
    <dataValidation type="list" allowBlank="1" showInputMessage="1" showErrorMessage="1" sqref="E5:E9">
      <formula1>"X"</formula1>
    </dataValidation>
    <dataValidation type="list" allowBlank="1" showInputMessage="1" showErrorMessage="1" sqref="D5:D9">
      <formula1>"Primary,Foreign"</formula1>
    </dataValidation>
  </dataValidations>
  <pageMargins left="0.7" right="0.7" top="0.75" bottom="0.75" header="0.3" footer="0.3"/>
  <drawing r:id="rId1"/>
  <legacyDrawing r:id="rId2"/>
</worksheet>
</file>

<file path=xl/worksheets/sheet60.xml><?xml version="1.0" encoding="utf-8"?>
<worksheet xmlns="http://schemas.openxmlformats.org/spreadsheetml/2006/main" xmlns:r="http://schemas.openxmlformats.org/officeDocument/2006/relationships">
  <sheetPr codeName="Sheet47"/>
  <dimension ref="A1:M51"/>
  <sheetViews>
    <sheetView workbookViewId="0">
      <selection sqref="A1:B2"/>
    </sheetView>
  </sheetViews>
  <sheetFormatPr defaultColWidth="9.140625" defaultRowHeight="12" customHeight="1"/>
  <cols>
    <col min="1" max="1" width="5.7109375" style="21" customWidth="1"/>
    <col min="2" max="2" width="24" style="21" bestFit="1" customWidth="1"/>
    <col min="3" max="3" width="15.7109375" style="21" customWidth="1"/>
    <col min="4" max="5" width="7.7109375" style="21" customWidth="1"/>
    <col min="6" max="6" width="9.85546875" style="21" customWidth="1"/>
    <col min="7" max="7" width="10.42578125" style="21" customWidth="1"/>
    <col min="8" max="8" width="7.7109375" style="21" customWidth="1"/>
    <col min="9" max="11" width="15.28515625" style="21" customWidth="1"/>
    <col min="12" max="12" width="15" style="21" customWidth="1"/>
    <col min="13" max="13" width="14.5703125" style="21" customWidth="1"/>
    <col min="14" max="14" width="11.7109375" style="21" customWidth="1"/>
    <col min="15" max="15" width="19.85546875" style="21" customWidth="1"/>
    <col min="16" max="17" width="12.7109375" style="21" customWidth="1"/>
    <col min="18" max="16384" width="9.140625" style="21"/>
  </cols>
  <sheetData>
    <row r="1" spans="1:13" s="32" customFormat="1" ht="11.25">
      <c r="A1" s="543" t="str">
        <f>'Update History'!A1:B2</f>
        <v>Table Definition</v>
      </c>
      <c r="B1" s="544"/>
      <c r="C1" s="34" t="s">
        <v>0</v>
      </c>
      <c r="D1" s="36" t="str">
        <f>'Update History'!D1:F1</f>
        <v>ASOFT - ACT</v>
      </c>
      <c r="E1" s="37"/>
      <c r="F1" s="37"/>
      <c r="G1" s="576" t="s">
        <v>50</v>
      </c>
      <c r="H1" s="578" t="s">
        <v>123</v>
      </c>
      <c r="I1" s="579"/>
      <c r="J1" s="23" t="s">
        <v>2</v>
      </c>
      <c r="K1" s="35" t="str">
        <f>'Update History'!H1</f>
        <v>Hoàng Vũ</v>
      </c>
      <c r="L1" s="23" t="s">
        <v>4</v>
      </c>
      <c r="M1" s="35" t="str">
        <f>'Update History'!H1</f>
        <v>Hoàng Vũ</v>
      </c>
    </row>
    <row r="2" spans="1:13" s="32" customFormat="1" ht="11.25">
      <c r="A2" s="545"/>
      <c r="B2" s="546"/>
      <c r="C2" s="34" t="s">
        <v>1</v>
      </c>
      <c r="D2" s="38" t="str">
        <f>'Update History'!D2:F2</f>
        <v>ASOFT - ACT</v>
      </c>
      <c r="E2" s="39"/>
      <c r="F2" s="39"/>
      <c r="G2" s="577"/>
      <c r="H2" s="580"/>
      <c r="I2" s="581"/>
      <c r="J2" s="23" t="s">
        <v>3</v>
      </c>
      <c r="K2" s="35">
        <f>'Update History'!H2</f>
        <v>40823</v>
      </c>
      <c r="L2" s="23" t="s">
        <v>5</v>
      </c>
      <c r="M2" s="35">
        <f>'Update History'!H2</f>
        <v>40823</v>
      </c>
    </row>
    <row r="4" spans="1:13" s="22" customFormat="1" ht="11.25">
      <c r="A4" s="52" t="s">
        <v>36</v>
      </c>
      <c r="B4" s="52" t="s">
        <v>53</v>
      </c>
      <c r="C4" s="52" t="s">
        <v>37</v>
      </c>
      <c r="D4" s="52" t="s">
        <v>54</v>
      </c>
      <c r="E4" s="52" t="s">
        <v>61</v>
      </c>
      <c r="F4" s="52" t="s">
        <v>59</v>
      </c>
      <c r="G4" s="52" t="s">
        <v>60</v>
      </c>
      <c r="H4" s="513" t="s">
        <v>51</v>
      </c>
      <c r="I4" s="513"/>
      <c r="J4" s="513" t="s">
        <v>52</v>
      </c>
      <c r="K4" s="513"/>
      <c r="L4" s="513" t="s">
        <v>38</v>
      </c>
      <c r="M4" s="513"/>
    </row>
    <row r="5" spans="1:13" s="24" customFormat="1" ht="11.25">
      <c r="A5" s="56">
        <v>1</v>
      </c>
      <c r="B5" s="53" t="s">
        <v>67</v>
      </c>
      <c r="C5" s="53" t="s">
        <v>88</v>
      </c>
      <c r="D5" s="56" t="s">
        <v>92</v>
      </c>
      <c r="E5" s="56"/>
      <c r="F5" s="56"/>
      <c r="G5" s="56"/>
      <c r="H5" s="595" t="s">
        <v>94</v>
      </c>
      <c r="I5" s="595"/>
      <c r="J5" s="620"/>
      <c r="K5" s="621"/>
      <c r="L5" s="594"/>
      <c r="M5" s="594"/>
    </row>
    <row r="6" spans="1:13" ht="11.25">
      <c r="A6" s="56">
        <v>2</v>
      </c>
      <c r="B6" s="53" t="s">
        <v>125</v>
      </c>
      <c r="C6" s="53" t="s">
        <v>116</v>
      </c>
      <c r="D6" s="56"/>
      <c r="E6" s="56"/>
      <c r="F6" s="56"/>
      <c r="G6" s="56"/>
      <c r="H6" s="595" t="s">
        <v>138</v>
      </c>
      <c r="I6" s="595"/>
      <c r="J6" s="620"/>
      <c r="K6" s="621"/>
      <c r="L6" s="594"/>
      <c r="M6" s="594"/>
    </row>
    <row r="7" spans="1:13" ht="11.25">
      <c r="A7" s="56">
        <v>3</v>
      </c>
      <c r="B7" s="53" t="s">
        <v>126</v>
      </c>
      <c r="C7" s="53" t="s">
        <v>116</v>
      </c>
      <c r="D7" s="56"/>
      <c r="E7" s="56" t="s">
        <v>62</v>
      </c>
      <c r="F7" s="57"/>
      <c r="G7" s="56"/>
      <c r="H7" s="595" t="s">
        <v>139</v>
      </c>
      <c r="I7" s="595"/>
      <c r="J7" s="620"/>
      <c r="K7" s="621"/>
      <c r="L7" s="594"/>
      <c r="M7" s="594"/>
    </row>
    <row r="8" spans="1:13" ht="11.25">
      <c r="A8" s="56">
        <v>4</v>
      </c>
      <c r="B8" s="53" t="s">
        <v>127</v>
      </c>
      <c r="C8" s="53" t="s">
        <v>116</v>
      </c>
      <c r="D8" s="56"/>
      <c r="E8" s="56" t="s">
        <v>62</v>
      </c>
      <c r="F8" s="56"/>
      <c r="G8" s="56"/>
      <c r="H8" s="595"/>
      <c r="I8" s="595"/>
      <c r="J8" s="620"/>
      <c r="K8" s="621"/>
      <c r="L8" s="594"/>
      <c r="M8" s="594"/>
    </row>
    <row r="9" spans="1:13" ht="11.25">
      <c r="A9" s="56">
        <v>5</v>
      </c>
      <c r="B9" s="53" t="s">
        <v>68</v>
      </c>
      <c r="C9" s="53" t="s">
        <v>88</v>
      </c>
      <c r="D9" s="56"/>
      <c r="E9" s="56"/>
      <c r="F9" s="56"/>
      <c r="G9" s="56"/>
      <c r="H9" s="595" t="s">
        <v>95</v>
      </c>
      <c r="I9" s="595"/>
      <c r="J9" s="620"/>
      <c r="K9" s="621"/>
      <c r="L9" s="594"/>
      <c r="M9" s="594"/>
    </row>
    <row r="10" spans="1:13" ht="11.25">
      <c r="A10" s="56">
        <v>6</v>
      </c>
      <c r="B10" s="53" t="s">
        <v>128</v>
      </c>
      <c r="C10" s="53" t="s">
        <v>55</v>
      </c>
      <c r="D10" s="56"/>
      <c r="E10" s="56"/>
      <c r="F10" s="56"/>
      <c r="G10" s="56"/>
      <c r="H10" s="612" t="s">
        <v>140</v>
      </c>
      <c r="I10" s="613"/>
      <c r="J10" s="620"/>
      <c r="K10" s="621"/>
      <c r="L10" s="594"/>
      <c r="M10" s="594"/>
    </row>
    <row r="11" spans="1:13" ht="11.25">
      <c r="A11" s="56">
        <v>7</v>
      </c>
      <c r="B11" s="53" t="s">
        <v>76</v>
      </c>
      <c r="C11" s="53" t="s">
        <v>88</v>
      </c>
      <c r="D11" s="56"/>
      <c r="E11" s="56"/>
      <c r="F11" s="56"/>
      <c r="G11" s="56"/>
      <c r="H11" s="595" t="s">
        <v>103</v>
      </c>
      <c r="I11" s="595"/>
      <c r="J11" s="620"/>
      <c r="K11" s="621"/>
      <c r="L11" s="594"/>
      <c r="M11" s="594"/>
    </row>
    <row r="12" spans="1:13" ht="11.25">
      <c r="A12" s="56">
        <v>8</v>
      </c>
      <c r="B12" s="53" t="s">
        <v>129</v>
      </c>
      <c r="C12" s="53" t="s">
        <v>88</v>
      </c>
      <c r="D12" s="56"/>
      <c r="E12" s="56" t="s">
        <v>62</v>
      </c>
      <c r="F12" s="56"/>
      <c r="G12" s="56"/>
      <c r="H12" s="595" t="s">
        <v>104</v>
      </c>
      <c r="I12" s="595"/>
      <c r="J12" s="620"/>
      <c r="K12" s="621"/>
      <c r="L12" s="594"/>
      <c r="M12" s="594"/>
    </row>
    <row r="13" spans="1:13" ht="11.25">
      <c r="A13" s="56">
        <v>9</v>
      </c>
      <c r="B13" s="53" t="s">
        <v>130</v>
      </c>
      <c r="C13" s="53" t="s">
        <v>88</v>
      </c>
      <c r="D13" s="56"/>
      <c r="E13" s="56" t="s">
        <v>62</v>
      </c>
      <c r="F13" s="56"/>
      <c r="G13" s="56"/>
      <c r="H13" s="595" t="s">
        <v>102</v>
      </c>
      <c r="I13" s="595"/>
      <c r="J13" s="620"/>
      <c r="K13" s="621"/>
      <c r="L13" s="594"/>
      <c r="M13" s="594"/>
    </row>
    <row r="14" spans="1:13" ht="11.25">
      <c r="A14" s="56">
        <v>10</v>
      </c>
      <c r="B14" s="53" t="s">
        <v>131</v>
      </c>
      <c r="C14" s="53" t="s">
        <v>137</v>
      </c>
      <c r="D14" s="56"/>
      <c r="E14" s="56" t="s">
        <v>62</v>
      </c>
      <c r="F14" s="56"/>
      <c r="G14" s="56"/>
      <c r="H14" s="595" t="s">
        <v>141</v>
      </c>
      <c r="I14" s="595"/>
      <c r="J14" s="620"/>
      <c r="K14" s="621"/>
      <c r="L14" s="594"/>
      <c r="M14" s="594"/>
    </row>
    <row r="15" spans="1:13" ht="11.25">
      <c r="A15" s="56">
        <v>11</v>
      </c>
      <c r="B15" s="53" t="s">
        <v>132</v>
      </c>
      <c r="C15" s="53" t="s">
        <v>137</v>
      </c>
      <c r="D15" s="56"/>
      <c r="E15" s="56" t="s">
        <v>62</v>
      </c>
      <c r="F15" s="56"/>
      <c r="G15" s="56"/>
      <c r="H15" s="595" t="s">
        <v>142</v>
      </c>
      <c r="I15" s="595"/>
      <c r="J15" s="620"/>
      <c r="K15" s="621"/>
      <c r="L15" s="594"/>
      <c r="M15" s="594"/>
    </row>
    <row r="16" spans="1:13" ht="11.25">
      <c r="A16" s="56">
        <v>12</v>
      </c>
      <c r="B16" s="53" t="s">
        <v>133</v>
      </c>
      <c r="C16" s="53" t="s">
        <v>88</v>
      </c>
      <c r="D16" s="56"/>
      <c r="E16" s="56" t="s">
        <v>62</v>
      </c>
      <c r="F16" s="56"/>
      <c r="G16" s="56"/>
      <c r="H16" s="595" t="s">
        <v>145</v>
      </c>
      <c r="I16" s="595"/>
      <c r="J16" s="620"/>
      <c r="K16" s="621"/>
      <c r="L16" s="594"/>
      <c r="M16" s="594"/>
    </row>
    <row r="17" spans="1:13" ht="11.25">
      <c r="A17" s="56">
        <v>13</v>
      </c>
      <c r="B17" s="53" t="s">
        <v>134</v>
      </c>
      <c r="C17" s="53" t="s">
        <v>55</v>
      </c>
      <c r="D17" s="56"/>
      <c r="E17" s="56"/>
      <c r="F17" s="56"/>
      <c r="G17" s="56"/>
      <c r="H17" s="595" t="s">
        <v>143</v>
      </c>
      <c r="I17" s="595"/>
      <c r="J17" s="620"/>
      <c r="K17" s="621"/>
      <c r="L17" s="594"/>
      <c r="M17" s="594"/>
    </row>
    <row r="18" spans="1:13" ht="11.25">
      <c r="A18" s="56">
        <v>14</v>
      </c>
      <c r="B18" s="53" t="s">
        <v>135</v>
      </c>
      <c r="C18" s="53" t="s">
        <v>88</v>
      </c>
      <c r="D18" s="56"/>
      <c r="E18" s="56" t="s">
        <v>62</v>
      </c>
      <c r="F18" s="56"/>
      <c r="G18" s="56"/>
      <c r="H18" s="595" t="s">
        <v>144</v>
      </c>
      <c r="I18" s="595"/>
      <c r="J18" s="620"/>
      <c r="K18" s="621"/>
      <c r="L18" s="594"/>
      <c r="M18" s="594"/>
    </row>
    <row r="19" spans="1:13" ht="11.25">
      <c r="A19" s="56">
        <v>15</v>
      </c>
      <c r="B19" s="53" t="s">
        <v>136</v>
      </c>
      <c r="C19" s="53" t="s">
        <v>91</v>
      </c>
      <c r="D19" s="56"/>
      <c r="E19" s="56" t="s">
        <v>62</v>
      </c>
      <c r="F19" s="56"/>
      <c r="G19" s="56"/>
      <c r="H19" s="595" t="s">
        <v>146</v>
      </c>
      <c r="I19" s="595"/>
      <c r="J19" s="620"/>
      <c r="K19" s="621"/>
      <c r="L19" s="594"/>
      <c r="M19" s="594"/>
    </row>
    <row r="20" spans="1:13" ht="33.75" customHeight="1">
      <c r="A20" s="56">
        <v>16</v>
      </c>
      <c r="B20" s="53" t="s">
        <v>122</v>
      </c>
      <c r="C20" s="53" t="s">
        <v>116</v>
      </c>
      <c r="D20" s="56"/>
      <c r="E20" s="56" t="s">
        <v>62</v>
      </c>
      <c r="F20" s="56"/>
      <c r="G20" s="56"/>
      <c r="H20" s="595" t="s">
        <v>147</v>
      </c>
      <c r="I20" s="595"/>
      <c r="J20" s="620"/>
      <c r="K20" s="621"/>
      <c r="L20" s="631" t="s">
        <v>156</v>
      </c>
      <c r="M20" s="594"/>
    </row>
    <row r="21" spans="1:13" ht="11.25">
      <c r="A21" s="56">
        <v>17</v>
      </c>
      <c r="B21" s="53"/>
      <c r="C21" s="53"/>
      <c r="D21" s="56"/>
      <c r="E21" s="56"/>
      <c r="F21" s="56"/>
      <c r="G21" s="56"/>
      <c r="J21" s="620"/>
      <c r="K21" s="621"/>
      <c r="L21" s="622"/>
      <c r="M21" s="623"/>
    </row>
    <row r="22" spans="1:13" ht="11.25">
      <c r="A22" s="56">
        <v>18</v>
      </c>
      <c r="B22" s="53"/>
      <c r="C22" s="53"/>
      <c r="D22" s="56"/>
      <c r="E22" s="56"/>
      <c r="F22" s="56"/>
      <c r="G22" s="56"/>
      <c r="H22" s="604"/>
      <c r="I22" s="605"/>
      <c r="J22" s="620"/>
      <c r="K22" s="621"/>
      <c r="L22" s="594"/>
      <c r="M22" s="594"/>
    </row>
    <row r="23" spans="1:13" ht="11.25">
      <c r="A23" s="56">
        <v>19</v>
      </c>
      <c r="B23" s="53"/>
      <c r="C23" s="53"/>
      <c r="D23" s="56"/>
      <c r="E23" s="56"/>
      <c r="F23" s="56"/>
      <c r="G23" s="56"/>
      <c r="H23" s="622"/>
      <c r="I23" s="623"/>
      <c r="J23" s="620"/>
      <c r="K23" s="621"/>
      <c r="L23" s="594"/>
      <c r="M23" s="594"/>
    </row>
    <row r="24" spans="1:13" ht="11.25">
      <c r="A24" s="56">
        <v>20</v>
      </c>
      <c r="B24" s="53"/>
      <c r="C24" s="53"/>
      <c r="D24" s="56"/>
      <c r="E24" s="56"/>
      <c r="F24" s="56"/>
      <c r="G24" s="56"/>
      <c r="H24" s="595"/>
      <c r="I24" s="595"/>
      <c r="J24" s="620"/>
      <c r="K24" s="621"/>
      <c r="L24" s="594"/>
      <c r="M24" s="594"/>
    </row>
    <row r="25" spans="1:13" ht="11.25">
      <c r="A25" s="56">
        <v>21</v>
      </c>
      <c r="B25" s="53"/>
      <c r="C25" s="53"/>
      <c r="D25" s="56"/>
      <c r="E25" s="56"/>
      <c r="F25" s="56"/>
      <c r="G25" s="56"/>
      <c r="H25" s="595"/>
      <c r="I25" s="595"/>
      <c r="J25" s="620"/>
      <c r="K25" s="621"/>
      <c r="L25" s="594"/>
      <c r="M25" s="594"/>
    </row>
    <row r="26" spans="1:13" ht="11.25">
      <c r="A26" s="56">
        <v>22</v>
      </c>
      <c r="B26" s="53"/>
      <c r="C26" s="53"/>
      <c r="D26" s="56"/>
      <c r="E26" s="56"/>
      <c r="F26" s="56"/>
      <c r="G26" s="56"/>
      <c r="H26" s="595"/>
      <c r="I26" s="595"/>
      <c r="J26" s="620"/>
      <c r="K26" s="621"/>
      <c r="L26" s="594"/>
      <c r="M26" s="594"/>
    </row>
    <row r="27" spans="1:13" ht="11.25">
      <c r="A27" s="56">
        <v>23</v>
      </c>
      <c r="B27" s="53"/>
      <c r="C27" s="53"/>
      <c r="D27" s="56"/>
      <c r="E27" s="56"/>
      <c r="F27" s="56"/>
      <c r="G27" s="56"/>
      <c r="H27" s="595"/>
      <c r="I27" s="595"/>
      <c r="J27" s="620"/>
      <c r="K27" s="621"/>
      <c r="L27" s="594"/>
      <c r="M27" s="594"/>
    </row>
    <row r="28" spans="1:13" ht="11.25">
      <c r="A28" s="56">
        <v>24</v>
      </c>
      <c r="B28" s="53"/>
      <c r="C28" s="53"/>
      <c r="D28" s="56"/>
      <c r="E28" s="56"/>
      <c r="F28" s="56"/>
      <c r="G28" s="56"/>
      <c r="H28" s="595"/>
      <c r="I28" s="595"/>
      <c r="J28" s="620"/>
      <c r="K28" s="621"/>
      <c r="L28" s="594"/>
      <c r="M28" s="594"/>
    </row>
    <row r="29" spans="1:13" ht="11.25">
      <c r="A29" s="56">
        <v>25</v>
      </c>
      <c r="B29" s="53"/>
      <c r="C29" s="53"/>
      <c r="D29" s="56"/>
      <c r="E29" s="56"/>
      <c r="F29" s="56"/>
      <c r="G29" s="56"/>
      <c r="H29" s="595"/>
      <c r="I29" s="595"/>
      <c r="J29" s="620"/>
      <c r="K29" s="621"/>
      <c r="L29" s="631"/>
      <c r="M29" s="594"/>
    </row>
    <row r="30" spans="1:13" ht="11.25">
      <c r="A30" s="56">
        <v>26</v>
      </c>
      <c r="B30" s="53"/>
      <c r="C30" s="53"/>
      <c r="D30" s="56"/>
      <c r="E30" s="56"/>
      <c r="F30" s="56"/>
      <c r="G30" s="56"/>
      <c r="H30" s="595"/>
      <c r="I30" s="595"/>
      <c r="J30" s="620"/>
      <c r="K30" s="621"/>
      <c r="L30" s="631"/>
      <c r="M30" s="594"/>
    </row>
    <row r="31" spans="1:13" ht="11.25">
      <c r="A31" s="56">
        <v>27</v>
      </c>
      <c r="B31" s="53"/>
      <c r="C31" s="56"/>
      <c r="D31" s="56"/>
      <c r="E31" s="56"/>
      <c r="F31" s="56"/>
      <c r="G31" s="56"/>
      <c r="H31" s="595"/>
      <c r="I31" s="595"/>
      <c r="J31" s="620"/>
      <c r="K31" s="621"/>
      <c r="L31" s="594"/>
      <c r="M31" s="594"/>
    </row>
    <row r="32" spans="1:13" ht="11.25">
      <c r="A32" s="56">
        <v>28</v>
      </c>
      <c r="B32" s="53"/>
      <c r="C32" s="56"/>
      <c r="D32" s="56"/>
      <c r="E32" s="56"/>
      <c r="F32" s="56"/>
      <c r="G32" s="56"/>
      <c r="H32" s="595"/>
      <c r="I32" s="595"/>
      <c r="J32" s="620"/>
      <c r="K32" s="621"/>
      <c r="L32" s="594"/>
      <c r="M32" s="594"/>
    </row>
    <row r="33" spans="1:13" ht="11.25">
      <c r="A33" s="56">
        <v>29</v>
      </c>
      <c r="B33" s="53"/>
      <c r="C33" s="56"/>
      <c r="D33" s="56"/>
      <c r="E33" s="56"/>
      <c r="F33" s="56"/>
      <c r="G33" s="56"/>
      <c r="H33" s="595"/>
      <c r="I33" s="595"/>
      <c r="J33" s="620"/>
      <c r="K33" s="621"/>
      <c r="L33" s="594"/>
      <c r="M33" s="594"/>
    </row>
    <row r="34" spans="1:13" ht="11.25">
      <c r="A34" s="56">
        <v>30</v>
      </c>
      <c r="B34" s="53"/>
      <c r="C34" s="56"/>
      <c r="D34" s="56"/>
      <c r="E34" s="56"/>
      <c r="F34" s="56"/>
      <c r="G34" s="56"/>
      <c r="H34" s="595"/>
      <c r="I34" s="595"/>
      <c r="J34" s="620"/>
      <c r="K34" s="621"/>
      <c r="L34" s="594"/>
      <c r="M34" s="594"/>
    </row>
    <row r="35" spans="1:13" ht="11.25">
      <c r="A35" s="56">
        <v>31</v>
      </c>
      <c r="B35" s="53"/>
      <c r="C35" s="56"/>
      <c r="D35" s="56"/>
      <c r="E35" s="56"/>
      <c r="F35" s="56"/>
      <c r="G35" s="56"/>
      <c r="H35" s="595"/>
      <c r="I35" s="595"/>
      <c r="J35" s="594"/>
      <c r="K35" s="594"/>
      <c r="L35" s="594"/>
      <c r="M35" s="594"/>
    </row>
    <row r="36" spans="1:13" ht="11.25">
      <c r="A36" s="56">
        <v>32</v>
      </c>
      <c r="B36" s="53"/>
      <c r="C36" s="56"/>
      <c r="D36" s="56"/>
      <c r="E36" s="56"/>
      <c r="F36" s="56"/>
      <c r="G36" s="56"/>
      <c r="H36" s="595"/>
      <c r="I36" s="595"/>
      <c r="J36" s="594"/>
      <c r="K36" s="594"/>
      <c r="L36" s="594"/>
      <c r="M36" s="594"/>
    </row>
    <row r="37" spans="1:13" ht="11.25">
      <c r="A37" s="56">
        <v>33</v>
      </c>
      <c r="B37" s="53"/>
      <c r="C37" s="56"/>
      <c r="D37" s="56"/>
      <c r="E37" s="56"/>
      <c r="F37" s="56"/>
      <c r="G37" s="56"/>
      <c r="H37" s="595"/>
      <c r="I37" s="595"/>
      <c r="J37" s="594"/>
      <c r="K37" s="594"/>
      <c r="L37" s="594"/>
      <c r="M37" s="594"/>
    </row>
    <row r="38" spans="1:13" ht="11.25">
      <c r="A38" s="56">
        <v>34</v>
      </c>
      <c r="B38" s="53"/>
      <c r="C38" s="56"/>
      <c r="D38" s="56"/>
      <c r="E38" s="56"/>
      <c r="F38" s="56"/>
      <c r="G38" s="56"/>
      <c r="H38" s="595"/>
      <c r="I38" s="595"/>
      <c r="J38" s="594"/>
      <c r="K38" s="594"/>
      <c r="L38" s="594"/>
      <c r="M38" s="594"/>
    </row>
    <row r="39" spans="1:13" ht="11.25">
      <c r="A39" s="56">
        <v>35</v>
      </c>
      <c r="B39" s="53"/>
      <c r="C39" s="56"/>
      <c r="D39" s="56"/>
      <c r="E39" s="56"/>
      <c r="F39" s="56"/>
      <c r="G39" s="56"/>
      <c r="H39" s="595"/>
      <c r="I39" s="595"/>
      <c r="J39" s="594"/>
      <c r="K39" s="594"/>
      <c r="L39" s="594"/>
      <c r="M39" s="594"/>
    </row>
    <row r="40" spans="1:13" ht="11.25">
      <c r="A40" s="56">
        <v>36</v>
      </c>
      <c r="B40" s="53"/>
      <c r="C40" s="56"/>
      <c r="D40" s="56"/>
      <c r="E40" s="56"/>
      <c r="F40" s="56"/>
      <c r="G40" s="56"/>
      <c r="H40" s="595"/>
      <c r="I40" s="595"/>
      <c r="J40" s="594"/>
      <c r="K40" s="594"/>
      <c r="L40" s="594"/>
      <c r="M40" s="594"/>
    </row>
    <row r="41" spans="1:13" ht="11.25">
      <c r="A41" s="56">
        <v>37</v>
      </c>
      <c r="B41" s="53"/>
      <c r="C41" s="56"/>
      <c r="D41" s="56"/>
      <c r="E41" s="56"/>
      <c r="F41" s="56"/>
      <c r="G41" s="56"/>
      <c r="H41" s="595"/>
      <c r="I41" s="595"/>
      <c r="J41" s="594"/>
      <c r="K41" s="594"/>
      <c r="L41" s="594"/>
      <c r="M41" s="594"/>
    </row>
    <row r="42" spans="1:13" ht="11.25">
      <c r="A42" s="56">
        <v>38</v>
      </c>
      <c r="B42" s="53"/>
      <c r="C42" s="56"/>
      <c r="D42" s="56"/>
      <c r="E42" s="56"/>
      <c r="F42" s="56"/>
      <c r="G42" s="56"/>
      <c r="H42" s="595"/>
      <c r="I42" s="595"/>
      <c r="J42" s="594"/>
      <c r="K42" s="594"/>
      <c r="L42" s="594"/>
      <c r="M42" s="594"/>
    </row>
    <row r="43" spans="1:13" ht="11.25">
      <c r="A43" s="56">
        <v>39</v>
      </c>
      <c r="B43" s="53"/>
      <c r="C43" s="56"/>
      <c r="D43" s="56"/>
      <c r="E43" s="56"/>
      <c r="F43" s="56"/>
      <c r="G43" s="56"/>
      <c r="H43" s="595"/>
      <c r="I43" s="595"/>
      <c r="J43" s="594"/>
      <c r="K43" s="594"/>
      <c r="L43" s="594"/>
      <c r="M43" s="594"/>
    </row>
    <row r="44" spans="1:13" ht="11.25">
      <c r="A44" s="56">
        <v>40</v>
      </c>
      <c r="B44" s="53"/>
      <c r="C44" s="56"/>
      <c r="D44" s="56"/>
      <c r="E44" s="56"/>
      <c r="F44" s="56"/>
      <c r="G44" s="56"/>
      <c r="H44" s="595"/>
      <c r="I44" s="595"/>
      <c r="J44" s="594"/>
      <c r="K44" s="594"/>
      <c r="L44" s="594"/>
      <c r="M44" s="594"/>
    </row>
    <row r="45" spans="1:13" ht="11.25">
      <c r="A45" s="56">
        <v>41</v>
      </c>
      <c r="B45" s="53"/>
      <c r="C45" s="56"/>
      <c r="D45" s="56"/>
      <c r="E45" s="56"/>
      <c r="F45" s="56"/>
      <c r="G45" s="56"/>
      <c r="H45" s="595"/>
      <c r="I45" s="595"/>
      <c r="J45" s="594"/>
      <c r="K45" s="594"/>
      <c r="L45" s="594"/>
      <c r="M45" s="594"/>
    </row>
    <row r="46" spans="1:13" ht="11.25">
      <c r="A46" s="56">
        <v>42</v>
      </c>
      <c r="B46" s="53"/>
      <c r="C46" s="56"/>
      <c r="D46" s="56"/>
      <c r="E46" s="56"/>
      <c r="F46" s="56"/>
      <c r="G46" s="56"/>
      <c r="H46" s="595"/>
      <c r="I46" s="595"/>
      <c r="J46" s="594"/>
      <c r="K46" s="594"/>
      <c r="L46" s="594"/>
      <c r="M46" s="594"/>
    </row>
    <row r="47" spans="1:13" ht="11.25">
      <c r="A47" s="56">
        <v>43</v>
      </c>
      <c r="B47" s="53"/>
      <c r="C47" s="56"/>
      <c r="D47" s="56"/>
      <c r="E47" s="56"/>
      <c r="F47" s="56"/>
      <c r="G47" s="56"/>
      <c r="H47" s="595"/>
      <c r="I47" s="595"/>
      <c r="J47" s="594"/>
      <c r="K47" s="594"/>
      <c r="L47" s="594"/>
      <c r="M47" s="594"/>
    </row>
    <row r="48" spans="1:13" ht="11.25">
      <c r="A48" s="56">
        <v>44</v>
      </c>
      <c r="B48" s="53"/>
      <c r="C48" s="56"/>
      <c r="D48" s="56"/>
      <c r="E48" s="56"/>
      <c r="F48" s="56"/>
      <c r="G48" s="56"/>
      <c r="H48" s="595"/>
      <c r="I48" s="595"/>
      <c r="J48" s="594"/>
      <c r="K48" s="594"/>
      <c r="L48" s="594"/>
      <c r="M48" s="594"/>
    </row>
    <row r="49" spans="1:13" ht="11.25">
      <c r="A49" s="56">
        <v>45</v>
      </c>
      <c r="B49" s="53"/>
      <c r="C49" s="56"/>
      <c r="D49" s="56"/>
      <c r="E49" s="56"/>
      <c r="F49" s="56"/>
      <c r="G49" s="56"/>
      <c r="H49" s="595"/>
      <c r="I49" s="595"/>
      <c r="J49" s="594"/>
      <c r="K49" s="594"/>
      <c r="L49" s="594"/>
      <c r="M49" s="594"/>
    </row>
    <row r="50" spans="1:13" ht="11.25">
      <c r="A50" s="56">
        <v>46</v>
      </c>
      <c r="B50" s="53"/>
      <c r="C50" s="56"/>
      <c r="D50" s="56"/>
      <c r="E50" s="56"/>
      <c r="F50" s="56"/>
      <c r="G50" s="56"/>
      <c r="H50" s="595"/>
      <c r="I50" s="595"/>
      <c r="J50" s="594"/>
      <c r="K50" s="594"/>
      <c r="L50" s="594"/>
      <c r="M50" s="594"/>
    </row>
    <row r="51" spans="1:13" ht="11.25">
      <c r="A51" s="56">
        <v>47</v>
      </c>
      <c r="B51" s="53"/>
      <c r="C51" s="56"/>
      <c r="D51" s="56"/>
      <c r="E51" s="56"/>
      <c r="F51" s="56"/>
      <c r="G51" s="56"/>
      <c r="H51" s="595"/>
      <c r="I51" s="595"/>
      <c r="J51" s="601"/>
      <c r="K51" s="601"/>
      <c r="L51" s="595"/>
      <c r="M51" s="595"/>
    </row>
  </sheetData>
  <mergeCells count="146">
    <mergeCell ref="H50:I50"/>
    <mergeCell ref="J50:K50"/>
    <mergeCell ref="L50:M50"/>
    <mergeCell ref="H51:I51"/>
    <mergeCell ref="J51:K51"/>
    <mergeCell ref="L51:M51"/>
    <mergeCell ref="H48:I48"/>
    <mergeCell ref="J48:K48"/>
    <mergeCell ref="L48:M48"/>
    <mergeCell ref="H49:I49"/>
    <mergeCell ref="J49:K49"/>
    <mergeCell ref="L49:M49"/>
    <mergeCell ref="H46:I46"/>
    <mergeCell ref="J46:K46"/>
    <mergeCell ref="L46:M46"/>
    <mergeCell ref="H47:I47"/>
    <mergeCell ref="J47:K47"/>
    <mergeCell ref="L47:M47"/>
    <mergeCell ref="H44:I44"/>
    <mergeCell ref="J44:K44"/>
    <mergeCell ref="L44:M44"/>
    <mergeCell ref="H45:I45"/>
    <mergeCell ref="J45:K45"/>
    <mergeCell ref="L45:M45"/>
    <mergeCell ref="H42:I42"/>
    <mergeCell ref="J42:K42"/>
    <mergeCell ref="L42:M42"/>
    <mergeCell ref="H43:I43"/>
    <mergeCell ref="J43:K43"/>
    <mergeCell ref="L43:M43"/>
    <mergeCell ref="H40:I40"/>
    <mergeCell ref="J40:K40"/>
    <mergeCell ref="L40:M40"/>
    <mergeCell ref="H41:I41"/>
    <mergeCell ref="J41:K41"/>
    <mergeCell ref="L41:M41"/>
    <mergeCell ref="H38:I38"/>
    <mergeCell ref="J38:K38"/>
    <mergeCell ref="L38:M38"/>
    <mergeCell ref="H39:I39"/>
    <mergeCell ref="J39:K39"/>
    <mergeCell ref="L39:M39"/>
    <mergeCell ref="H36:I36"/>
    <mergeCell ref="J36:K36"/>
    <mergeCell ref="L36:M36"/>
    <mergeCell ref="H37:I37"/>
    <mergeCell ref="J37:K37"/>
    <mergeCell ref="L37:M37"/>
    <mergeCell ref="H34:I34"/>
    <mergeCell ref="J34:K34"/>
    <mergeCell ref="L34:M34"/>
    <mergeCell ref="H35:I35"/>
    <mergeCell ref="J35:K35"/>
    <mergeCell ref="L35:M35"/>
    <mergeCell ref="H32:I32"/>
    <mergeCell ref="J32:K32"/>
    <mergeCell ref="L32:M32"/>
    <mergeCell ref="H33:I33"/>
    <mergeCell ref="J33:K33"/>
    <mergeCell ref="L33:M33"/>
    <mergeCell ref="H30:I30"/>
    <mergeCell ref="J30:K30"/>
    <mergeCell ref="L30:M30"/>
    <mergeCell ref="H31:I31"/>
    <mergeCell ref="J31:K31"/>
    <mergeCell ref="L31:M31"/>
    <mergeCell ref="H28:I28"/>
    <mergeCell ref="J28:K28"/>
    <mergeCell ref="L28:M28"/>
    <mergeCell ref="H29:I29"/>
    <mergeCell ref="J29:K29"/>
    <mergeCell ref="L29:M29"/>
    <mergeCell ref="H26:I26"/>
    <mergeCell ref="J26:K26"/>
    <mergeCell ref="L26:M26"/>
    <mergeCell ref="H27:I27"/>
    <mergeCell ref="J27:K27"/>
    <mergeCell ref="L27:M27"/>
    <mergeCell ref="H24:I24"/>
    <mergeCell ref="J24:K24"/>
    <mergeCell ref="L24:M24"/>
    <mergeCell ref="H25:I25"/>
    <mergeCell ref="J25:K25"/>
    <mergeCell ref="L25:M25"/>
    <mergeCell ref="L21:M21"/>
    <mergeCell ref="H22:I22"/>
    <mergeCell ref="J22:K22"/>
    <mergeCell ref="L22:M22"/>
    <mergeCell ref="J23:K23"/>
    <mergeCell ref="L23:M23"/>
    <mergeCell ref="J21:K21"/>
    <mergeCell ref="H23:I23"/>
    <mergeCell ref="H19:I19"/>
    <mergeCell ref="J19:K19"/>
    <mergeCell ref="L19:M19"/>
    <mergeCell ref="H20:I20"/>
    <mergeCell ref="J20:K20"/>
    <mergeCell ref="L20:M20"/>
    <mergeCell ref="H17:I17"/>
    <mergeCell ref="J17:K17"/>
    <mergeCell ref="L17:M17"/>
    <mergeCell ref="H18:I18"/>
    <mergeCell ref="J18:K18"/>
    <mergeCell ref="L18:M18"/>
    <mergeCell ref="H15:I15"/>
    <mergeCell ref="J15:K15"/>
    <mergeCell ref="L15:M15"/>
    <mergeCell ref="H16:I16"/>
    <mergeCell ref="J16:K16"/>
    <mergeCell ref="L16:M16"/>
    <mergeCell ref="H13:I13"/>
    <mergeCell ref="J13:K13"/>
    <mergeCell ref="L13:M13"/>
    <mergeCell ref="H14:I14"/>
    <mergeCell ref="J14:K14"/>
    <mergeCell ref="L14:M14"/>
    <mergeCell ref="J11:K11"/>
    <mergeCell ref="L11:M11"/>
    <mergeCell ref="H12:I12"/>
    <mergeCell ref="J12:K12"/>
    <mergeCell ref="L12:M12"/>
    <mergeCell ref="H9:I9"/>
    <mergeCell ref="J9:K9"/>
    <mergeCell ref="L9:M9"/>
    <mergeCell ref="H11:I11"/>
    <mergeCell ref="J10:K10"/>
    <mergeCell ref="L10:M10"/>
    <mergeCell ref="H10:I10"/>
    <mergeCell ref="H7:I7"/>
    <mergeCell ref="J7:K7"/>
    <mergeCell ref="L7:M7"/>
    <mergeCell ref="H8:I8"/>
    <mergeCell ref="J8:K8"/>
    <mergeCell ref="L8:M8"/>
    <mergeCell ref="H5:I5"/>
    <mergeCell ref="J5:K5"/>
    <mergeCell ref="L5:M5"/>
    <mergeCell ref="H6:I6"/>
    <mergeCell ref="J6:K6"/>
    <mergeCell ref="L6:M6"/>
    <mergeCell ref="A1:B2"/>
    <mergeCell ref="G1:G2"/>
    <mergeCell ref="H1:I2"/>
    <mergeCell ref="H4:I4"/>
    <mergeCell ref="J4:K4"/>
    <mergeCell ref="L4:M4"/>
  </mergeCells>
  <dataValidations count="3">
    <dataValidation type="list" allowBlank="1" showInputMessage="1" showErrorMessage="1" sqref="D5:D41">
      <formula1>"Primary,Foreign"</formula1>
    </dataValidation>
    <dataValidation type="list" allowBlank="1" showInputMessage="1" showErrorMessage="1" sqref="C31:C41 C6:C28">
      <formula1>"char,float,int,money,nchar,ntext,numeric,nvarchar,real,smalldatetime,smallint,smallmoney,text,image,time,timestamp,tinyint,varchar,date, datetime"</formula1>
    </dataValidation>
    <dataValidation type="list" allowBlank="1" showInputMessage="1" showErrorMessage="1" sqref="E5:E51">
      <formula1>"X"</formula1>
    </dataValidation>
  </dataValidations>
  <pageMargins left="0.7" right="0.7" top="0.75" bottom="0.75" header="0.3" footer="0.3"/>
  <drawing r:id="rId1"/>
  <legacyDrawing r:id="rId2"/>
</worksheet>
</file>

<file path=xl/worksheets/sheet61.xml><?xml version="1.0" encoding="utf-8"?>
<worksheet xmlns="http://schemas.openxmlformats.org/spreadsheetml/2006/main" xmlns:r="http://schemas.openxmlformats.org/officeDocument/2006/relationships">
  <sheetPr codeName="Sheet48"/>
  <dimension ref="B1:G26"/>
  <sheetViews>
    <sheetView view="pageBreakPreview" zoomScaleSheetLayoutView="100" workbookViewId="0">
      <selection activeCell="E21" sqref="E21"/>
    </sheetView>
  </sheetViews>
  <sheetFormatPr defaultColWidth="9.140625" defaultRowHeight="12.75"/>
  <cols>
    <col min="1" max="4" width="3.7109375" style="1" customWidth="1"/>
    <col min="5" max="7" width="18.5703125" style="1" bestFit="1" customWidth="1"/>
    <col min="8" max="16384" width="9.140625" style="1"/>
  </cols>
  <sheetData>
    <row r="1" spans="2:7" ht="14.25">
      <c r="B1" s="774" t="s">
        <v>34</v>
      </c>
      <c r="C1" s="774"/>
      <c r="D1" s="774"/>
      <c r="E1" s="774"/>
      <c r="F1" s="774"/>
      <c r="G1" s="774"/>
    </row>
    <row r="2" spans="2:7" s="17" customFormat="1">
      <c r="B2" s="16"/>
    </row>
    <row r="3" spans="2:7" s="17" customFormat="1">
      <c r="B3" s="19" t="s">
        <v>35</v>
      </c>
    </row>
    <row r="4" spans="2:7" s="17" customFormat="1">
      <c r="B4" s="19"/>
      <c r="C4" s="20" t="s">
        <v>39</v>
      </c>
    </row>
    <row r="5" spans="2:7" s="17" customFormat="1">
      <c r="B5" s="19"/>
      <c r="C5" s="31" t="s">
        <v>40</v>
      </c>
    </row>
    <row r="6" spans="2:7">
      <c r="D6" s="1" t="s">
        <v>43</v>
      </c>
      <c r="E6" s="1" t="s">
        <v>44</v>
      </c>
    </row>
    <row r="7" spans="2:7">
      <c r="D7" s="1" t="s">
        <v>45</v>
      </c>
      <c r="E7" s="1" t="s">
        <v>46</v>
      </c>
    </row>
    <row r="8" spans="2:7">
      <c r="E8" s="1" t="s">
        <v>41</v>
      </c>
    </row>
    <row r="9" spans="2:7">
      <c r="E9" s="1" t="s">
        <v>42</v>
      </c>
    </row>
    <row r="10" spans="2:7">
      <c r="E10" s="1" t="s">
        <v>48</v>
      </c>
    </row>
    <row r="12" spans="2:7">
      <c r="E12" s="2" t="s">
        <v>29</v>
      </c>
      <c r="F12" s="2" t="s">
        <v>30</v>
      </c>
      <c r="G12" s="2" t="s">
        <v>31</v>
      </c>
    </row>
    <row r="13" spans="2:7">
      <c r="E13" s="3" t="s">
        <v>9</v>
      </c>
      <c r="F13" s="4" t="s">
        <v>10</v>
      </c>
      <c r="G13" s="15" t="s">
        <v>32</v>
      </c>
    </row>
    <row r="14" spans="2:7">
      <c r="E14" s="5" t="s">
        <v>11</v>
      </c>
      <c r="F14" s="4" t="s">
        <v>12</v>
      </c>
      <c r="G14" s="15" t="s">
        <v>33</v>
      </c>
    </row>
    <row r="15" spans="2:7">
      <c r="E15" s="6" t="s">
        <v>13</v>
      </c>
      <c r="F15" s="7" t="s">
        <v>14</v>
      </c>
      <c r="G15" s="15" t="s">
        <v>33</v>
      </c>
    </row>
    <row r="16" spans="2:7">
      <c r="E16" s="8" t="s">
        <v>15</v>
      </c>
      <c r="F16" s="7" t="s">
        <v>16</v>
      </c>
      <c r="G16" s="15" t="s">
        <v>32</v>
      </c>
    </row>
    <row r="17" spans="3:7">
      <c r="E17" s="9" t="s">
        <v>17</v>
      </c>
      <c r="F17" s="7" t="s">
        <v>18</v>
      </c>
      <c r="G17" s="15" t="s">
        <v>32</v>
      </c>
    </row>
    <row r="18" spans="3:7">
      <c r="E18" s="10" t="s">
        <v>19</v>
      </c>
      <c r="F18" s="7" t="s">
        <v>20</v>
      </c>
      <c r="G18" s="15" t="s">
        <v>33</v>
      </c>
    </row>
    <row r="19" spans="3:7">
      <c r="E19" s="11" t="s">
        <v>21</v>
      </c>
      <c r="F19" s="7" t="s">
        <v>22</v>
      </c>
      <c r="G19" s="15" t="s">
        <v>33</v>
      </c>
    </row>
    <row r="20" spans="3:7">
      <c r="E20" s="12" t="s">
        <v>23</v>
      </c>
      <c r="F20" s="7" t="s">
        <v>24</v>
      </c>
      <c r="G20" s="15" t="s">
        <v>33</v>
      </c>
    </row>
    <row r="21" spans="3:7">
      <c r="E21" s="13" t="s">
        <v>25</v>
      </c>
      <c r="F21" s="7" t="s">
        <v>26</v>
      </c>
      <c r="G21" s="15" t="s">
        <v>33</v>
      </c>
    </row>
    <row r="22" spans="3:7">
      <c r="E22" s="14" t="s">
        <v>27</v>
      </c>
      <c r="F22" s="7" t="s">
        <v>28</v>
      </c>
      <c r="G22" s="15" t="s">
        <v>33</v>
      </c>
    </row>
    <row r="24" spans="3:7" s="18" customFormat="1" ht="15.75" customHeight="1">
      <c r="D24" s="18" t="s">
        <v>47</v>
      </c>
      <c r="E24" s="18" t="s">
        <v>56</v>
      </c>
    </row>
    <row r="26" spans="3:7">
      <c r="C26" s="20"/>
    </row>
  </sheetData>
  <mergeCells count="1">
    <mergeCell ref="B1:G1"/>
  </mergeCells>
  <pageMargins left="0.7" right="0.7" top="0.75" bottom="0.75" header="0.3" footer="0.3"/>
  <pageSetup orientation="landscape" horizontalDpi="300" r:id="rId1"/>
</worksheet>
</file>

<file path=xl/worksheets/sheet7.xml><?xml version="1.0" encoding="utf-8"?>
<worksheet xmlns="http://schemas.openxmlformats.org/spreadsheetml/2006/main" xmlns:r="http://schemas.openxmlformats.org/officeDocument/2006/relationships">
  <dimension ref="A1:M51"/>
  <sheetViews>
    <sheetView workbookViewId="0">
      <selection activeCell="D40" sqref="A1:XFD1048576"/>
    </sheetView>
  </sheetViews>
  <sheetFormatPr defaultColWidth="9.140625" defaultRowHeight="12" customHeight="1"/>
  <cols>
    <col min="1" max="1" width="5.7109375" style="21" customWidth="1"/>
    <col min="2" max="2" width="14.7109375" style="21" customWidth="1"/>
    <col min="3" max="3" width="15.7109375" style="21" customWidth="1"/>
    <col min="4" max="4" width="20.7109375" style="21" customWidth="1"/>
    <col min="5" max="5" width="10.7109375" style="21" customWidth="1"/>
    <col min="6" max="6" width="9.85546875" style="21" customWidth="1"/>
    <col min="7" max="7" width="10.42578125" style="21" customWidth="1"/>
    <col min="8" max="8" width="7.7109375" style="21" customWidth="1"/>
    <col min="9" max="9" width="25.85546875" style="21" customWidth="1"/>
    <col min="10" max="10" width="10.28515625" style="21" customWidth="1"/>
    <col min="11" max="11" width="12.7109375" style="21" customWidth="1"/>
    <col min="12" max="12" width="9.140625" style="21" customWidth="1"/>
    <col min="13" max="13" width="11.140625" style="21" customWidth="1"/>
    <col min="14" max="14" width="11.7109375" style="21" customWidth="1"/>
    <col min="15" max="15" width="19.85546875" style="21" customWidth="1"/>
    <col min="16" max="17" width="12.7109375" style="21" customWidth="1"/>
    <col min="18" max="16384" width="9.140625" style="21"/>
  </cols>
  <sheetData>
    <row r="1" spans="1:13" s="32" customFormat="1" ht="11.25">
      <c r="A1" s="543" t="str">
        <f>'Update History'!A1:B2</f>
        <v>Table Definition</v>
      </c>
      <c r="B1" s="544"/>
      <c r="C1" s="34" t="s">
        <v>0</v>
      </c>
      <c r="D1" s="36" t="str">
        <f>'Update History'!D1:F1</f>
        <v>ASOFT - ACT</v>
      </c>
      <c r="E1" s="37"/>
      <c r="F1" s="37"/>
      <c r="G1" s="576" t="s">
        <v>50</v>
      </c>
      <c r="H1" s="578" t="s">
        <v>897</v>
      </c>
      <c r="I1" s="579"/>
      <c r="J1" s="23" t="s">
        <v>2</v>
      </c>
      <c r="K1" s="35" t="s">
        <v>737</v>
      </c>
      <c r="L1" s="23" t="s">
        <v>4</v>
      </c>
      <c r="M1" s="35" t="str">
        <f>K1</f>
        <v>Mai Duyên</v>
      </c>
    </row>
    <row r="2" spans="1:13" s="32" customFormat="1" ht="11.25">
      <c r="A2" s="545"/>
      <c r="B2" s="546"/>
      <c r="C2" s="34" t="s">
        <v>1</v>
      </c>
      <c r="D2" s="38" t="str">
        <f>'Update History'!D2:F2</f>
        <v>ASOFT - ACT</v>
      </c>
      <c r="E2" s="39"/>
      <c r="F2" s="39"/>
      <c r="G2" s="577"/>
      <c r="H2" s="580"/>
      <c r="I2" s="581"/>
      <c r="J2" s="23" t="s">
        <v>3</v>
      </c>
      <c r="K2" s="322" t="s">
        <v>774</v>
      </c>
      <c r="L2" s="23" t="s">
        <v>5</v>
      </c>
      <c r="M2" s="35" t="str">
        <f>K2</f>
        <v>29/01/2013</v>
      </c>
    </row>
    <row r="4" spans="1:13" s="22" customFormat="1" ht="11.25">
      <c r="A4" s="416" t="s">
        <v>36</v>
      </c>
      <c r="B4" s="416" t="s">
        <v>53</v>
      </c>
      <c r="C4" s="416" t="s">
        <v>37</v>
      </c>
      <c r="D4" s="416" t="s">
        <v>54</v>
      </c>
      <c r="E4" s="416" t="s">
        <v>61</v>
      </c>
      <c r="F4" s="416" t="s">
        <v>59</v>
      </c>
      <c r="G4" s="416" t="s">
        <v>60</v>
      </c>
      <c r="H4" s="513" t="s">
        <v>51</v>
      </c>
      <c r="I4" s="513"/>
      <c r="J4" s="513" t="s">
        <v>52</v>
      </c>
      <c r="K4" s="513"/>
      <c r="L4" s="513" t="s">
        <v>38</v>
      </c>
      <c r="M4" s="513"/>
    </row>
    <row r="5" spans="1:13" s="24" customFormat="1" ht="11.25">
      <c r="A5" s="187">
        <v>1</v>
      </c>
      <c r="B5" s="189" t="s">
        <v>920</v>
      </c>
      <c r="C5" s="189" t="s">
        <v>55</v>
      </c>
      <c r="D5" s="420" t="s">
        <v>92</v>
      </c>
      <c r="E5" s="420"/>
      <c r="F5" s="420"/>
      <c r="G5" s="420"/>
      <c r="H5" s="595" t="s">
        <v>908</v>
      </c>
      <c r="I5" s="595"/>
      <c r="J5" s="620"/>
      <c r="K5" s="621"/>
      <c r="L5" s="594"/>
      <c r="M5" s="594"/>
    </row>
    <row r="6" spans="1:13" ht="11.25">
      <c r="A6" s="187">
        <v>2</v>
      </c>
      <c r="B6" s="93" t="s">
        <v>845</v>
      </c>
      <c r="C6" s="93" t="s">
        <v>153</v>
      </c>
      <c r="D6" s="420"/>
      <c r="E6" s="420"/>
      <c r="F6" s="420"/>
      <c r="G6" s="420"/>
      <c r="H6" s="595" t="s">
        <v>909</v>
      </c>
      <c r="I6" s="595"/>
      <c r="J6" s="620"/>
      <c r="K6" s="621"/>
      <c r="L6" s="594"/>
      <c r="M6" s="594"/>
    </row>
    <row r="7" spans="1:13" ht="11.25">
      <c r="A7" s="187">
        <v>3</v>
      </c>
      <c r="B7" s="93" t="s">
        <v>335</v>
      </c>
      <c r="C7" s="93" t="s">
        <v>153</v>
      </c>
      <c r="D7" s="420"/>
      <c r="E7" s="420"/>
      <c r="F7" s="57">
        <v>0</v>
      </c>
      <c r="G7" s="420"/>
      <c r="H7" s="595"/>
      <c r="I7" s="595"/>
      <c r="J7" s="620"/>
      <c r="K7" s="621"/>
      <c r="L7" s="594"/>
      <c r="M7" s="594"/>
    </row>
    <row r="8" spans="1:13" ht="11.25">
      <c r="A8" s="187">
        <v>4</v>
      </c>
      <c r="B8" s="93" t="s">
        <v>867</v>
      </c>
      <c r="C8" s="93" t="s">
        <v>282</v>
      </c>
      <c r="D8" s="420"/>
      <c r="E8" s="420"/>
      <c r="F8" s="420"/>
      <c r="G8" s="420"/>
      <c r="H8" s="595"/>
      <c r="I8" s="595"/>
      <c r="J8" s="620"/>
      <c r="K8" s="621"/>
      <c r="L8" s="594"/>
      <c r="M8" s="594"/>
    </row>
    <row r="9" spans="1:13" ht="11.25">
      <c r="A9" s="187">
        <v>5</v>
      </c>
      <c r="B9" s="93" t="s">
        <v>921</v>
      </c>
      <c r="C9" s="93" t="s">
        <v>282</v>
      </c>
      <c r="D9" s="420"/>
      <c r="E9" s="420"/>
      <c r="F9" s="420"/>
      <c r="G9" s="420"/>
      <c r="H9" s="612"/>
      <c r="I9" s="613"/>
      <c r="J9" s="620"/>
      <c r="K9" s="621"/>
      <c r="L9" s="594"/>
      <c r="M9" s="594"/>
    </row>
    <row r="10" spans="1:13" ht="11.25">
      <c r="A10" s="187">
        <v>6</v>
      </c>
      <c r="B10" s="93" t="s">
        <v>159</v>
      </c>
      <c r="C10" s="93" t="s">
        <v>88</v>
      </c>
      <c r="D10" s="420"/>
      <c r="E10" s="420"/>
      <c r="F10" s="420"/>
      <c r="G10" s="420"/>
      <c r="H10" s="595"/>
      <c r="I10" s="595"/>
      <c r="J10" s="620"/>
      <c r="K10" s="621"/>
      <c r="L10" s="594"/>
      <c r="M10" s="594"/>
    </row>
    <row r="11" spans="1:13" ht="11.25">
      <c r="A11" s="187">
        <v>7</v>
      </c>
      <c r="B11" s="93" t="s">
        <v>338</v>
      </c>
      <c r="C11" s="93" t="s">
        <v>282</v>
      </c>
      <c r="D11" s="420"/>
      <c r="E11" s="420"/>
      <c r="F11" s="420"/>
      <c r="G11" s="420"/>
      <c r="H11" s="595"/>
      <c r="I11" s="595"/>
      <c r="J11" s="620"/>
      <c r="K11" s="621"/>
      <c r="L11" s="594"/>
      <c r="M11" s="594"/>
    </row>
    <row r="12" spans="1:13" ht="11.25">
      <c r="A12" s="187">
        <v>8</v>
      </c>
      <c r="B12" s="93" t="s">
        <v>340</v>
      </c>
      <c r="C12" s="93" t="s">
        <v>282</v>
      </c>
      <c r="D12" s="420"/>
      <c r="E12" s="420"/>
      <c r="F12" s="420"/>
      <c r="G12" s="420"/>
      <c r="H12" s="595"/>
      <c r="I12" s="595"/>
      <c r="J12" s="620"/>
      <c r="K12" s="621"/>
      <c r="L12" s="594"/>
      <c r="M12" s="594"/>
    </row>
    <row r="13" spans="1:13" ht="11.25">
      <c r="A13" s="187">
        <v>9</v>
      </c>
      <c r="B13" s="93" t="s">
        <v>869</v>
      </c>
      <c r="C13" s="93" t="s">
        <v>278</v>
      </c>
      <c r="D13" s="420"/>
      <c r="E13" s="420"/>
      <c r="F13" s="420"/>
      <c r="G13" s="420"/>
      <c r="H13" s="595"/>
      <c r="I13" s="595"/>
      <c r="J13" s="620"/>
      <c r="K13" s="621"/>
      <c r="L13" s="594"/>
      <c r="M13" s="594"/>
    </row>
    <row r="14" spans="1:13" ht="11.25">
      <c r="A14" s="187">
        <v>10</v>
      </c>
      <c r="B14" s="93" t="s">
        <v>342</v>
      </c>
      <c r="C14" s="93" t="s">
        <v>88</v>
      </c>
      <c r="D14" s="420"/>
      <c r="E14" s="420"/>
      <c r="F14" s="420"/>
      <c r="G14" s="420"/>
      <c r="H14" s="595"/>
      <c r="I14" s="595"/>
      <c r="J14" s="620"/>
      <c r="K14" s="621"/>
      <c r="L14" s="594"/>
      <c r="M14" s="594"/>
    </row>
    <row r="15" spans="1:13" ht="11.25">
      <c r="A15" s="187">
        <v>11</v>
      </c>
      <c r="B15" s="93" t="s">
        <v>871</v>
      </c>
      <c r="C15" s="93" t="s">
        <v>278</v>
      </c>
      <c r="D15" s="420"/>
      <c r="E15" s="420"/>
      <c r="F15" s="420"/>
      <c r="G15" s="420"/>
      <c r="H15" s="595"/>
      <c r="I15" s="595"/>
      <c r="J15" s="620"/>
      <c r="K15" s="621"/>
      <c r="L15" s="594"/>
      <c r="M15" s="594"/>
    </row>
    <row r="16" spans="1:13" ht="11.25">
      <c r="A16" s="187">
        <v>12</v>
      </c>
      <c r="B16" s="93" t="s">
        <v>870</v>
      </c>
      <c r="C16" s="93" t="s">
        <v>278</v>
      </c>
      <c r="D16" s="420"/>
      <c r="E16" s="420"/>
      <c r="F16" s="420"/>
      <c r="G16" s="420"/>
      <c r="H16" s="595"/>
      <c r="I16" s="595"/>
      <c r="J16" s="620"/>
      <c r="K16" s="621"/>
      <c r="L16" s="594"/>
      <c r="M16" s="594"/>
    </row>
    <row r="17" spans="1:13" ht="11.25">
      <c r="A17" s="187">
        <v>13</v>
      </c>
      <c r="B17" s="93" t="s">
        <v>343</v>
      </c>
      <c r="C17" s="93" t="s">
        <v>88</v>
      </c>
      <c r="D17" s="420"/>
      <c r="E17" s="420"/>
      <c r="F17" s="420"/>
      <c r="G17" s="420"/>
      <c r="H17" s="595"/>
      <c r="I17" s="595"/>
      <c r="J17" s="620"/>
      <c r="K17" s="621"/>
      <c r="L17" s="594"/>
      <c r="M17" s="594"/>
    </row>
    <row r="18" spans="1:13" ht="11.25">
      <c r="A18" s="187">
        <v>14</v>
      </c>
      <c r="B18" s="93" t="s">
        <v>694</v>
      </c>
      <c r="C18" s="93" t="s">
        <v>88</v>
      </c>
      <c r="D18" s="420"/>
      <c r="E18" s="420"/>
      <c r="F18" s="420"/>
      <c r="G18" s="420"/>
      <c r="H18" s="595"/>
      <c r="I18" s="595"/>
      <c r="J18" s="620"/>
      <c r="K18" s="621"/>
      <c r="L18" s="594"/>
      <c r="M18" s="594"/>
    </row>
    <row r="19" spans="1:13" ht="11.25">
      <c r="A19" s="187">
        <v>15</v>
      </c>
      <c r="B19" s="93" t="s">
        <v>118</v>
      </c>
      <c r="C19" s="93" t="s">
        <v>282</v>
      </c>
      <c r="D19" s="420"/>
      <c r="E19" s="420"/>
      <c r="F19" s="420"/>
      <c r="G19" s="420"/>
      <c r="H19" s="595"/>
      <c r="I19" s="595"/>
      <c r="J19" s="620"/>
      <c r="K19" s="621"/>
      <c r="L19" s="594"/>
      <c r="M19" s="594"/>
    </row>
    <row r="20" spans="1:13" ht="11.25">
      <c r="A20" s="187">
        <v>16</v>
      </c>
      <c r="B20" s="93" t="s">
        <v>919</v>
      </c>
      <c r="C20" s="93" t="s">
        <v>282</v>
      </c>
      <c r="D20" s="420"/>
      <c r="E20" s="420"/>
      <c r="F20" s="420"/>
      <c r="G20" s="420"/>
      <c r="H20" s="595"/>
      <c r="I20" s="595"/>
      <c r="J20" s="620"/>
      <c r="K20" s="621"/>
      <c r="L20" s="594"/>
      <c r="M20" s="594"/>
    </row>
    <row r="21" spans="1:13" ht="11.25">
      <c r="A21" s="187">
        <v>17</v>
      </c>
      <c r="B21" s="93" t="s">
        <v>450</v>
      </c>
      <c r="C21" s="93" t="s">
        <v>58</v>
      </c>
      <c r="D21" s="420"/>
      <c r="E21" s="420"/>
      <c r="F21" s="420"/>
      <c r="G21" s="420"/>
      <c r="J21" s="422"/>
      <c r="K21" s="423"/>
      <c r="L21" s="622"/>
      <c r="M21" s="623"/>
    </row>
    <row r="22" spans="1:13" ht="11.25">
      <c r="A22" s="187">
        <v>18</v>
      </c>
      <c r="B22" s="93" t="s">
        <v>67</v>
      </c>
      <c r="C22" s="93" t="s">
        <v>88</v>
      </c>
      <c r="D22" s="420"/>
      <c r="E22" s="420"/>
      <c r="F22" s="420"/>
      <c r="G22" s="420"/>
      <c r="H22" s="604"/>
      <c r="I22" s="605"/>
      <c r="J22" s="620"/>
      <c r="K22" s="621"/>
      <c r="L22" s="594"/>
      <c r="M22" s="594"/>
    </row>
    <row r="23" spans="1:13" ht="11.25">
      <c r="A23" s="187">
        <v>19</v>
      </c>
      <c r="B23" s="93" t="s">
        <v>459</v>
      </c>
      <c r="C23" s="93" t="s">
        <v>58</v>
      </c>
      <c r="D23" s="420"/>
      <c r="E23" s="420"/>
      <c r="F23" s="420"/>
      <c r="G23" s="420"/>
      <c r="H23" s="604"/>
      <c r="I23" s="605"/>
      <c r="J23" s="620"/>
      <c r="K23" s="621"/>
      <c r="L23" s="594"/>
      <c r="M23" s="594"/>
    </row>
    <row r="24" spans="1:13" ht="11.25">
      <c r="A24" s="187">
        <v>20</v>
      </c>
      <c r="B24" s="93" t="s">
        <v>334</v>
      </c>
      <c r="C24" s="93" t="s">
        <v>282</v>
      </c>
      <c r="D24" s="420"/>
      <c r="E24" s="420"/>
      <c r="F24" s="420"/>
      <c r="G24" s="420"/>
      <c r="H24" s="595"/>
      <c r="I24" s="595"/>
      <c r="J24" s="620"/>
      <c r="K24" s="621"/>
      <c r="L24" s="594"/>
      <c r="M24" s="594"/>
    </row>
    <row r="25" spans="1:13" ht="11.25">
      <c r="A25" s="187">
        <v>21</v>
      </c>
      <c r="B25" s="93" t="s">
        <v>160</v>
      </c>
      <c r="C25" s="93" t="s">
        <v>282</v>
      </c>
      <c r="D25" s="420"/>
      <c r="E25" s="420"/>
      <c r="F25" s="420"/>
      <c r="G25" s="420"/>
      <c r="H25" s="595"/>
      <c r="I25" s="595"/>
      <c r="J25" s="620"/>
      <c r="K25" s="621"/>
      <c r="L25" s="594"/>
      <c r="M25" s="594"/>
    </row>
    <row r="26" spans="1:13" ht="11.25">
      <c r="A26" s="187">
        <v>22</v>
      </c>
      <c r="B26" s="93" t="s">
        <v>873</v>
      </c>
      <c r="C26" s="93" t="s">
        <v>278</v>
      </c>
      <c r="D26" s="420"/>
      <c r="E26" s="420"/>
      <c r="F26" s="420"/>
      <c r="G26" s="420"/>
      <c r="H26" s="595"/>
      <c r="I26" s="595"/>
      <c r="J26" s="620"/>
      <c r="K26" s="621"/>
      <c r="L26" s="594"/>
      <c r="M26" s="594"/>
    </row>
    <row r="27" spans="1:13" ht="11.25">
      <c r="A27" s="187">
        <v>23</v>
      </c>
      <c r="B27" s="93" t="s">
        <v>872</v>
      </c>
      <c r="C27" s="93" t="s">
        <v>278</v>
      </c>
      <c r="D27" s="420"/>
      <c r="E27" s="420"/>
      <c r="F27" s="420"/>
      <c r="G27" s="420"/>
      <c r="H27" s="595"/>
      <c r="I27" s="595"/>
      <c r="J27" s="620"/>
      <c r="K27" s="621"/>
      <c r="L27" s="594"/>
      <c r="M27" s="594"/>
    </row>
    <row r="28" spans="1:13" ht="11.25">
      <c r="A28" s="187">
        <v>24</v>
      </c>
      <c r="B28" s="93" t="s">
        <v>353</v>
      </c>
      <c r="C28" s="93" t="s">
        <v>88</v>
      </c>
      <c r="D28" s="420"/>
      <c r="E28" s="420"/>
      <c r="F28" s="420"/>
      <c r="G28" s="420"/>
      <c r="H28" s="595"/>
      <c r="I28" s="595"/>
      <c r="J28" s="620"/>
      <c r="K28" s="621"/>
      <c r="L28" s="594"/>
      <c r="M28" s="594"/>
    </row>
    <row r="29" spans="1:13" s="444" customFormat="1" ht="11.25">
      <c r="A29" s="445">
        <v>25</v>
      </c>
      <c r="B29" s="446" t="s">
        <v>903</v>
      </c>
      <c r="C29" s="446" t="s">
        <v>282</v>
      </c>
      <c r="D29" s="442"/>
      <c r="E29" s="442"/>
      <c r="F29" s="442"/>
      <c r="G29" s="442"/>
      <c r="H29" s="624"/>
      <c r="I29" s="624"/>
      <c r="J29" s="625"/>
      <c r="K29" s="626"/>
      <c r="L29" s="627"/>
      <c r="M29" s="628"/>
    </row>
    <row r="30" spans="1:13" s="444" customFormat="1" ht="11.25">
      <c r="A30" s="445">
        <v>26</v>
      </c>
      <c r="B30" s="446" t="s">
        <v>904</v>
      </c>
      <c r="C30" s="446" t="s">
        <v>282</v>
      </c>
      <c r="D30" s="442"/>
      <c r="E30" s="442"/>
      <c r="F30" s="442"/>
      <c r="G30" s="442"/>
      <c r="H30" s="624"/>
      <c r="I30" s="624"/>
      <c r="J30" s="625"/>
      <c r="K30" s="626"/>
      <c r="L30" s="627"/>
      <c r="M30" s="628"/>
    </row>
    <row r="31" spans="1:13" ht="11.25">
      <c r="A31" s="187"/>
      <c r="B31" s="93"/>
      <c r="C31" s="93"/>
      <c r="D31" s="420"/>
      <c r="E31" s="420"/>
      <c r="F31" s="420"/>
      <c r="G31" s="420"/>
      <c r="H31" s="595"/>
      <c r="I31" s="595"/>
      <c r="J31" s="620"/>
      <c r="K31" s="621"/>
      <c r="L31" s="594"/>
      <c r="M31" s="594"/>
    </row>
    <row r="32" spans="1:13" ht="11.25">
      <c r="A32" s="187"/>
      <c r="B32" s="93"/>
      <c r="C32" s="93"/>
      <c r="D32" s="420"/>
      <c r="E32" s="420"/>
      <c r="F32" s="420"/>
      <c r="G32" s="420"/>
      <c r="H32" s="595"/>
      <c r="I32" s="595"/>
      <c r="J32" s="620"/>
      <c r="K32" s="621"/>
      <c r="L32" s="594"/>
      <c r="M32" s="594"/>
    </row>
    <row r="33" spans="1:13" ht="11.25">
      <c r="A33" s="187"/>
      <c r="B33" s="93"/>
      <c r="C33" s="93"/>
      <c r="D33" s="420"/>
      <c r="E33" s="420"/>
      <c r="F33" s="420"/>
      <c r="G33" s="420"/>
      <c r="H33" s="595"/>
      <c r="I33" s="595"/>
      <c r="J33" s="620"/>
      <c r="K33" s="621"/>
      <c r="L33" s="594"/>
      <c r="M33" s="594"/>
    </row>
    <row r="34" spans="1:13" ht="11.25">
      <c r="A34" s="420"/>
      <c r="B34" s="93"/>
      <c r="C34" s="93"/>
      <c r="D34" s="420"/>
      <c r="E34" s="420"/>
      <c r="F34" s="420"/>
      <c r="G34" s="420"/>
      <c r="H34" s="595"/>
      <c r="I34" s="595"/>
      <c r="J34" s="620"/>
      <c r="K34" s="621"/>
      <c r="L34" s="594"/>
      <c r="M34" s="594"/>
    </row>
    <row r="35" spans="1:13" ht="11.25">
      <c r="A35" s="420"/>
      <c r="B35" s="93"/>
      <c r="C35" s="93"/>
      <c r="D35" s="420"/>
      <c r="E35" s="420"/>
      <c r="F35" s="420"/>
      <c r="G35" s="420"/>
      <c r="H35" s="595"/>
      <c r="I35" s="595"/>
      <c r="J35" s="594"/>
      <c r="K35" s="594"/>
      <c r="L35" s="594"/>
      <c r="M35" s="594"/>
    </row>
    <row r="36" spans="1:13" ht="11.25">
      <c r="A36" s="420"/>
      <c r="B36" s="93"/>
      <c r="C36" s="93"/>
      <c r="D36" s="420"/>
      <c r="E36" s="420"/>
      <c r="F36" s="420"/>
      <c r="G36" s="420"/>
      <c r="H36" s="595"/>
      <c r="I36" s="595"/>
      <c r="J36" s="594"/>
      <c r="K36" s="594"/>
      <c r="L36" s="594"/>
      <c r="M36" s="594"/>
    </row>
    <row r="37" spans="1:13" ht="11.25">
      <c r="A37" s="420"/>
      <c r="B37" s="93"/>
      <c r="C37" s="93"/>
      <c r="D37" s="420"/>
      <c r="E37" s="420"/>
      <c r="F37" s="420"/>
      <c r="G37" s="420"/>
      <c r="H37" s="595"/>
      <c r="I37" s="595"/>
      <c r="J37" s="594"/>
      <c r="K37" s="594"/>
      <c r="L37" s="594"/>
      <c r="M37" s="594"/>
    </row>
    <row r="38" spans="1:13" ht="11.25">
      <c r="A38" s="420"/>
      <c r="B38" s="93"/>
      <c r="C38" s="93"/>
      <c r="D38" s="420"/>
      <c r="E38" s="420"/>
      <c r="F38" s="420"/>
      <c r="G38" s="420"/>
      <c r="H38" s="595"/>
      <c r="I38" s="595"/>
      <c r="J38" s="594"/>
      <c r="K38" s="594"/>
      <c r="L38" s="594"/>
      <c r="M38" s="594"/>
    </row>
    <row r="39" spans="1:13" ht="11.25">
      <c r="A39" s="420"/>
      <c r="B39" s="93"/>
      <c r="C39" s="93"/>
      <c r="D39" s="420"/>
      <c r="E39" s="420"/>
      <c r="F39" s="420"/>
      <c r="G39" s="420"/>
      <c r="H39" s="595"/>
      <c r="I39" s="595"/>
      <c r="J39" s="594"/>
      <c r="K39" s="594"/>
      <c r="L39" s="594"/>
      <c r="M39" s="594"/>
    </row>
    <row r="40" spans="1:13" s="46" customFormat="1" ht="11.25">
      <c r="A40" s="421"/>
      <c r="B40" s="421"/>
      <c r="C40" s="421"/>
      <c r="D40" s="421"/>
      <c r="E40" s="421"/>
      <c r="F40" s="421"/>
      <c r="G40" s="421"/>
      <c r="H40" s="629"/>
      <c r="I40" s="629"/>
      <c r="J40" s="630"/>
      <c r="K40" s="629"/>
      <c r="L40" s="629"/>
      <c r="M40" s="629"/>
    </row>
    <row r="41" spans="1:13" ht="11.25">
      <c r="A41" s="420"/>
      <c r="B41" s="419"/>
      <c r="C41" s="420"/>
      <c r="D41" s="420"/>
      <c r="E41" s="420"/>
      <c r="F41" s="420"/>
      <c r="G41" s="420"/>
      <c r="H41" s="595"/>
      <c r="I41" s="595"/>
      <c r="J41" s="594"/>
      <c r="K41" s="594"/>
      <c r="L41" s="594"/>
      <c r="M41" s="594"/>
    </row>
    <row r="42" spans="1:13" ht="11.25">
      <c r="A42" s="420"/>
      <c r="B42" s="419"/>
      <c r="C42" s="420"/>
      <c r="D42" s="420"/>
      <c r="E42" s="420"/>
      <c r="F42" s="420"/>
      <c r="G42" s="420"/>
      <c r="H42" s="595"/>
      <c r="I42" s="595"/>
      <c r="J42" s="594"/>
      <c r="K42" s="594"/>
      <c r="L42" s="594"/>
      <c r="M42" s="594"/>
    </row>
    <row r="43" spans="1:13" ht="11.25">
      <c r="A43" s="420"/>
      <c r="B43" s="419"/>
      <c r="C43" s="420"/>
      <c r="D43" s="420"/>
      <c r="E43" s="420"/>
      <c r="F43" s="420"/>
      <c r="G43" s="420"/>
      <c r="H43" s="595"/>
      <c r="I43" s="595"/>
      <c r="J43" s="594"/>
      <c r="K43" s="594"/>
      <c r="L43" s="594"/>
      <c r="M43" s="594"/>
    </row>
    <row r="44" spans="1:13" ht="11.25">
      <c r="A44" s="420"/>
      <c r="B44" s="419"/>
      <c r="C44" s="420"/>
      <c r="D44" s="420"/>
      <c r="E44" s="420"/>
      <c r="F44" s="420"/>
      <c r="G44" s="420"/>
      <c r="H44" s="595"/>
      <c r="I44" s="595"/>
      <c r="J44" s="594"/>
      <c r="K44" s="594"/>
      <c r="L44" s="594"/>
      <c r="M44" s="594"/>
    </row>
    <row r="45" spans="1:13" ht="11.25">
      <c r="A45" s="420"/>
      <c r="B45" s="419"/>
      <c r="C45" s="420"/>
      <c r="D45" s="420"/>
      <c r="E45" s="420"/>
      <c r="F45" s="420"/>
      <c r="G45" s="420"/>
      <c r="H45" s="595"/>
      <c r="I45" s="595"/>
      <c r="J45" s="594"/>
      <c r="K45" s="594"/>
      <c r="L45" s="594"/>
      <c r="M45" s="594"/>
    </row>
    <row r="46" spans="1:13" ht="11.25">
      <c r="A46" s="420"/>
      <c r="B46" s="419"/>
      <c r="C46" s="420"/>
      <c r="D46" s="420"/>
      <c r="E46" s="420"/>
      <c r="F46" s="420"/>
      <c r="G46" s="420"/>
      <c r="H46" s="595"/>
      <c r="I46" s="595"/>
      <c r="J46" s="594"/>
      <c r="K46" s="594"/>
      <c r="L46" s="594"/>
      <c r="M46" s="594"/>
    </row>
    <row r="47" spans="1:13" ht="11.25">
      <c r="A47" s="420"/>
      <c r="B47" s="419"/>
      <c r="C47" s="420"/>
      <c r="D47" s="420"/>
      <c r="E47" s="420"/>
      <c r="F47" s="420"/>
      <c r="G47" s="420"/>
      <c r="H47" s="595"/>
      <c r="I47" s="595"/>
      <c r="J47" s="594"/>
      <c r="K47" s="594"/>
      <c r="L47" s="594"/>
      <c r="M47" s="594"/>
    </row>
    <row r="48" spans="1:13" ht="11.25">
      <c r="A48" s="420"/>
      <c r="B48" s="419"/>
      <c r="C48" s="420"/>
      <c r="D48" s="420"/>
      <c r="E48" s="420"/>
      <c r="F48" s="420"/>
      <c r="G48" s="420"/>
      <c r="H48" s="595"/>
      <c r="I48" s="595"/>
      <c r="J48" s="594"/>
      <c r="K48" s="594"/>
      <c r="L48" s="594"/>
      <c r="M48" s="594"/>
    </row>
    <row r="49" spans="1:13" ht="11.25">
      <c r="A49" s="420"/>
      <c r="B49" s="419"/>
      <c r="C49" s="420"/>
      <c r="D49" s="420"/>
      <c r="E49" s="420"/>
      <c r="F49" s="420"/>
      <c r="G49" s="420"/>
      <c r="H49" s="595"/>
      <c r="I49" s="595"/>
      <c r="J49" s="594"/>
      <c r="K49" s="594"/>
      <c r="L49" s="594"/>
      <c r="M49" s="594"/>
    </row>
    <row r="50" spans="1:13" ht="11.25">
      <c r="A50" s="420"/>
      <c r="B50" s="419"/>
      <c r="C50" s="420"/>
      <c r="D50" s="420"/>
      <c r="E50" s="420"/>
      <c r="F50" s="420"/>
      <c r="G50" s="420"/>
      <c r="H50" s="595"/>
      <c r="I50" s="595"/>
      <c r="J50" s="594"/>
      <c r="K50" s="594"/>
      <c r="L50" s="594"/>
      <c r="M50" s="594"/>
    </row>
    <row r="51" spans="1:13" ht="11.25">
      <c r="A51" s="420"/>
      <c r="B51" s="419"/>
      <c r="C51" s="420"/>
      <c r="D51" s="420"/>
      <c r="E51" s="420"/>
      <c r="F51" s="420"/>
      <c r="G51" s="420"/>
      <c r="H51" s="595"/>
      <c r="I51" s="595"/>
      <c r="J51" s="601"/>
      <c r="K51" s="601"/>
      <c r="L51" s="595"/>
      <c r="M51" s="595"/>
    </row>
  </sheetData>
  <mergeCells count="145">
    <mergeCell ref="H50:I50"/>
    <mergeCell ref="J50:K50"/>
    <mergeCell ref="L50:M50"/>
    <mergeCell ref="H51:I51"/>
    <mergeCell ref="J51:K51"/>
    <mergeCell ref="L51:M51"/>
    <mergeCell ref="H48:I48"/>
    <mergeCell ref="J48:K48"/>
    <mergeCell ref="L48:M48"/>
    <mergeCell ref="H49:I49"/>
    <mergeCell ref="J49:K49"/>
    <mergeCell ref="L49:M49"/>
    <mergeCell ref="H46:I46"/>
    <mergeCell ref="J46:K46"/>
    <mergeCell ref="L46:M46"/>
    <mergeCell ref="H47:I47"/>
    <mergeCell ref="J47:K47"/>
    <mergeCell ref="L47:M47"/>
    <mergeCell ref="H44:I44"/>
    <mergeCell ref="J44:K44"/>
    <mergeCell ref="L44:M44"/>
    <mergeCell ref="H45:I45"/>
    <mergeCell ref="J45:K45"/>
    <mergeCell ref="L45:M45"/>
    <mergeCell ref="H42:I42"/>
    <mergeCell ref="J42:K42"/>
    <mergeCell ref="L42:M42"/>
    <mergeCell ref="H43:I43"/>
    <mergeCell ref="J43:K43"/>
    <mergeCell ref="L43:M43"/>
    <mergeCell ref="H40:I40"/>
    <mergeCell ref="J40:K40"/>
    <mergeCell ref="L40:M40"/>
    <mergeCell ref="H41:I41"/>
    <mergeCell ref="J41:K41"/>
    <mergeCell ref="L41:M41"/>
    <mergeCell ref="H38:I38"/>
    <mergeCell ref="J38:K38"/>
    <mergeCell ref="L38:M38"/>
    <mergeCell ref="H39:I39"/>
    <mergeCell ref="J39:K39"/>
    <mergeCell ref="L39:M39"/>
    <mergeCell ref="H36:I36"/>
    <mergeCell ref="J36:K36"/>
    <mergeCell ref="L36:M36"/>
    <mergeCell ref="H37:I37"/>
    <mergeCell ref="J37:K37"/>
    <mergeCell ref="L37:M37"/>
    <mergeCell ref="H34:I34"/>
    <mergeCell ref="J34:K34"/>
    <mergeCell ref="L34:M34"/>
    <mergeCell ref="H35:I35"/>
    <mergeCell ref="J35:K35"/>
    <mergeCell ref="L35:M35"/>
    <mergeCell ref="H32:I32"/>
    <mergeCell ref="J32:K32"/>
    <mergeCell ref="L32:M32"/>
    <mergeCell ref="H33:I33"/>
    <mergeCell ref="J33:K33"/>
    <mergeCell ref="L33:M33"/>
    <mergeCell ref="H30:I30"/>
    <mergeCell ref="J30:K30"/>
    <mergeCell ref="L30:M30"/>
    <mergeCell ref="H31:I31"/>
    <mergeCell ref="J31:K31"/>
    <mergeCell ref="L31:M31"/>
    <mergeCell ref="H28:I28"/>
    <mergeCell ref="J28:K28"/>
    <mergeCell ref="L28:M28"/>
    <mergeCell ref="H29:I29"/>
    <mergeCell ref="J29:K29"/>
    <mergeCell ref="L29:M29"/>
    <mergeCell ref="H26:I26"/>
    <mergeCell ref="J26:K26"/>
    <mergeCell ref="L26:M26"/>
    <mergeCell ref="H27:I27"/>
    <mergeCell ref="J27:K27"/>
    <mergeCell ref="L27:M27"/>
    <mergeCell ref="H24:I24"/>
    <mergeCell ref="J24:K24"/>
    <mergeCell ref="L24:M24"/>
    <mergeCell ref="H25:I25"/>
    <mergeCell ref="J25:K25"/>
    <mergeCell ref="L25:M25"/>
    <mergeCell ref="L21:M21"/>
    <mergeCell ref="H22:I22"/>
    <mergeCell ref="J22:K22"/>
    <mergeCell ref="L22:M22"/>
    <mergeCell ref="H23:I23"/>
    <mergeCell ref="J23:K23"/>
    <mergeCell ref="L23:M23"/>
    <mergeCell ref="H19:I19"/>
    <mergeCell ref="J19:K19"/>
    <mergeCell ref="L19:M19"/>
    <mergeCell ref="H20:I20"/>
    <mergeCell ref="J20:K20"/>
    <mergeCell ref="L20:M20"/>
    <mergeCell ref="H17:I17"/>
    <mergeCell ref="J17:K17"/>
    <mergeCell ref="L17:M17"/>
    <mergeCell ref="H18:I18"/>
    <mergeCell ref="J18:K18"/>
    <mergeCell ref="L18:M18"/>
    <mergeCell ref="H15:I15"/>
    <mergeCell ref="J15:K15"/>
    <mergeCell ref="L15:M15"/>
    <mergeCell ref="H16:I16"/>
    <mergeCell ref="J16:K16"/>
    <mergeCell ref="L16:M16"/>
    <mergeCell ref="H13:I13"/>
    <mergeCell ref="J13:K13"/>
    <mergeCell ref="L13:M13"/>
    <mergeCell ref="H14:I14"/>
    <mergeCell ref="J14:K14"/>
    <mergeCell ref="L14:M14"/>
    <mergeCell ref="H11:I11"/>
    <mergeCell ref="J11:K11"/>
    <mergeCell ref="L11:M11"/>
    <mergeCell ref="H12:I12"/>
    <mergeCell ref="J12:K12"/>
    <mergeCell ref="L12:M12"/>
    <mergeCell ref="H9:I9"/>
    <mergeCell ref="J9:K9"/>
    <mergeCell ref="L9:M9"/>
    <mergeCell ref="H10:I10"/>
    <mergeCell ref="J10:K10"/>
    <mergeCell ref="L10:M10"/>
    <mergeCell ref="H7:I7"/>
    <mergeCell ref="J7:K7"/>
    <mergeCell ref="L7:M7"/>
    <mergeCell ref="H8:I8"/>
    <mergeCell ref="J8:K8"/>
    <mergeCell ref="L8:M8"/>
    <mergeCell ref="H5:I5"/>
    <mergeCell ref="J5:K5"/>
    <mergeCell ref="L5:M5"/>
    <mergeCell ref="H6:I6"/>
    <mergeCell ref="J6:K6"/>
    <mergeCell ref="L6:M6"/>
    <mergeCell ref="A1:B2"/>
    <mergeCell ref="G1:G2"/>
    <mergeCell ref="H1:I2"/>
    <mergeCell ref="H4:I4"/>
    <mergeCell ref="J4:K4"/>
    <mergeCell ref="L4:M4"/>
  </mergeCells>
  <dataValidations count="3">
    <dataValidation type="list" allowBlank="1" showInputMessage="1" showErrorMessage="1" sqref="D5:D41">
      <formula1>"Primary,Foreign"</formula1>
    </dataValidation>
    <dataValidation type="list" allowBlank="1" showInputMessage="1" showErrorMessage="1" sqref="C41">
      <formula1>"char,float,int,money,nchar,ntext,numeric,nvarchar,real,smalldatetime,smallint,smallmoney,text,image,time,timestamp,tinyint,varchar,date, datetime"</formula1>
    </dataValidation>
    <dataValidation type="list" allowBlank="1" showInputMessage="1" showErrorMessage="1" sqref="E5:E51">
      <formula1>"X"</formula1>
    </dataValidation>
  </dataValidations>
  <pageMargins left="0.7" right="0.7" top="0.75" bottom="0.75" header="0.3" footer="0.3"/>
  <drawing r:id="rId1"/>
  <legacyDrawing r:id="rId2"/>
</worksheet>
</file>

<file path=xl/worksheets/sheet8.xml><?xml version="1.0" encoding="utf-8"?>
<worksheet xmlns="http://schemas.openxmlformats.org/spreadsheetml/2006/main" xmlns:r="http://schemas.openxmlformats.org/officeDocument/2006/relationships">
  <dimension ref="A1:M51"/>
  <sheetViews>
    <sheetView workbookViewId="0">
      <selection activeCell="A32" sqref="A32:XFD33"/>
    </sheetView>
  </sheetViews>
  <sheetFormatPr defaultColWidth="9.140625" defaultRowHeight="12" customHeight="1"/>
  <cols>
    <col min="1" max="1" width="5.7109375" style="21" customWidth="1"/>
    <col min="2" max="2" width="14.7109375" style="21" customWidth="1"/>
    <col min="3" max="3" width="15.7109375" style="21" customWidth="1"/>
    <col min="4" max="4" width="20.7109375" style="21" customWidth="1"/>
    <col min="5" max="5" width="10.7109375" style="21" customWidth="1"/>
    <col min="6" max="6" width="9.85546875" style="21" customWidth="1"/>
    <col min="7" max="7" width="10.42578125" style="21" customWidth="1"/>
    <col min="8" max="8" width="7.7109375" style="21" customWidth="1"/>
    <col min="9" max="9" width="25.85546875" style="21" customWidth="1"/>
    <col min="10" max="10" width="10.28515625" style="21" customWidth="1"/>
    <col min="11" max="11" width="12.7109375" style="21" customWidth="1"/>
    <col min="12" max="12" width="9.140625" style="21" customWidth="1"/>
    <col min="13" max="13" width="11.140625" style="21" customWidth="1"/>
    <col min="14" max="14" width="11.7109375" style="21" customWidth="1"/>
    <col min="15" max="15" width="19.85546875" style="21" customWidth="1"/>
    <col min="16" max="17" width="12.7109375" style="21" customWidth="1"/>
    <col min="18" max="16384" width="9.140625" style="21"/>
  </cols>
  <sheetData>
    <row r="1" spans="1:13" s="32" customFormat="1" ht="11.25">
      <c r="A1" s="543" t="str">
        <f>'Update History'!A1:B2</f>
        <v>Table Definition</v>
      </c>
      <c r="B1" s="544"/>
      <c r="C1" s="34" t="s">
        <v>0</v>
      </c>
      <c r="D1" s="36" t="str">
        <f>'Update History'!D1:F1</f>
        <v>ASOFT - ACT</v>
      </c>
      <c r="E1" s="37"/>
      <c r="F1" s="37"/>
      <c r="G1" s="576" t="s">
        <v>50</v>
      </c>
      <c r="H1" s="578" t="s">
        <v>897</v>
      </c>
      <c r="I1" s="579"/>
      <c r="J1" s="23" t="s">
        <v>2</v>
      </c>
      <c r="K1" s="35" t="s">
        <v>737</v>
      </c>
      <c r="L1" s="23" t="s">
        <v>4</v>
      </c>
      <c r="M1" s="35" t="str">
        <f>K1</f>
        <v>Mai Duyên</v>
      </c>
    </row>
    <row r="2" spans="1:13" s="32" customFormat="1" ht="11.25">
      <c r="A2" s="545"/>
      <c r="B2" s="546"/>
      <c r="C2" s="34" t="s">
        <v>1</v>
      </c>
      <c r="D2" s="38" t="str">
        <f>'Update History'!D2:F2</f>
        <v>ASOFT - ACT</v>
      </c>
      <c r="E2" s="39"/>
      <c r="F2" s="39"/>
      <c r="G2" s="577"/>
      <c r="H2" s="580"/>
      <c r="I2" s="581"/>
      <c r="J2" s="23" t="s">
        <v>3</v>
      </c>
      <c r="K2" s="322" t="s">
        <v>774</v>
      </c>
      <c r="L2" s="23" t="s">
        <v>5</v>
      </c>
      <c r="M2" s="35" t="str">
        <f>K2</f>
        <v>29/01/2013</v>
      </c>
    </row>
    <row r="4" spans="1:13" s="22" customFormat="1" ht="11.25">
      <c r="A4" s="416" t="s">
        <v>36</v>
      </c>
      <c r="B4" s="416" t="s">
        <v>53</v>
      </c>
      <c r="C4" s="416" t="s">
        <v>37</v>
      </c>
      <c r="D4" s="416" t="s">
        <v>54</v>
      </c>
      <c r="E4" s="416" t="s">
        <v>61</v>
      </c>
      <c r="F4" s="416" t="s">
        <v>59</v>
      </c>
      <c r="G4" s="416" t="s">
        <v>60</v>
      </c>
      <c r="H4" s="513" t="s">
        <v>51</v>
      </c>
      <c r="I4" s="513"/>
      <c r="J4" s="513" t="s">
        <v>52</v>
      </c>
      <c r="K4" s="513"/>
      <c r="L4" s="513" t="s">
        <v>38</v>
      </c>
      <c r="M4" s="513"/>
    </row>
    <row r="5" spans="1:13" s="24" customFormat="1" ht="11.25">
      <c r="A5" s="187">
        <v>1</v>
      </c>
      <c r="B5" s="189" t="s">
        <v>917</v>
      </c>
      <c r="C5" s="189" t="s">
        <v>55</v>
      </c>
      <c r="D5" s="420" t="s">
        <v>92</v>
      </c>
      <c r="E5" s="420"/>
      <c r="F5" s="420"/>
      <c r="G5" s="420"/>
      <c r="H5" s="595" t="s">
        <v>908</v>
      </c>
      <c r="I5" s="595"/>
      <c r="J5" s="620"/>
      <c r="K5" s="621"/>
      <c r="L5" s="594"/>
      <c r="M5" s="594"/>
    </row>
    <row r="6" spans="1:13" ht="11.25">
      <c r="A6" s="187">
        <v>2</v>
      </c>
      <c r="B6" s="93" t="s">
        <v>918</v>
      </c>
      <c r="C6" s="93" t="s">
        <v>55</v>
      </c>
      <c r="D6" s="420"/>
      <c r="E6" s="420"/>
      <c r="F6" s="420"/>
      <c r="G6" s="420"/>
      <c r="H6" s="595" t="s">
        <v>909</v>
      </c>
      <c r="I6" s="595"/>
      <c r="J6" s="620"/>
      <c r="K6" s="621"/>
      <c r="L6" s="594"/>
      <c r="M6" s="594"/>
    </row>
    <row r="7" spans="1:13" ht="11.25">
      <c r="A7" s="187">
        <v>3</v>
      </c>
      <c r="B7" s="93" t="s">
        <v>845</v>
      </c>
      <c r="C7" s="93" t="s">
        <v>153</v>
      </c>
      <c r="D7" s="420"/>
      <c r="E7" s="420"/>
      <c r="F7" s="57">
        <v>0</v>
      </c>
      <c r="G7" s="420"/>
      <c r="H7" s="595"/>
      <c r="I7" s="595"/>
      <c r="J7" s="620"/>
      <c r="K7" s="621"/>
      <c r="L7" s="594"/>
      <c r="M7" s="594"/>
    </row>
    <row r="8" spans="1:13" ht="11.25">
      <c r="A8" s="187">
        <v>4</v>
      </c>
      <c r="B8" s="93" t="s">
        <v>335</v>
      </c>
      <c r="C8" s="93" t="s">
        <v>153</v>
      </c>
      <c r="D8" s="420"/>
      <c r="E8" s="420"/>
      <c r="F8" s="420"/>
      <c r="G8" s="420"/>
      <c r="H8" s="595"/>
      <c r="I8" s="595"/>
      <c r="J8" s="620"/>
      <c r="K8" s="621"/>
      <c r="L8" s="594"/>
      <c r="M8" s="594"/>
    </row>
    <row r="9" spans="1:13" ht="11.25">
      <c r="A9" s="187">
        <v>5</v>
      </c>
      <c r="B9" s="93" t="s">
        <v>867</v>
      </c>
      <c r="C9" s="93" t="s">
        <v>282</v>
      </c>
      <c r="D9" s="420"/>
      <c r="E9" s="420"/>
      <c r="F9" s="420"/>
      <c r="G9" s="420"/>
      <c r="H9" s="612"/>
      <c r="I9" s="613"/>
      <c r="J9" s="620"/>
      <c r="K9" s="621"/>
      <c r="L9" s="594"/>
      <c r="M9" s="594"/>
    </row>
    <row r="10" spans="1:13" ht="11.25">
      <c r="A10" s="187">
        <v>6</v>
      </c>
      <c r="B10" s="93" t="s">
        <v>868</v>
      </c>
      <c r="C10" s="93" t="s">
        <v>282</v>
      </c>
      <c r="D10" s="420"/>
      <c r="E10" s="420"/>
      <c r="F10" s="420"/>
      <c r="G10" s="420"/>
      <c r="H10" s="595"/>
      <c r="I10" s="595"/>
      <c r="J10" s="620"/>
      <c r="K10" s="621"/>
      <c r="L10" s="594"/>
      <c r="M10" s="594"/>
    </row>
    <row r="11" spans="1:13" ht="11.25">
      <c r="A11" s="187">
        <v>7</v>
      </c>
      <c r="B11" s="93" t="s">
        <v>159</v>
      </c>
      <c r="C11" s="93" t="s">
        <v>88</v>
      </c>
      <c r="D11" s="420"/>
      <c r="E11" s="420"/>
      <c r="F11" s="420"/>
      <c r="G11" s="420"/>
      <c r="H11" s="595"/>
      <c r="I11" s="595"/>
      <c r="J11" s="620"/>
      <c r="K11" s="621"/>
      <c r="L11" s="594"/>
      <c r="M11" s="594"/>
    </row>
    <row r="12" spans="1:13" ht="11.25">
      <c r="A12" s="187">
        <v>8</v>
      </c>
      <c r="B12" s="93" t="s">
        <v>338</v>
      </c>
      <c r="C12" s="93" t="s">
        <v>282</v>
      </c>
      <c r="D12" s="420"/>
      <c r="E12" s="420"/>
      <c r="F12" s="420"/>
      <c r="G12" s="420"/>
      <c r="H12" s="595"/>
      <c r="I12" s="595"/>
      <c r="J12" s="620"/>
      <c r="K12" s="621"/>
      <c r="L12" s="594"/>
      <c r="M12" s="594"/>
    </row>
    <row r="13" spans="1:13" ht="11.25">
      <c r="A13" s="187">
        <v>9</v>
      </c>
      <c r="B13" s="93" t="s">
        <v>340</v>
      </c>
      <c r="C13" s="93" t="s">
        <v>282</v>
      </c>
      <c r="D13" s="420"/>
      <c r="E13" s="420"/>
      <c r="F13" s="420"/>
      <c r="G13" s="420"/>
      <c r="H13" s="595"/>
      <c r="I13" s="595"/>
      <c r="J13" s="620"/>
      <c r="K13" s="621"/>
      <c r="L13" s="594"/>
      <c r="M13" s="594"/>
    </row>
    <row r="14" spans="1:13" ht="11.25">
      <c r="A14" s="187">
        <v>10</v>
      </c>
      <c r="B14" s="93" t="s">
        <v>70</v>
      </c>
      <c r="C14" s="93" t="s">
        <v>278</v>
      </c>
      <c r="D14" s="420"/>
      <c r="E14" s="420"/>
      <c r="F14" s="420"/>
      <c r="G14" s="420"/>
      <c r="H14" s="595"/>
      <c r="I14" s="595"/>
      <c r="J14" s="620"/>
      <c r="K14" s="621"/>
      <c r="L14" s="594"/>
      <c r="M14" s="594"/>
    </row>
    <row r="15" spans="1:13" ht="11.25">
      <c r="A15" s="187">
        <v>11</v>
      </c>
      <c r="B15" s="93" t="s">
        <v>456</v>
      </c>
      <c r="C15" s="93" t="s">
        <v>278</v>
      </c>
      <c r="D15" s="420"/>
      <c r="E15" s="420"/>
      <c r="F15" s="420"/>
      <c r="G15" s="420"/>
      <c r="H15" s="595"/>
      <c r="I15" s="595"/>
      <c r="J15" s="620"/>
      <c r="K15" s="621"/>
      <c r="L15" s="594"/>
      <c r="M15" s="594"/>
    </row>
    <row r="16" spans="1:13" ht="11.25">
      <c r="A16" s="187">
        <v>12</v>
      </c>
      <c r="B16" s="93" t="s">
        <v>869</v>
      </c>
      <c r="C16" s="93" t="s">
        <v>278</v>
      </c>
      <c r="D16" s="420"/>
      <c r="E16" s="420"/>
      <c r="F16" s="420"/>
      <c r="G16" s="420"/>
      <c r="H16" s="595"/>
      <c r="I16" s="595"/>
      <c r="J16" s="620"/>
      <c r="K16" s="621"/>
      <c r="L16" s="594"/>
      <c r="M16" s="594"/>
    </row>
    <row r="17" spans="1:13" ht="11.25">
      <c r="A17" s="187">
        <v>13</v>
      </c>
      <c r="B17" s="93" t="s">
        <v>342</v>
      </c>
      <c r="C17" s="93" t="s">
        <v>88</v>
      </c>
      <c r="D17" s="420"/>
      <c r="E17" s="420"/>
      <c r="F17" s="420"/>
      <c r="G17" s="420"/>
      <c r="H17" s="595"/>
      <c r="I17" s="595"/>
      <c r="J17" s="620"/>
      <c r="K17" s="621"/>
      <c r="L17" s="594"/>
      <c r="M17" s="594"/>
    </row>
    <row r="18" spans="1:13" ht="11.25">
      <c r="A18" s="187">
        <v>14</v>
      </c>
      <c r="B18" s="93" t="s">
        <v>870</v>
      </c>
      <c r="C18" s="93" t="s">
        <v>278</v>
      </c>
      <c r="D18" s="420"/>
      <c r="E18" s="420"/>
      <c r="F18" s="420"/>
      <c r="G18" s="420"/>
      <c r="H18" s="595"/>
      <c r="I18" s="595"/>
      <c r="J18" s="620"/>
      <c r="K18" s="621"/>
      <c r="L18" s="594"/>
      <c r="M18" s="594"/>
    </row>
    <row r="19" spans="1:13" ht="11.25">
      <c r="A19" s="187">
        <v>15</v>
      </c>
      <c r="B19" s="93" t="s">
        <v>871</v>
      </c>
      <c r="C19" s="93" t="s">
        <v>278</v>
      </c>
      <c r="D19" s="420"/>
      <c r="E19" s="420"/>
      <c r="F19" s="420"/>
      <c r="G19" s="420"/>
      <c r="H19" s="595"/>
      <c r="I19" s="595"/>
      <c r="J19" s="620"/>
      <c r="K19" s="621"/>
      <c r="L19" s="594"/>
      <c r="M19" s="594"/>
    </row>
    <row r="20" spans="1:13" ht="11.25">
      <c r="A20" s="187">
        <v>16</v>
      </c>
      <c r="B20" s="93" t="s">
        <v>343</v>
      </c>
      <c r="C20" s="93" t="s">
        <v>88</v>
      </c>
      <c r="D20" s="420"/>
      <c r="E20" s="420"/>
      <c r="F20" s="420"/>
      <c r="G20" s="420"/>
      <c r="H20" s="595"/>
      <c r="I20" s="595"/>
      <c r="J20" s="620"/>
      <c r="K20" s="621"/>
      <c r="L20" s="594"/>
      <c r="M20" s="594"/>
    </row>
    <row r="21" spans="1:13" ht="11.25">
      <c r="A21" s="187">
        <v>17</v>
      </c>
      <c r="B21" s="93" t="s">
        <v>694</v>
      </c>
      <c r="C21" s="93" t="s">
        <v>88</v>
      </c>
      <c r="D21" s="420"/>
      <c r="E21" s="420"/>
      <c r="F21" s="420"/>
      <c r="G21" s="420"/>
      <c r="J21" s="422"/>
      <c r="K21" s="423"/>
      <c r="L21" s="622"/>
      <c r="M21" s="623"/>
    </row>
    <row r="22" spans="1:13" ht="11.25">
      <c r="A22" s="187">
        <v>18</v>
      </c>
      <c r="B22" s="93" t="s">
        <v>118</v>
      </c>
      <c r="C22" s="93" t="s">
        <v>282</v>
      </c>
      <c r="D22" s="420"/>
      <c r="E22" s="420"/>
      <c r="F22" s="420"/>
      <c r="G22" s="420"/>
      <c r="H22" s="604"/>
      <c r="I22" s="605"/>
      <c r="J22" s="620"/>
      <c r="K22" s="621"/>
      <c r="L22" s="594"/>
      <c r="M22" s="594"/>
    </row>
    <row r="23" spans="1:13" ht="11.25">
      <c r="A23" s="187">
        <v>19</v>
      </c>
      <c r="B23" s="93" t="s">
        <v>919</v>
      </c>
      <c r="C23" s="93" t="s">
        <v>282</v>
      </c>
      <c r="D23" s="420"/>
      <c r="E23" s="420"/>
      <c r="F23" s="420"/>
      <c r="G23" s="420"/>
      <c r="H23" s="604"/>
      <c r="I23" s="605"/>
      <c r="J23" s="620"/>
      <c r="K23" s="621"/>
      <c r="L23" s="594"/>
      <c r="M23" s="594"/>
    </row>
    <row r="24" spans="1:13" ht="11.25">
      <c r="A24" s="187">
        <v>20</v>
      </c>
      <c r="B24" s="93" t="s">
        <v>450</v>
      </c>
      <c r="C24" s="93" t="s">
        <v>58</v>
      </c>
      <c r="D24" s="420"/>
      <c r="E24" s="420"/>
      <c r="F24" s="420"/>
      <c r="G24" s="420"/>
      <c r="H24" s="595"/>
      <c r="I24" s="595"/>
      <c r="J24" s="620"/>
      <c r="K24" s="621"/>
      <c r="L24" s="594"/>
      <c r="M24" s="594"/>
    </row>
    <row r="25" spans="1:13" ht="11.25">
      <c r="A25" s="187">
        <v>21</v>
      </c>
      <c r="B25" s="93" t="s">
        <v>67</v>
      </c>
      <c r="C25" s="93" t="s">
        <v>88</v>
      </c>
      <c r="D25" s="420"/>
      <c r="E25" s="420"/>
      <c r="F25" s="420"/>
      <c r="G25" s="420"/>
      <c r="H25" s="595"/>
      <c r="I25" s="595"/>
      <c r="J25" s="620"/>
      <c r="K25" s="621"/>
      <c r="L25" s="594"/>
      <c r="M25" s="594"/>
    </row>
    <row r="26" spans="1:13" ht="11.25">
      <c r="A26" s="187">
        <v>22</v>
      </c>
      <c r="B26" s="93" t="s">
        <v>459</v>
      </c>
      <c r="C26" s="93" t="s">
        <v>58</v>
      </c>
      <c r="D26" s="420"/>
      <c r="E26" s="420"/>
      <c r="F26" s="420"/>
      <c r="G26" s="420"/>
      <c r="H26" s="595"/>
      <c r="I26" s="595"/>
      <c r="J26" s="620"/>
      <c r="K26" s="621"/>
      <c r="L26" s="594"/>
      <c r="M26" s="594"/>
    </row>
    <row r="27" spans="1:13" ht="11.25">
      <c r="A27" s="187">
        <v>23</v>
      </c>
      <c r="B27" s="93" t="s">
        <v>334</v>
      </c>
      <c r="C27" s="93" t="s">
        <v>282</v>
      </c>
      <c r="D27" s="420"/>
      <c r="E27" s="420"/>
      <c r="F27" s="420"/>
      <c r="G27" s="420"/>
      <c r="H27" s="595"/>
      <c r="I27" s="595"/>
      <c r="J27" s="620"/>
      <c r="K27" s="621"/>
      <c r="L27" s="594"/>
      <c r="M27" s="594"/>
    </row>
    <row r="28" spans="1:13" ht="11.25">
      <c r="A28" s="187">
        <v>24</v>
      </c>
      <c r="B28" s="93" t="s">
        <v>160</v>
      </c>
      <c r="C28" s="93" t="s">
        <v>282</v>
      </c>
      <c r="D28" s="420"/>
      <c r="E28" s="420"/>
      <c r="F28" s="420"/>
      <c r="G28" s="420"/>
      <c r="H28" s="595"/>
      <c r="I28" s="595"/>
      <c r="J28" s="620"/>
      <c r="K28" s="621"/>
      <c r="L28" s="594"/>
      <c r="M28" s="594"/>
    </row>
    <row r="29" spans="1:13" ht="11.25">
      <c r="A29" s="187">
        <v>25</v>
      </c>
      <c r="B29" s="93" t="s">
        <v>873</v>
      </c>
      <c r="C29" s="93" t="s">
        <v>278</v>
      </c>
      <c r="D29" s="420"/>
      <c r="E29" s="420"/>
      <c r="F29" s="420"/>
      <c r="G29" s="420"/>
      <c r="H29" s="595"/>
      <c r="I29" s="595"/>
      <c r="J29" s="620"/>
      <c r="K29" s="621"/>
      <c r="L29" s="631"/>
      <c r="M29" s="594"/>
    </row>
    <row r="30" spans="1:13" ht="11.25">
      <c r="A30" s="187">
        <v>26</v>
      </c>
      <c r="B30" s="93" t="s">
        <v>872</v>
      </c>
      <c r="C30" s="93" t="s">
        <v>278</v>
      </c>
      <c r="D30" s="420"/>
      <c r="E30" s="420"/>
      <c r="F30" s="420"/>
      <c r="G30" s="420"/>
      <c r="H30" s="595"/>
      <c r="I30" s="595"/>
      <c r="J30" s="620"/>
      <c r="K30" s="621"/>
      <c r="L30" s="631"/>
      <c r="M30" s="594"/>
    </row>
    <row r="31" spans="1:13" ht="11.25">
      <c r="A31" s="187">
        <v>27</v>
      </c>
      <c r="B31" s="93" t="s">
        <v>353</v>
      </c>
      <c r="C31" s="93" t="s">
        <v>88</v>
      </c>
      <c r="D31" s="420"/>
      <c r="E31" s="420"/>
      <c r="F31" s="420"/>
      <c r="G31" s="420"/>
      <c r="H31" s="595"/>
      <c r="I31" s="595"/>
      <c r="J31" s="620"/>
      <c r="K31" s="621"/>
      <c r="L31" s="594"/>
      <c r="M31" s="594"/>
    </row>
    <row r="32" spans="1:13" s="444" customFormat="1" ht="11.25">
      <c r="A32" s="445">
        <v>28</v>
      </c>
      <c r="B32" s="446" t="s">
        <v>903</v>
      </c>
      <c r="C32" s="446" t="s">
        <v>282</v>
      </c>
      <c r="D32" s="442"/>
      <c r="E32" s="442"/>
      <c r="F32" s="442"/>
      <c r="G32" s="442"/>
      <c r="H32" s="624"/>
      <c r="I32" s="624"/>
      <c r="J32" s="625"/>
      <c r="K32" s="626"/>
      <c r="L32" s="628"/>
      <c r="M32" s="628"/>
    </row>
    <row r="33" spans="1:13" s="444" customFormat="1" ht="11.25">
      <c r="A33" s="445">
        <v>29</v>
      </c>
      <c r="B33" s="446" t="s">
        <v>904</v>
      </c>
      <c r="C33" s="446" t="s">
        <v>282</v>
      </c>
      <c r="D33" s="442"/>
      <c r="E33" s="442"/>
      <c r="F33" s="442"/>
      <c r="G33" s="442"/>
      <c r="H33" s="624"/>
      <c r="I33" s="624"/>
      <c r="J33" s="625"/>
      <c r="K33" s="626"/>
      <c r="L33" s="628"/>
      <c r="M33" s="628"/>
    </row>
    <row r="34" spans="1:13" ht="11.25">
      <c r="A34" s="420"/>
      <c r="B34" s="93"/>
      <c r="C34" s="93"/>
      <c r="D34" s="420"/>
      <c r="E34" s="420"/>
      <c r="F34" s="420"/>
      <c r="G34" s="420"/>
      <c r="H34" s="595"/>
      <c r="I34" s="595"/>
      <c r="J34" s="620"/>
      <c r="K34" s="621"/>
      <c r="L34" s="594"/>
      <c r="M34" s="594"/>
    </row>
    <row r="35" spans="1:13" ht="11.25">
      <c r="A35" s="420"/>
      <c r="B35" s="93"/>
      <c r="C35" s="93"/>
      <c r="D35" s="420"/>
      <c r="E35" s="420"/>
      <c r="F35" s="420"/>
      <c r="G35" s="420"/>
      <c r="H35" s="595"/>
      <c r="I35" s="595"/>
      <c r="J35" s="594"/>
      <c r="K35" s="594"/>
      <c r="L35" s="594"/>
      <c r="M35" s="594"/>
    </row>
    <row r="36" spans="1:13" ht="11.25">
      <c r="A36" s="420"/>
      <c r="B36" s="93"/>
      <c r="C36" s="93"/>
      <c r="D36" s="420"/>
      <c r="E36" s="420"/>
      <c r="F36" s="420"/>
      <c r="G36" s="420"/>
      <c r="H36" s="595"/>
      <c r="I36" s="595"/>
      <c r="J36" s="594"/>
      <c r="K36" s="594"/>
      <c r="L36" s="594"/>
      <c r="M36" s="594"/>
    </row>
    <row r="37" spans="1:13" ht="11.25">
      <c r="A37" s="420"/>
      <c r="B37" s="93"/>
      <c r="C37" s="93"/>
      <c r="D37" s="420"/>
      <c r="E37" s="420"/>
      <c r="F37" s="420"/>
      <c r="G37" s="420"/>
      <c r="H37" s="595"/>
      <c r="I37" s="595"/>
      <c r="J37" s="594"/>
      <c r="K37" s="594"/>
      <c r="L37" s="594"/>
      <c r="M37" s="594"/>
    </row>
    <row r="38" spans="1:13" ht="11.25">
      <c r="A38" s="420"/>
      <c r="B38" s="93"/>
      <c r="C38" s="93"/>
      <c r="D38" s="420"/>
      <c r="E38" s="420"/>
      <c r="F38" s="420"/>
      <c r="G38" s="420"/>
      <c r="H38" s="595"/>
      <c r="I38" s="595"/>
      <c r="J38" s="594"/>
      <c r="K38" s="594"/>
      <c r="L38" s="594"/>
      <c r="M38" s="594"/>
    </row>
    <row r="39" spans="1:13" ht="11.25">
      <c r="A39" s="420"/>
      <c r="B39" s="93"/>
      <c r="C39" s="93"/>
      <c r="D39" s="420"/>
      <c r="E39" s="420"/>
      <c r="F39" s="420"/>
      <c r="G39" s="420"/>
      <c r="H39" s="595"/>
      <c r="I39" s="595"/>
      <c r="J39" s="594"/>
      <c r="K39" s="594"/>
      <c r="L39" s="594"/>
      <c r="M39" s="594"/>
    </row>
    <row r="40" spans="1:13" s="46" customFormat="1" ht="11.25">
      <c r="A40" s="421"/>
      <c r="B40" s="421"/>
      <c r="C40" s="421"/>
      <c r="D40" s="421"/>
      <c r="E40" s="421"/>
      <c r="F40" s="421"/>
      <c r="G40" s="421"/>
      <c r="H40" s="629"/>
      <c r="I40" s="629"/>
      <c r="J40" s="630"/>
      <c r="K40" s="629"/>
      <c r="L40" s="629"/>
      <c r="M40" s="629"/>
    </row>
    <row r="41" spans="1:13" ht="11.25">
      <c r="A41" s="420"/>
      <c r="B41" s="419"/>
      <c r="C41" s="420"/>
      <c r="D41" s="420"/>
      <c r="E41" s="420"/>
      <c r="F41" s="420"/>
      <c r="G41" s="420"/>
      <c r="H41" s="595"/>
      <c r="I41" s="595"/>
      <c r="J41" s="594"/>
      <c r="K41" s="594"/>
      <c r="L41" s="594"/>
      <c r="M41" s="594"/>
    </row>
    <row r="42" spans="1:13" ht="11.25">
      <c r="A42" s="420"/>
      <c r="B42" s="419"/>
      <c r="C42" s="420"/>
      <c r="D42" s="420"/>
      <c r="E42" s="420"/>
      <c r="F42" s="420"/>
      <c r="G42" s="420"/>
      <c r="H42" s="595"/>
      <c r="I42" s="595"/>
      <c r="J42" s="594"/>
      <c r="K42" s="594"/>
      <c r="L42" s="594"/>
      <c r="M42" s="594"/>
    </row>
    <row r="43" spans="1:13" ht="11.25">
      <c r="A43" s="420"/>
      <c r="B43" s="419"/>
      <c r="C43" s="420"/>
      <c r="D43" s="420"/>
      <c r="E43" s="420"/>
      <c r="F43" s="420"/>
      <c r="G43" s="420"/>
      <c r="H43" s="595"/>
      <c r="I43" s="595"/>
      <c r="J43" s="594"/>
      <c r="K43" s="594"/>
      <c r="L43" s="594"/>
      <c r="M43" s="594"/>
    </row>
    <row r="44" spans="1:13" ht="11.25">
      <c r="A44" s="420"/>
      <c r="B44" s="419"/>
      <c r="C44" s="420"/>
      <c r="D44" s="420"/>
      <c r="E44" s="420"/>
      <c r="F44" s="420"/>
      <c r="G44" s="420"/>
      <c r="H44" s="595"/>
      <c r="I44" s="595"/>
      <c r="J44" s="594"/>
      <c r="K44" s="594"/>
      <c r="L44" s="594"/>
      <c r="M44" s="594"/>
    </row>
    <row r="45" spans="1:13" ht="11.25">
      <c r="A45" s="420"/>
      <c r="B45" s="419"/>
      <c r="C45" s="420"/>
      <c r="D45" s="420"/>
      <c r="E45" s="420"/>
      <c r="F45" s="420"/>
      <c r="G45" s="420"/>
      <c r="H45" s="595"/>
      <c r="I45" s="595"/>
      <c r="J45" s="594"/>
      <c r="K45" s="594"/>
      <c r="L45" s="594"/>
      <c r="M45" s="594"/>
    </row>
    <row r="46" spans="1:13" ht="11.25">
      <c r="A46" s="420"/>
      <c r="B46" s="419"/>
      <c r="C46" s="420"/>
      <c r="D46" s="420"/>
      <c r="E46" s="420"/>
      <c r="F46" s="420"/>
      <c r="G46" s="420"/>
      <c r="H46" s="595"/>
      <c r="I46" s="595"/>
      <c r="J46" s="594"/>
      <c r="K46" s="594"/>
      <c r="L46" s="594"/>
      <c r="M46" s="594"/>
    </row>
    <row r="47" spans="1:13" ht="11.25">
      <c r="A47" s="420"/>
      <c r="B47" s="419"/>
      <c r="C47" s="420"/>
      <c r="D47" s="420"/>
      <c r="E47" s="420"/>
      <c r="F47" s="420"/>
      <c r="G47" s="420"/>
      <c r="H47" s="595"/>
      <c r="I47" s="595"/>
      <c r="J47" s="594"/>
      <c r="K47" s="594"/>
      <c r="L47" s="594"/>
      <c r="M47" s="594"/>
    </row>
    <row r="48" spans="1:13" ht="11.25">
      <c r="A48" s="420"/>
      <c r="B48" s="419"/>
      <c r="C48" s="420"/>
      <c r="D48" s="420"/>
      <c r="E48" s="420"/>
      <c r="F48" s="420"/>
      <c r="G48" s="420"/>
      <c r="H48" s="595"/>
      <c r="I48" s="595"/>
      <c r="J48" s="594"/>
      <c r="K48" s="594"/>
      <c r="L48" s="594"/>
      <c r="M48" s="594"/>
    </row>
    <row r="49" spans="1:13" ht="11.25">
      <c r="A49" s="420"/>
      <c r="B49" s="419"/>
      <c r="C49" s="420"/>
      <c r="D49" s="420"/>
      <c r="E49" s="420"/>
      <c r="F49" s="420"/>
      <c r="G49" s="420"/>
      <c r="H49" s="595"/>
      <c r="I49" s="595"/>
      <c r="J49" s="594"/>
      <c r="K49" s="594"/>
      <c r="L49" s="594"/>
      <c r="M49" s="594"/>
    </row>
    <row r="50" spans="1:13" ht="11.25">
      <c r="A50" s="420"/>
      <c r="B50" s="419"/>
      <c r="C50" s="420"/>
      <c r="D50" s="420"/>
      <c r="E50" s="420"/>
      <c r="F50" s="420"/>
      <c r="G50" s="420"/>
      <c r="H50" s="595"/>
      <c r="I50" s="595"/>
      <c r="J50" s="594"/>
      <c r="K50" s="594"/>
      <c r="L50" s="594"/>
      <c r="M50" s="594"/>
    </row>
    <row r="51" spans="1:13" ht="11.25">
      <c r="A51" s="420"/>
      <c r="B51" s="419"/>
      <c r="C51" s="420"/>
      <c r="D51" s="420"/>
      <c r="E51" s="420"/>
      <c r="F51" s="420"/>
      <c r="G51" s="420"/>
      <c r="H51" s="595"/>
      <c r="I51" s="595"/>
      <c r="J51" s="601"/>
      <c r="K51" s="601"/>
      <c r="L51" s="595"/>
      <c r="M51" s="595"/>
    </row>
  </sheetData>
  <mergeCells count="145">
    <mergeCell ref="H50:I50"/>
    <mergeCell ref="J50:K50"/>
    <mergeCell ref="L50:M50"/>
    <mergeCell ref="H51:I51"/>
    <mergeCell ref="J51:K51"/>
    <mergeCell ref="L51:M51"/>
    <mergeCell ref="H48:I48"/>
    <mergeCell ref="J48:K48"/>
    <mergeCell ref="L48:M48"/>
    <mergeCell ref="H49:I49"/>
    <mergeCell ref="J49:K49"/>
    <mergeCell ref="L49:M49"/>
    <mergeCell ref="H46:I46"/>
    <mergeCell ref="J46:K46"/>
    <mergeCell ref="L46:M46"/>
    <mergeCell ref="H47:I47"/>
    <mergeCell ref="J47:K47"/>
    <mergeCell ref="L47:M47"/>
    <mergeCell ref="H44:I44"/>
    <mergeCell ref="J44:K44"/>
    <mergeCell ref="L44:M44"/>
    <mergeCell ref="H45:I45"/>
    <mergeCell ref="J45:K45"/>
    <mergeCell ref="L45:M45"/>
    <mergeCell ref="H42:I42"/>
    <mergeCell ref="J42:K42"/>
    <mergeCell ref="L42:M42"/>
    <mergeCell ref="H43:I43"/>
    <mergeCell ref="J43:K43"/>
    <mergeCell ref="L43:M43"/>
    <mergeCell ref="H40:I40"/>
    <mergeCell ref="J40:K40"/>
    <mergeCell ref="L40:M40"/>
    <mergeCell ref="H41:I41"/>
    <mergeCell ref="J41:K41"/>
    <mergeCell ref="L41:M41"/>
    <mergeCell ref="H38:I38"/>
    <mergeCell ref="J38:K38"/>
    <mergeCell ref="L38:M38"/>
    <mergeCell ref="H39:I39"/>
    <mergeCell ref="J39:K39"/>
    <mergeCell ref="L39:M39"/>
    <mergeCell ref="H36:I36"/>
    <mergeCell ref="J36:K36"/>
    <mergeCell ref="L36:M36"/>
    <mergeCell ref="H37:I37"/>
    <mergeCell ref="J37:K37"/>
    <mergeCell ref="L37:M37"/>
    <mergeCell ref="H34:I34"/>
    <mergeCell ref="J34:K34"/>
    <mergeCell ref="L34:M34"/>
    <mergeCell ref="H35:I35"/>
    <mergeCell ref="J35:K35"/>
    <mergeCell ref="L35:M35"/>
    <mergeCell ref="H32:I32"/>
    <mergeCell ref="J32:K32"/>
    <mergeCell ref="L32:M32"/>
    <mergeCell ref="H33:I33"/>
    <mergeCell ref="J33:K33"/>
    <mergeCell ref="L33:M33"/>
    <mergeCell ref="H30:I30"/>
    <mergeCell ref="J30:K30"/>
    <mergeCell ref="L30:M30"/>
    <mergeCell ref="H31:I31"/>
    <mergeCell ref="J31:K31"/>
    <mergeCell ref="L31:M31"/>
    <mergeCell ref="H28:I28"/>
    <mergeCell ref="J28:K28"/>
    <mergeCell ref="L28:M28"/>
    <mergeCell ref="H29:I29"/>
    <mergeCell ref="J29:K29"/>
    <mergeCell ref="L29:M29"/>
    <mergeCell ref="H26:I26"/>
    <mergeCell ref="J26:K26"/>
    <mergeCell ref="L26:M26"/>
    <mergeCell ref="H27:I27"/>
    <mergeCell ref="J27:K27"/>
    <mergeCell ref="L27:M27"/>
    <mergeCell ref="H24:I24"/>
    <mergeCell ref="J24:K24"/>
    <mergeCell ref="L24:M24"/>
    <mergeCell ref="H25:I25"/>
    <mergeCell ref="J25:K25"/>
    <mergeCell ref="L25:M25"/>
    <mergeCell ref="L21:M21"/>
    <mergeCell ref="H22:I22"/>
    <mergeCell ref="J22:K22"/>
    <mergeCell ref="L22:M22"/>
    <mergeCell ref="H23:I23"/>
    <mergeCell ref="J23:K23"/>
    <mergeCell ref="L23:M23"/>
    <mergeCell ref="H19:I19"/>
    <mergeCell ref="J19:K19"/>
    <mergeCell ref="L19:M19"/>
    <mergeCell ref="H20:I20"/>
    <mergeCell ref="J20:K20"/>
    <mergeCell ref="L20:M20"/>
    <mergeCell ref="H17:I17"/>
    <mergeCell ref="J17:K17"/>
    <mergeCell ref="L17:M17"/>
    <mergeCell ref="H18:I18"/>
    <mergeCell ref="J18:K18"/>
    <mergeCell ref="L18:M18"/>
    <mergeCell ref="H15:I15"/>
    <mergeCell ref="J15:K15"/>
    <mergeCell ref="L15:M15"/>
    <mergeCell ref="H16:I16"/>
    <mergeCell ref="J16:K16"/>
    <mergeCell ref="L16:M16"/>
    <mergeCell ref="H13:I13"/>
    <mergeCell ref="J13:K13"/>
    <mergeCell ref="L13:M13"/>
    <mergeCell ref="H14:I14"/>
    <mergeCell ref="J14:K14"/>
    <mergeCell ref="L14:M14"/>
    <mergeCell ref="H11:I11"/>
    <mergeCell ref="J11:K11"/>
    <mergeCell ref="L11:M11"/>
    <mergeCell ref="H12:I12"/>
    <mergeCell ref="J12:K12"/>
    <mergeCell ref="L12:M12"/>
    <mergeCell ref="H9:I9"/>
    <mergeCell ref="J9:K9"/>
    <mergeCell ref="L9:M9"/>
    <mergeCell ref="H10:I10"/>
    <mergeCell ref="J10:K10"/>
    <mergeCell ref="L10:M10"/>
    <mergeCell ref="H7:I7"/>
    <mergeCell ref="J7:K7"/>
    <mergeCell ref="L7:M7"/>
    <mergeCell ref="H8:I8"/>
    <mergeCell ref="J8:K8"/>
    <mergeCell ref="L8:M8"/>
    <mergeCell ref="H5:I5"/>
    <mergeCell ref="J5:K5"/>
    <mergeCell ref="L5:M5"/>
    <mergeCell ref="H6:I6"/>
    <mergeCell ref="J6:K6"/>
    <mergeCell ref="L6:M6"/>
    <mergeCell ref="A1:B2"/>
    <mergeCell ref="G1:G2"/>
    <mergeCell ref="H1:I2"/>
    <mergeCell ref="H4:I4"/>
    <mergeCell ref="J4:K4"/>
    <mergeCell ref="L4:M4"/>
  </mergeCells>
  <dataValidations count="3">
    <dataValidation type="list" allowBlank="1" showInputMessage="1" showErrorMessage="1" sqref="E5:E51">
      <formula1>"X"</formula1>
    </dataValidation>
    <dataValidation type="list" allowBlank="1" showInputMessage="1" showErrorMessage="1" sqref="C41">
      <formula1>"char,float,int,money,nchar,ntext,numeric,nvarchar,real,smalldatetime,smallint,smallmoney,text,image,time,timestamp,tinyint,varchar,date, datetime"</formula1>
    </dataValidation>
    <dataValidation type="list" allowBlank="1" showInputMessage="1" showErrorMessage="1" sqref="D5:D41">
      <formula1>"Primary,Foreign"</formula1>
    </dataValidation>
  </dataValidations>
  <pageMargins left="0.7" right="0.7" top="0.75" bottom="0.75" header="0.3" footer="0.3"/>
  <drawing r:id="rId1"/>
  <legacyDrawing r:id="rId2"/>
</worksheet>
</file>

<file path=xl/worksheets/sheet9.xml><?xml version="1.0" encoding="utf-8"?>
<worksheet xmlns="http://schemas.openxmlformats.org/spreadsheetml/2006/main" xmlns:r="http://schemas.openxmlformats.org/officeDocument/2006/relationships">
  <dimension ref="A1:M51"/>
  <sheetViews>
    <sheetView workbookViewId="0">
      <selection activeCell="D39" sqref="D39"/>
    </sheetView>
  </sheetViews>
  <sheetFormatPr defaultColWidth="9.140625" defaultRowHeight="12" customHeight="1"/>
  <cols>
    <col min="1" max="1" width="5.7109375" style="21" customWidth="1"/>
    <col min="2" max="2" width="14.7109375" style="21" customWidth="1"/>
    <col min="3" max="3" width="15.7109375" style="21" customWidth="1"/>
    <col min="4" max="4" width="20.7109375" style="21" customWidth="1"/>
    <col min="5" max="5" width="10.7109375" style="21" customWidth="1"/>
    <col min="6" max="6" width="9.85546875" style="21" customWidth="1"/>
    <col min="7" max="7" width="10.42578125" style="21" customWidth="1"/>
    <col min="8" max="8" width="7.7109375" style="21" customWidth="1"/>
    <col min="9" max="9" width="25.85546875" style="21" customWidth="1"/>
    <col min="10" max="10" width="10.28515625" style="21" customWidth="1"/>
    <col min="11" max="11" width="12.7109375" style="21" customWidth="1"/>
    <col min="12" max="12" width="9.140625" style="21" customWidth="1"/>
    <col min="13" max="13" width="11.140625" style="21" customWidth="1"/>
    <col min="14" max="14" width="11.7109375" style="21" customWidth="1"/>
    <col min="15" max="15" width="19.85546875" style="21" customWidth="1"/>
    <col min="16" max="17" width="12.7109375" style="21" customWidth="1"/>
    <col min="18" max="16384" width="9.140625" style="21"/>
  </cols>
  <sheetData>
    <row r="1" spans="1:13" s="32" customFormat="1" ht="11.25">
      <c r="A1" s="543" t="str">
        <f>'Update History'!A1:B2</f>
        <v>Table Definition</v>
      </c>
      <c r="B1" s="544"/>
      <c r="C1" s="34" t="s">
        <v>0</v>
      </c>
      <c r="D1" s="36" t="str">
        <f>'Update History'!D1:F1</f>
        <v>ASOFT - ACT</v>
      </c>
      <c r="E1" s="37"/>
      <c r="F1" s="37"/>
      <c r="G1" s="576" t="s">
        <v>50</v>
      </c>
      <c r="H1" s="578" t="s">
        <v>897</v>
      </c>
      <c r="I1" s="579"/>
      <c r="J1" s="23" t="s">
        <v>2</v>
      </c>
      <c r="K1" s="35" t="s">
        <v>737</v>
      </c>
      <c r="L1" s="23" t="s">
        <v>4</v>
      </c>
      <c r="M1" s="35" t="str">
        <f>K1</f>
        <v>Mai Duyên</v>
      </c>
    </row>
    <row r="2" spans="1:13" s="32" customFormat="1" ht="11.25">
      <c r="A2" s="545"/>
      <c r="B2" s="546"/>
      <c r="C2" s="34" t="s">
        <v>1</v>
      </c>
      <c r="D2" s="38" t="str">
        <f>'Update History'!D2:F2</f>
        <v>ASOFT - ACT</v>
      </c>
      <c r="E2" s="39"/>
      <c r="F2" s="39"/>
      <c r="G2" s="577"/>
      <c r="H2" s="580"/>
      <c r="I2" s="581"/>
      <c r="J2" s="23" t="s">
        <v>3</v>
      </c>
      <c r="K2" s="322" t="s">
        <v>774</v>
      </c>
      <c r="L2" s="23" t="s">
        <v>5</v>
      </c>
      <c r="M2" s="35" t="str">
        <f>K2</f>
        <v>29/01/2013</v>
      </c>
    </row>
    <row r="4" spans="1:13" s="22" customFormat="1" ht="11.25">
      <c r="A4" s="410" t="s">
        <v>36</v>
      </c>
      <c r="B4" s="410" t="s">
        <v>53</v>
      </c>
      <c r="C4" s="410" t="s">
        <v>37</v>
      </c>
      <c r="D4" s="410" t="s">
        <v>54</v>
      </c>
      <c r="E4" s="410" t="s">
        <v>61</v>
      </c>
      <c r="F4" s="410" t="s">
        <v>59</v>
      </c>
      <c r="G4" s="410" t="s">
        <v>60</v>
      </c>
      <c r="H4" s="513" t="s">
        <v>51</v>
      </c>
      <c r="I4" s="513"/>
      <c r="J4" s="513" t="s">
        <v>52</v>
      </c>
      <c r="K4" s="513"/>
      <c r="L4" s="513" t="s">
        <v>38</v>
      </c>
      <c r="M4" s="513"/>
    </row>
    <row r="5" spans="1:13" s="24" customFormat="1" ht="11.25">
      <c r="A5" s="187">
        <v>1</v>
      </c>
      <c r="B5" s="189" t="s">
        <v>903</v>
      </c>
      <c r="C5" s="189" t="s">
        <v>906</v>
      </c>
      <c r="D5" s="412" t="s">
        <v>92</v>
      </c>
      <c r="E5" s="412"/>
      <c r="F5" s="412"/>
      <c r="G5" s="412"/>
      <c r="H5" s="595" t="s">
        <v>908</v>
      </c>
      <c r="I5" s="595"/>
      <c r="J5" s="620"/>
      <c r="K5" s="621"/>
      <c r="L5" s="594"/>
      <c r="M5" s="594"/>
    </row>
    <row r="6" spans="1:13" ht="11.25">
      <c r="A6" s="187">
        <v>2</v>
      </c>
      <c r="B6" s="93" t="s">
        <v>904</v>
      </c>
      <c r="C6" s="93" t="s">
        <v>907</v>
      </c>
      <c r="D6" s="412"/>
      <c r="E6" s="412"/>
      <c r="F6" s="412"/>
      <c r="G6" s="412"/>
      <c r="H6" s="595" t="s">
        <v>909</v>
      </c>
      <c r="I6" s="595"/>
      <c r="J6" s="620"/>
      <c r="K6" s="621"/>
      <c r="L6" s="594"/>
      <c r="M6" s="594"/>
    </row>
    <row r="7" spans="1:13" ht="11.25">
      <c r="A7" s="187">
        <v>3</v>
      </c>
      <c r="B7" s="93" t="s">
        <v>796</v>
      </c>
      <c r="C7" s="93" t="s">
        <v>905</v>
      </c>
      <c r="D7" s="412"/>
      <c r="E7" s="412"/>
      <c r="F7" s="57">
        <v>0</v>
      </c>
      <c r="G7" s="412"/>
      <c r="H7" s="595"/>
      <c r="I7" s="595"/>
      <c r="J7" s="620"/>
      <c r="K7" s="621"/>
      <c r="L7" s="594"/>
      <c r="M7" s="594"/>
    </row>
    <row r="8" spans="1:13" ht="11.25">
      <c r="A8" s="187">
        <v>4</v>
      </c>
      <c r="B8" s="93"/>
      <c r="C8" s="93"/>
      <c r="D8" s="412"/>
      <c r="E8" s="412"/>
      <c r="F8" s="412"/>
      <c r="G8" s="412"/>
      <c r="H8" s="595"/>
      <c r="I8" s="595"/>
      <c r="J8" s="620"/>
      <c r="K8" s="621"/>
      <c r="L8" s="594"/>
      <c r="M8" s="594"/>
    </row>
    <row r="9" spans="1:13" ht="11.25">
      <c r="A9" s="187">
        <v>5</v>
      </c>
      <c r="B9" s="93"/>
      <c r="C9" s="93"/>
      <c r="D9" s="412"/>
      <c r="E9" s="412"/>
      <c r="F9" s="412"/>
      <c r="G9" s="412"/>
      <c r="H9" s="612"/>
      <c r="I9" s="613"/>
      <c r="J9" s="620"/>
      <c r="K9" s="621"/>
      <c r="L9" s="594"/>
      <c r="M9" s="594"/>
    </row>
    <row r="10" spans="1:13" ht="11.25">
      <c r="A10" s="187"/>
      <c r="B10" s="93"/>
      <c r="C10" s="93"/>
      <c r="D10" s="412"/>
      <c r="E10" s="412"/>
      <c r="F10" s="412"/>
      <c r="G10" s="412"/>
      <c r="H10" s="595"/>
      <c r="I10" s="595"/>
      <c r="J10" s="620"/>
      <c r="K10" s="621"/>
      <c r="L10" s="594"/>
      <c r="M10" s="594"/>
    </row>
    <row r="11" spans="1:13" ht="11.25">
      <c r="A11" s="412"/>
      <c r="B11" s="93"/>
      <c r="C11" s="93"/>
      <c r="D11" s="412"/>
      <c r="E11" s="412"/>
      <c r="F11" s="412"/>
      <c r="G11" s="412"/>
      <c r="H11" s="595"/>
      <c r="I11" s="595"/>
      <c r="J11" s="620"/>
      <c r="K11" s="621"/>
      <c r="L11" s="594"/>
      <c r="M11" s="594"/>
    </row>
    <row r="12" spans="1:13" ht="11.25">
      <c r="A12" s="412"/>
      <c r="B12" s="93"/>
      <c r="C12" s="93"/>
      <c r="D12" s="412"/>
      <c r="E12" s="412"/>
      <c r="F12" s="412"/>
      <c r="G12" s="412"/>
      <c r="H12" s="595"/>
      <c r="I12" s="595"/>
      <c r="J12" s="620"/>
      <c r="K12" s="621"/>
      <c r="L12" s="594"/>
      <c r="M12" s="594"/>
    </row>
    <row r="13" spans="1:13" ht="11.25">
      <c r="A13" s="412"/>
      <c r="B13" s="93"/>
      <c r="C13" s="93"/>
      <c r="D13" s="412"/>
      <c r="E13" s="412"/>
      <c r="F13" s="412"/>
      <c r="G13" s="412"/>
      <c r="H13" s="595"/>
      <c r="I13" s="595"/>
      <c r="J13" s="620"/>
      <c r="K13" s="621"/>
      <c r="L13" s="594"/>
      <c r="M13" s="594"/>
    </row>
    <row r="14" spans="1:13" ht="11.25">
      <c r="A14" s="412"/>
      <c r="B14" s="93"/>
      <c r="C14" s="93"/>
      <c r="D14" s="412"/>
      <c r="E14" s="412"/>
      <c r="F14" s="412"/>
      <c r="G14" s="412"/>
      <c r="H14" s="595"/>
      <c r="I14" s="595"/>
      <c r="J14" s="620"/>
      <c r="K14" s="621"/>
      <c r="L14" s="594"/>
      <c r="M14" s="594"/>
    </row>
    <row r="15" spans="1:13" ht="11.25">
      <c r="A15" s="412"/>
      <c r="B15" s="93"/>
      <c r="C15" s="93"/>
      <c r="D15" s="412"/>
      <c r="E15" s="412"/>
      <c r="F15" s="412"/>
      <c r="G15" s="412"/>
      <c r="H15" s="595"/>
      <c r="I15" s="595"/>
      <c r="J15" s="620"/>
      <c r="K15" s="621"/>
      <c r="L15" s="594"/>
      <c r="M15" s="594"/>
    </row>
    <row r="16" spans="1:13" ht="11.25">
      <c r="A16" s="412"/>
      <c r="B16" s="93"/>
      <c r="C16" s="93"/>
      <c r="D16" s="412"/>
      <c r="E16" s="412"/>
      <c r="F16" s="412"/>
      <c r="G16" s="412"/>
      <c r="H16" s="595"/>
      <c r="I16" s="595"/>
      <c r="J16" s="620"/>
      <c r="K16" s="621"/>
      <c r="L16" s="594"/>
      <c r="M16" s="594"/>
    </row>
    <row r="17" spans="1:13" ht="11.25">
      <c r="A17" s="412"/>
      <c r="B17" s="93"/>
      <c r="C17" s="93"/>
      <c r="D17" s="412"/>
      <c r="E17" s="412"/>
      <c r="F17" s="412"/>
      <c r="G17" s="412"/>
      <c r="H17" s="595"/>
      <c r="I17" s="595"/>
      <c r="J17" s="620"/>
      <c r="K17" s="621"/>
      <c r="L17" s="594"/>
      <c r="M17" s="594"/>
    </row>
    <row r="18" spans="1:13" ht="11.25">
      <c r="A18" s="412"/>
      <c r="B18" s="93"/>
      <c r="C18" s="93"/>
      <c r="D18" s="412"/>
      <c r="E18" s="412"/>
      <c r="F18" s="412"/>
      <c r="G18" s="412"/>
      <c r="H18" s="595"/>
      <c r="I18" s="595"/>
      <c r="J18" s="620"/>
      <c r="K18" s="621"/>
      <c r="L18" s="594"/>
      <c r="M18" s="594"/>
    </row>
    <row r="19" spans="1:13" ht="11.25">
      <c r="A19" s="412"/>
      <c r="B19" s="93"/>
      <c r="C19" s="93"/>
      <c r="D19" s="412"/>
      <c r="E19" s="412"/>
      <c r="F19" s="412"/>
      <c r="G19" s="412"/>
      <c r="H19" s="595"/>
      <c r="I19" s="595"/>
      <c r="J19" s="620"/>
      <c r="K19" s="621"/>
      <c r="L19" s="594"/>
      <c r="M19" s="594"/>
    </row>
    <row r="20" spans="1:13" ht="11.25">
      <c r="A20" s="412"/>
      <c r="B20" s="93"/>
      <c r="C20" s="93"/>
      <c r="D20" s="412"/>
      <c r="E20" s="412"/>
      <c r="F20" s="412"/>
      <c r="G20" s="412"/>
      <c r="H20" s="595"/>
      <c r="I20" s="595"/>
      <c r="J20" s="620"/>
      <c r="K20" s="621"/>
      <c r="L20" s="594"/>
      <c r="M20" s="594"/>
    </row>
    <row r="21" spans="1:13" ht="11.25">
      <c r="A21" s="412"/>
      <c r="B21" s="93"/>
      <c r="C21" s="93"/>
      <c r="D21" s="412"/>
      <c r="E21" s="412"/>
      <c r="F21" s="412"/>
      <c r="G21" s="412"/>
      <c r="J21" s="414"/>
      <c r="K21" s="415"/>
      <c r="L21" s="622"/>
      <c r="M21" s="623"/>
    </row>
    <row r="22" spans="1:13" ht="11.25">
      <c r="A22" s="412"/>
      <c r="B22" s="93"/>
      <c r="C22" s="93"/>
      <c r="D22" s="412"/>
      <c r="E22" s="412"/>
      <c r="F22" s="412"/>
      <c r="G22" s="412"/>
      <c r="H22" s="604"/>
      <c r="I22" s="605"/>
      <c r="J22" s="620"/>
      <c r="K22" s="621"/>
      <c r="L22" s="594"/>
      <c r="M22" s="594"/>
    </row>
    <row r="23" spans="1:13" ht="11.25">
      <c r="A23" s="412"/>
      <c r="B23" s="93"/>
      <c r="C23" s="93"/>
      <c r="D23" s="412"/>
      <c r="E23" s="412"/>
      <c r="F23" s="412"/>
      <c r="G23" s="412"/>
      <c r="H23" s="604"/>
      <c r="I23" s="605"/>
      <c r="J23" s="620"/>
      <c r="K23" s="621"/>
      <c r="L23" s="594"/>
      <c r="M23" s="594"/>
    </row>
    <row r="24" spans="1:13" ht="11.25">
      <c r="A24" s="412"/>
      <c r="B24" s="93"/>
      <c r="C24" s="93"/>
      <c r="D24" s="412"/>
      <c r="E24" s="412"/>
      <c r="F24" s="412"/>
      <c r="G24" s="412"/>
      <c r="H24" s="595"/>
      <c r="I24" s="595"/>
      <c r="J24" s="620"/>
      <c r="K24" s="621"/>
      <c r="L24" s="594"/>
      <c r="M24" s="594"/>
    </row>
    <row r="25" spans="1:13" ht="11.25">
      <c r="A25" s="412"/>
      <c r="B25" s="93"/>
      <c r="C25" s="93"/>
      <c r="D25" s="412"/>
      <c r="E25" s="412"/>
      <c r="F25" s="412"/>
      <c r="G25" s="412"/>
      <c r="H25" s="595"/>
      <c r="I25" s="595"/>
      <c r="J25" s="620"/>
      <c r="K25" s="621"/>
      <c r="L25" s="594"/>
      <c r="M25" s="594"/>
    </row>
    <row r="26" spans="1:13" ht="11.25">
      <c r="A26" s="412"/>
      <c r="B26" s="93"/>
      <c r="C26" s="93"/>
      <c r="D26" s="412"/>
      <c r="E26" s="412"/>
      <c r="F26" s="412"/>
      <c r="G26" s="412"/>
      <c r="H26" s="595"/>
      <c r="I26" s="595"/>
      <c r="J26" s="620"/>
      <c r="K26" s="621"/>
      <c r="L26" s="594"/>
      <c r="M26" s="594"/>
    </row>
    <row r="27" spans="1:13" ht="11.25">
      <c r="A27" s="412"/>
      <c r="B27" s="93"/>
      <c r="C27" s="93"/>
      <c r="D27" s="412"/>
      <c r="E27" s="412"/>
      <c r="F27" s="412"/>
      <c r="G27" s="412"/>
      <c r="H27" s="595"/>
      <c r="I27" s="595"/>
      <c r="J27" s="620"/>
      <c r="K27" s="621"/>
      <c r="L27" s="594"/>
      <c r="M27" s="594"/>
    </row>
    <row r="28" spans="1:13" ht="11.25">
      <c r="A28" s="412"/>
      <c r="B28" s="93"/>
      <c r="C28" s="93"/>
      <c r="D28" s="412"/>
      <c r="E28" s="412"/>
      <c r="F28" s="412"/>
      <c r="G28" s="412"/>
      <c r="H28" s="595"/>
      <c r="I28" s="595"/>
      <c r="J28" s="620"/>
      <c r="K28" s="621"/>
      <c r="L28" s="594"/>
      <c r="M28" s="594"/>
    </row>
    <row r="29" spans="1:13" ht="11.25">
      <c r="A29" s="412"/>
      <c r="B29" s="93"/>
      <c r="C29" s="93"/>
      <c r="D29" s="412"/>
      <c r="E29" s="412"/>
      <c r="F29" s="412"/>
      <c r="G29" s="412"/>
      <c r="H29" s="595"/>
      <c r="I29" s="595"/>
      <c r="J29" s="620"/>
      <c r="K29" s="621"/>
      <c r="L29" s="631"/>
      <c r="M29" s="594"/>
    </row>
    <row r="30" spans="1:13" ht="11.25">
      <c r="A30" s="412"/>
      <c r="B30" s="93"/>
      <c r="C30" s="93"/>
      <c r="D30" s="412"/>
      <c r="E30" s="412"/>
      <c r="F30" s="412"/>
      <c r="G30" s="412"/>
      <c r="H30" s="595"/>
      <c r="I30" s="595"/>
      <c r="J30" s="620"/>
      <c r="K30" s="621"/>
      <c r="L30" s="631"/>
      <c r="M30" s="594"/>
    </row>
    <row r="31" spans="1:13" ht="11.25">
      <c r="A31" s="412"/>
      <c r="B31" s="93"/>
      <c r="C31" s="93"/>
      <c r="D31" s="412"/>
      <c r="E31" s="412"/>
      <c r="F31" s="412"/>
      <c r="G31" s="412"/>
      <c r="H31" s="595"/>
      <c r="I31" s="595"/>
      <c r="J31" s="620"/>
      <c r="K31" s="621"/>
      <c r="L31" s="594"/>
      <c r="M31" s="594"/>
    </row>
    <row r="32" spans="1:13" ht="11.25">
      <c r="A32" s="412"/>
      <c r="B32" s="93"/>
      <c r="C32" s="93"/>
      <c r="D32" s="412"/>
      <c r="E32" s="412"/>
      <c r="F32" s="412"/>
      <c r="G32" s="412"/>
      <c r="H32" s="595"/>
      <c r="I32" s="595"/>
      <c r="J32" s="620"/>
      <c r="K32" s="621"/>
      <c r="L32" s="594"/>
      <c r="M32" s="594"/>
    </row>
    <row r="33" spans="1:13" ht="11.25">
      <c r="A33" s="412"/>
      <c r="B33" s="93"/>
      <c r="C33" s="93"/>
      <c r="D33" s="412"/>
      <c r="E33" s="412"/>
      <c r="F33" s="412"/>
      <c r="G33" s="412"/>
      <c r="H33" s="595"/>
      <c r="I33" s="595"/>
      <c r="J33" s="620"/>
      <c r="K33" s="621"/>
      <c r="L33" s="594"/>
      <c r="M33" s="594"/>
    </row>
    <row r="34" spans="1:13" ht="11.25">
      <c r="A34" s="412"/>
      <c r="B34" s="93"/>
      <c r="C34" s="93"/>
      <c r="D34" s="412"/>
      <c r="E34" s="412"/>
      <c r="F34" s="412"/>
      <c r="G34" s="412"/>
      <c r="H34" s="595"/>
      <c r="I34" s="595"/>
      <c r="J34" s="620"/>
      <c r="K34" s="621"/>
      <c r="L34" s="594"/>
      <c r="M34" s="594"/>
    </row>
    <row r="35" spans="1:13" ht="11.25">
      <c r="A35" s="412"/>
      <c r="B35" s="93"/>
      <c r="C35" s="93"/>
      <c r="D35" s="412"/>
      <c r="E35" s="412"/>
      <c r="F35" s="412"/>
      <c r="G35" s="412"/>
      <c r="H35" s="595"/>
      <c r="I35" s="595"/>
      <c r="J35" s="594"/>
      <c r="K35" s="594"/>
      <c r="L35" s="594"/>
      <c r="M35" s="594"/>
    </row>
    <row r="36" spans="1:13" ht="11.25">
      <c r="A36" s="412"/>
      <c r="B36" s="93"/>
      <c r="C36" s="93"/>
      <c r="D36" s="412"/>
      <c r="E36" s="412"/>
      <c r="F36" s="412"/>
      <c r="G36" s="412"/>
      <c r="H36" s="595"/>
      <c r="I36" s="595"/>
      <c r="J36" s="594"/>
      <c r="K36" s="594"/>
      <c r="L36" s="594"/>
      <c r="M36" s="594"/>
    </row>
    <row r="37" spans="1:13" ht="11.25">
      <c r="A37" s="412"/>
      <c r="B37" s="93"/>
      <c r="C37" s="93"/>
      <c r="D37" s="412"/>
      <c r="E37" s="412"/>
      <c r="F37" s="412"/>
      <c r="G37" s="412"/>
      <c r="H37" s="595"/>
      <c r="I37" s="595"/>
      <c r="J37" s="594"/>
      <c r="K37" s="594"/>
      <c r="L37" s="594"/>
      <c r="M37" s="594"/>
    </row>
    <row r="38" spans="1:13" ht="11.25">
      <c r="A38" s="412"/>
      <c r="B38" s="93"/>
      <c r="C38" s="93"/>
      <c r="D38" s="412"/>
      <c r="E38" s="412"/>
      <c r="F38" s="412"/>
      <c r="G38" s="412"/>
      <c r="H38" s="595"/>
      <c r="I38" s="595"/>
      <c r="J38" s="594"/>
      <c r="K38" s="594"/>
      <c r="L38" s="594"/>
      <c r="M38" s="594"/>
    </row>
    <row r="39" spans="1:13" ht="11.25">
      <c r="A39" s="412"/>
      <c r="B39" s="93"/>
      <c r="C39" s="93"/>
      <c r="D39" s="412"/>
      <c r="E39" s="412"/>
      <c r="F39" s="412"/>
      <c r="G39" s="412"/>
      <c r="H39" s="595"/>
      <c r="I39" s="595"/>
      <c r="J39" s="594"/>
      <c r="K39" s="594"/>
      <c r="L39" s="594"/>
      <c r="M39" s="594"/>
    </row>
    <row r="40" spans="1:13" s="46" customFormat="1" ht="11.25">
      <c r="A40" s="413"/>
      <c r="B40" s="413"/>
      <c r="C40" s="413"/>
      <c r="D40" s="413"/>
      <c r="E40" s="413"/>
      <c r="F40" s="413"/>
      <c r="G40" s="413"/>
      <c r="H40" s="629"/>
      <c r="I40" s="629"/>
      <c r="J40" s="630"/>
      <c r="K40" s="629"/>
      <c r="L40" s="629"/>
      <c r="M40" s="629"/>
    </row>
    <row r="41" spans="1:13" ht="11.25">
      <c r="A41" s="412"/>
      <c r="B41" s="411"/>
      <c r="C41" s="412"/>
      <c r="D41" s="412"/>
      <c r="E41" s="412"/>
      <c r="F41" s="412"/>
      <c r="G41" s="412"/>
      <c r="H41" s="595"/>
      <c r="I41" s="595"/>
      <c r="J41" s="594"/>
      <c r="K41" s="594"/>
      <c r="L41" s="594"/>
      <c r="M41" s="594"/>
    </row>
    <row r="42" spans="1:13" ht="11.25">
      <c r="A42" s="412"/>
      <c r="B42" s="411"/>
      <c r="C42" s="412"/>
      <c r="D42" s="412"/>
      <c r="E42" s="412"/>
      <c r="F42" s="412"/>
      <c r="G42" s="412"/>
      <c r="H42" s="595"/>
      <c r="I42" s="595"/>
      <c r="J42" s="594"/>
      <c r="K42" s="594"/>
      <c r="L42" s="594"/>
      <c r="M42" s="594"/>
    </row>
    <row r="43" spans="1:13" ht="11.25">
      <c r="A43" s="412"/>
      <c r="B43" s="411"/>
      <c r="C43" s="412"/>
      <c r="D43" s="412"/>
      <c r="E43" s="412"/>
      <c r="F43" s="412"/>
      <c r="G43" s="412"/>
      <c r="H43" s="595"/>
      <c r="I43" s="595"/>
      <c r="J43" s="594"/>
      <c r="K43" s="594"/>
      <c r="L43" s="594"/>
      <c r="M43" s="594"/>
    </row>
    <row r="44" spans="1:13" ht="11.25">
      <c r="A44" s="412"/>
      <c r="B44" s="411"/>
      <c r="C44" s="412"/>
      <c r="D44" s="412"/>
      <c r="E44" s="412"/>
      <c r="F44" s="412"/>
      <c r="G44" s="412"/>
      <c r="H44" s="595"/>
      <c r="I44" s="595"/>
      <c r="J44" s="594"/>
      <c r="K44" s="594"/>
      <c r="L44" s="594"/>
      <c r="M44" s="594"/>
    </row>
    <row r="45" spans="1:13" ht="11.25">
      <c r="A45" s="412"/>
      <c r="B45" s="411"/>
      <c r="C45" s="412"/>
      <c r="D45" s="412"/>
      <c r="E45" s="412"/>
      <c r="F45" s="412"/>
      <c r="G45" s="412"/>
      <c r="H45" s="595"/>
      <c r="I45" s="595"/>
      <c r="J45" s="594"/>
      <c r="K45" s="594"/>
      <c r="L45" s="594"/>
      <c r="M45" s="594"/>
    </row>
    <row r="46" spans="1:13" ht="11.25">
      <c r="A46" s="412"/>
      <c r="B46" s="411"/>
      <c r="C46" s="412"/>
      <c r="D46" s="412"/>
      <c r="E46" s="412"/>
      <c r="F46" s="412"/>
      <c r="G46" s="412"/>
      <c r="H46" s="595"/>
      <c r="I46" s="595"/>
      <c r="J46" s="594"/>
      <c r="K46" s="594"/>
      <c r="L46" s="594"/>
      <c r="M46" s="594"/>
    </row>
    <row r="47" spans="1:13" ht="11.25">
      <c r="A47" s="412"/>
      <c r="B47" s="411"/>
      <c r="C47" s="412"/>
      <c r="D47" s="412"/>
      <c r="E47" s="412"/>
      <c r="F47" s="412"/>
      <c r="G47" s="412"/>
      <c r="H47" s="595"/>
      <c r="I47" s="595"/>
      <c r="J47" s="594"/>
      <c r="K47" s="594"/>
      <c r="L47" s="594"/>
      <c r="M47" s="594"/>
    </row>
    <row r="48" spans="1:13" ht="11.25">
      <c r="A48" s="412"/>
      <c r="B48" s="411"/>
      <c r="C48" s="412"/>
      <c r="D48" s="412"/>
      <c r="E48" s="412"/>
      <c r="F48" s="412"/>
      <c r="G48" s="412"/>
      <c r="H48" s="595"/>
      <c r="I48" s="595"/>
      <c r="J48" s="594"/>
      <c r="K48" s="594"/>
      <c r="L48" s="594"/>
      <c r="M48" s="594"/>
    </row>
    <row r="49" spans="1:13" ht="11.25">
      <c r="A49" s="412"/>
      <c r="B49" s="411"/>
      <c r="C49" s="412"/>
      <c r="D49" s="412"/>
      <c r="E49" s="412"/>
      <c r="F49" s="412"/>
      <c r="G49" s="412"/>
      <c r="H49" s="595"/>
      <c r="I49" s="595"/>
      <c r="J49" s="594"/>
      <c r="K49" s="594"/>
      <c r="L49" s="594"/>
      <c r="M49" s="594"/>
    </row>
    <row r="50" spans="1:13" ht="11.25">
      <c r="A50" s="412"/>
      <c r="B50" s="411"/>
      <c r="C50" s="412"/>
      <c r="D50" s="412"/>
      <c r="E50" s="412"/>
      <c r="F50" s="412"/>
      <c r="G50" s="412"/>
      <c r="H50" s="595"/>
      <c r="I50" s="595"/>
      <c r="J50" s="594"/>
      <c r="K50" s="594"/>
      <c r="L50" s="594"/>
      <c r="M50" s="594"/>
    </row>
    <row r="51" spans="1:13" ht="11.25">
      <c r="A51" s="412"/>
      <c r="B51" s="411"/>
      <c r="C51" s="412"/>
      <c r="D51" s="412"/>
      <c r="E51" s="412"/>
      <c r="F51" s="412"/>
      <c r="G51" s="412"/>
      <c r="H51" s="595"/>
      <c r="I51" s="595"/>
      <c r="J51" s="601"/>
      <c r="K51" s="601"/>
      <c r="L51" s="595"/>
      <c r="M51" s="595"/>
    </row>
  </sheetData>
  <mergeCells count="145">
    <mergeCell ref="H5:I5"/>
    <mergeCell ref="J5:K5"/>
    <mergeCell ref="L5:M5"/>
    <mergeCell ref="H6:I6"/>
    <mergeCell ref="J6:K6"/>
    <mergeCell ref="L6:M6"/>
    <mergeCell ref="A1:B2"/>
    <mergeCell ref="G1:G2"/>
    <mergeCell ref="H1:I2"/>
    <mergeCell ref="H4:I4"/>
    <mergeCell ref="J4:K4"/>
    <mergeCell ref="L4:M4"/>
    <mergeCell ref="H9:I9"/>
    <mergeCell ref="J9:K9"/>
    <mergeCell ref="L9:M9"/>
    <mergeCell ref="H10:I10"/>
    <mergeCell ref="J10:K10"/>
    <mergeCell ref="L10:M10"/>
    <mergeCell ref="H7:I7"/>
    <mergeCell ref="J7:K7"/>
    <mergeCell ref="L7:M7"/>
    <mergeCell ref="H8:I8"/>
    <mergeCell ref="J8:K8"/>
    <mergeCell ref="L8:M8"/>
    <mergeCell ref="H13:I13"/>
    <mergeCell ref="J13:K13"/>
    <mergeCell ref="L13:M13"/>
    <mergeCell ref="H14:I14"/>
    <mergeCell ref="J14:K14"/>
    <mergeCell ref="L14:M14"/>
    <mergeCell ref="H11:I11"/>
    <mergeCell ref="J11:K11"/>
    <mergeCell ref="L11:M11"/>
    <mergeCell ref="H12:I12"/>
    <mergeCell ref="J12:K12"/>
    <mergeCell ref="L12:M12"/>
    <mergeCell ref="H17:I17"/>
    <mergeCell ref="J17:K17"/>
    <mergeCell ref="L17:M17"/>
    <mergeCell ref="H18:I18"/>
    <mergeCell ref="J18:K18"/>
    <mergeCell ref="L18:M18"/>
    <mergeCell ref="H15:I15"/>
    <mergeCell ref="J15:K15"/>
    <mergeCell ref="L15:M15"/>
    <mergeCell ref="H16:I16"/>
    <mergeCell ref="J16:K16"/>
    <mergeCell ref="L16:M16"/>
    <mergeCell ref="L21:M21"/>
    <mergeCell ref="H22:I22"/>
    <mergeCell ref="J22:K22"/>
    <mergeCell ref="L22:M22"/>
    <mergeCell ref="H23:I23"/>
    <mergeCell ref="J23:K23"/>
    <mergeCell ref="L23:M23"/>
    <mergeCell ref="H19:I19"/>
    <mergeCell ref="J19:K19"/>
    <mergeCell ref="L19:M19"/>
    <mergeCell ref="H20:I20"/>
    <mergeCell ref="J20:K20"/>
    <mergeCell ref="L20:M20"/>
    <mergeCell ref="H26:I26"/>
    <mergeCell ref="J26:K26"/>
    <mergeCell ref="L26:M26"/>
    <mergeCell ref="H27:I27"/>
    <mergeCell ref="J27:K27"/>
    <mergeCell ref="L27:M27"/>
    <mergeCell ref="H24:I24"/>
    <mergeCell ref="J24:K24"/>
    <mergeCell ref="L24:M24"/>
    <mergeCell ref="H25:I25"/>
    <mergeCell ref="J25:K25"/>
    <mergeCell ref="L25:M25"/>
    <mergeCell ref="H30:I30"/>
    <mergeCell ref="J30:K30"/>
    <mergeCell ref="L30:M30"/>
    <mergeCell ref="H31:I31"/>
    <mergeCell ref="J31:K31"/>
    <mergeCell ref="L31:M31"/>
    <mergeCell ref="H28:I28"/>
    <mergeCell ref="J28:K28"/>
    <mergeCell ref="L28:M28"/>
    <mergeCell ref="H29:I29"/>
    <mergeCell ref="J29:K29"/>
    <mergeCell ref="L29:M29"/>
    <mergeCell ref="H34:I34"/>
    <mergeCell ref="J34:K34"/>
    <mergeCell ref="L34:M34"/>
    <mergeCell ref="H35:I35"/>
    <mergeCell ref="J35:K35"/>
    <mergeCell ref="L35:M35"/>
    <mergeCell ref="H32:I32"/>
    <mergeCell ref="J32:K32"/>
    <mergeCell ref="L32:M32"/>
    <mergeCell ref="H33:I33"/>
    <mergeCell ref="J33:K33"/>
    <mergeCell ref="L33:M33"/>
    <mergeCell ref="H38:I38"/>
    <mergeCell ref="J38:K38"/>
    <mergeCell ref="L38:M38"/>
    <mergeCell ref="H39:I39"/>
    <mergeCell ref="J39:K39"/>
    <mergeCell ref="L39:M39"/>
    <mergeCell ref="H36:I36"/>
    <mergeCell ref="J36:K36"/>
    <mergeCell ref="L36:M36"/>
    <mergeCell ref="H37:I37"/>
    <mergeCell ref="J37:K37"/>
    <mergeCell ref="L37:M37"/>
    <mergeCell ref="H42:I42"/>
    <mergeCell ref="J42:K42"/>
    <mergeCell ref="L42:M42"/>
    <mergeCell ref="H43:I43"/>
    <mergeCell ref="J43:K43"/>
    <mergeCell ref="L43:M43"/>
    <mergeCell ref="H40:I40"/>
    <mergeCell ref="J40:K40"/>
    <mergeCell ref="L40:M40"/>
    <mergeCell ref="H41:I41"/>
    <mergeCell ref="J41:K41"/>
    <mergeCell ref="L41:M41"/>
    <mergeCell ref="H46:I46"/>
    <mergeCell ref="J46:K46"/>
    <mergeCell ref="L46:M46"/>
    <mergeCell ref="H47:I47"/>
    <mergeCell ref="J47:K47"/>
    <mergeCell ref="L47:M47"/>
    <mergeCell ref="H44:I44"/>
    <mergeCell ref="J44:K44"/>
    <mergeCell ref="L44:M44"/>
    <mergeCell ref="H45:I45"/>
    <mergeCell ref="J45:K45"/>
    <mergeCell ref="L45:M45"/>
    <mergeCell ref="H50:I50"/>
    <mergeCell ref="J50:K50"/>
    <mergeCell ref="L50:M50"/>
    <mergeCell ref="H51:I51"/>
    <mergeCell ref="J51:K51"/>
    <mergeCell ref="L51:M51"/>
    <mergeCell ref="H48:I48"/>
    <mergeCell ref="J48:K48"/>
    <mergeCell ref="L48:M48"/>
    <mergeCell ref="H49:I49"/>
    <mergeCell ref="J49:K49"/>
    <mergeCell ref="L49:M49"/>
  </mergeCells>
  <dataValidations count="3">
    <dataValidation type="list" allowBlank="1" showInputMessage="1" showErrorMessage="1" sqref="D5:D41">
      <formula1>"Primary,Foreign"</formula1>
    </dataValidation>
    <dataValidation type="list" allowBlank="1" showInputMessage="1" showErrorMessage="1" sqref="C41">
      <formula1>"char,float,int,money,nchar,ntext,numeric,nvarchar,real,smalldatetime,smallint,smallmoney,text,image,time,timestamp,tinyint,varchar,date, datetime"</formula1>
    </dataValidation>
    <dataValidation type="list" allowBlank="1" showInputMessage="1" showErrorMessage="1" sqref="E5:E51">
      <formula1>"X"</formula1>
    </dataValidation>
  </dataValidations>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61</vt:i4>
      </vt:variant>
      <vt:variant>
        <vt:lpstr>Named Ranges</vt:lpstr>
      </vt:variant>
      <vt:variant>
        <vt:i4>1</vt:i4>
      </vt:variant>
    </vt:vector>
  </HeadingPairs>
  <TitlesOfParts>
    <vt:vector size="62" baseType="lpstr">
      <vt:lpstr>Update History</vt:lpstr>
      <vt:lpstr>TableList</vt:lpstr>
      <vt:lpstr>MToKhai</vt:lpstr>
      <vt:lpstr>DToKhaiKHBS</vt:lpstr>
      <vt:lpstr>DMNN</vt:lpstr>
      <vt:lpstr>DMGH</vt:lpstr>
      <vt:lpstr>VATout</vt:lpstr>
      <vt:lpstr>VATin</vt:lpstr>
      <vt:lpstr>DMMauSoHD</vt:lpstr>
      <vt:lpstr>DMChinhSachGia</vt:lpstr>
      <vt:lpstr>DMNH</vt:lpstr>
      <vt:lpstr>DMTKNH </vt:lpstr>
      <vt:lpstr>CoCongTrinhDD</vt:lpstr>
      <vt:lpstr>DToKhai</vt:lpstr>
      <vt:lpstr>BLTK</vt:lpstr>
      <vt:lpstr>MVATOut</vt:lpstr>
      <vt:lpstr>DVATOut</vt:lpstr>
      <vt:lpstr>MVATin</vt:lpstr>
      <vt:lpstr>DVATin</vt:lpstr>
      <vt:lpstr>MT36</vt:lpstr>
      <vt:lpstr>DT36</vt:lpstr>
      <vt:lpstr>MT44</vt:lpstr>
      <vt:lpstr>MT51</vt:lpstr>
      <vt:lpstr>MT52</vt:lpstr>
      <vt:lpstr>DT52</vt:lpstr>
      <vt:lpstr>MT43</vt:lpstr>
      <vt:lpstr>NewVoucherAuto</vt:lpstr>
      <vt:lpstr>DMTSCD</vt:lpstr>
      <vt:lpstr>DMDVTQD</vt:lpstr>
      <vt:lpstr>DT46</vt:lpstr>
      <vt:lpstr>MT46</vt:lpstr>
      <vt:lpstr>BLVT</vt:lpstr>
      <vt:lpstr>DMVTLR</vt:lpstr>
      <vt:lpstr>DT33</vt:lpstr>
      <vt:lpstr>DT23</vt:lpstr>
      <vt:lpstr>DT21</vt:lpstr>
      <vt:lpstr>DT22</vt:lpstr>
      <vt:lpstr>DT42</vt:lpstr>
      <vt:lpstr>DT41</vt:lpstr>
      <vt:lpstr>DT44</vt:lpstr>
      <vt:lpstr>Dt43</vt:lpstr>
      <vt:lpstr>DT24</vt:lpstr>
      <vt:lpstr>MT24</vt:lpstr>
      <vt:lpstr>MT32</vt:lpstr>
      <vt:lpstr>MT31</vt:lpstr>
      <vt:lpstr>MT33</vt:lpstr>
      <vt:lpstr>MT25</vt:lpstr>
      <vt:lpstr>MT23</vt:lpstr>
      <vt:lpstr>MT22</vt:lpstr>
      <vt:lpstr>MT21</vt:lpstr>
      <vt:lpstr>DT32</vt:lpstr>
      <vt:lpstr>DMVuViec</vt:lpstr>
      <vt:lpstr>DMKH</vt:lpstr>
      <vt:lpstr>DMTK</vt:lpstr>
      <vt:lpstr>DT31</vt:lpstr>
      <vt:lpstr>FormatString</vt:lpstr>
      <vt:lpstr>OBTK</vt:lpstr>
      <vt:lpstr>OBVT</vt:lpstr>
      <vt:lpstr>OBNTXT</vt:lpstr>
      <vt:lpstr>DMVT</vt:lpstr>
      <vt:lpstr>Help</vt:lpstr>
      <vt:lpstr>'Update History'!Print_Area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Hoangvu</dc:creator>
  <cp:lastModifiedBy>ADMIN</cp:lastModifiedBy>
  <cp:lastPrinted>2010-04-13T03:07:49Z</cp:lastPrinted>
  <dcterms:created xsi:type="dcterms:W3CDTF">2010-03-29T08:12:10Z</dcterms:created>
  <dcterms:modified xsi:type="dcterms:W3CDTF">2015-08-11T09:32:40Z</dcterms:modified>
</cp:coreProperties>
</file>