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Review\Review04\"/>
    </mc:Choice>
  </mc:AlternateContent>
  <bookViews>
    <workbookView xWindow="240" yWindow="30" windowWidth="15480" windowHeight="9990" tabRatio="836" firstSheet="1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Definition'!$A$1:$K$14</definedName>
    <definedName name="_xlnm.Print_Area" localSheetId="6">'Data Input'!$A$1:$P$34</definedName>
    <definedName name="_xlnm.Print_Area" localSheetId="7">'Form Func Spec'!$A$1:$J$153</definedName>
    <definedName name="_xlnm.Print_Area" localSheetId="8">'Func Spec'!$A$1:$J$21</definedName>
    <definedName name="_xlnm.Print_Area" localSheetId="9">Help!$A$1:$K$62</definedName>
    <definedName name="_xlnm.Print_Area" localSheetId="4">'Input Check'!$A$1:$J$14</definedName>
    <definedName name="_xlnm.Print_Area" localSheetId="3">'Item Screen'!$A$1:$P$80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J1" i="15"/>
  <c r="J2" i="17"/>
  <c r="J1" i="17"/>
  <c r="J2" i="14"/>
  <c r="J1" i="14"/>
  <c r="N2" i="13"/>
  <c r="N1" i="13"/>
  <c r="K2" i="18"/>
  <c r="K1" i="18"/>
  <c r="J2" i="16"/>
  <c r="J1" i="16"/>
  <c r="P2" i="15"/>
  <c r="P1" i="15"/>
  <c r="J2" i="10"/>
  <c r="J1" i="10"/>
  <c r="J2" i="13" l="1"/>
  <c r="J1" i="13"/>
  <c r="I1" i="18"/>
  <c r="I2" i="18"/>
  <c r="G2" i="18"/>
  <c r="G1" i="18"/>
  <c r="E2" i="18"/>
  <c r="E1" i="18"/>
  <c r="H2" i="16"/>
  <c r="H1" i="16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<sst xmlns="http://schemas.openxmlformats.org/spreadsheetml/2006/main" count="1014" uniqueCount="479">
  <si>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</si>
  <si>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</si>
  <si>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</si>
  <si>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</si>
  <si>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</si>
  <si>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</si>
  <si>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</si>
  <si>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</si>
  <si>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</si>
  <si>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</si>
  <si>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</si>
  <si>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</si>
  <si>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</si>
  <si>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</si>
  <si>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</si>
  <si>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</si>
  <si>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</si>
  <si>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</si>
  <si>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</si>
  <si>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</si>
  <si>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</si>
  <si>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</si>
  <si>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</si>
  <si>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</si>
  <si>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</si>
  <si>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</si>
  <si>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</si>
  <si>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</si>
  <si>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</si>
  <si>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</si>
  <si>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</si>
  <si>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</si>
  <si>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</si>
  <si>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</si>
  <si>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</si>
  <si>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</si>
  <si>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</si>
  <si>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</si>
  <si>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</si>
  <si>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</si>
  <si>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</si>
  <si>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</si>
  <si>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</si>
  <si>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</si>
  <si>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</si>
  <si>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</si>
  <si>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</si>
  <si>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</si>
  <si>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</si>
  <si>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</si>
  <si>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</si>
  <si>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</si>
  <si>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</si>
  <si>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</si>
  <si>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</si>
  <si>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</si>
  <si>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</si>
  <si>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</si>
  <si>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</si>
  <si>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</si>
  <si>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</si>
  <si>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</si>
  <si>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</si>
  <si>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</si>
  <si>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</si>
  <si>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</si>
  <si>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</si>
  <si>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</si>
  <si>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</si>
  <si>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</si>
  <si>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</si>
  <si>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</si>
  <si>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</si>
  <si>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</si>
  <si>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</si>
  <si>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</si>
  <si>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</si>
  <si>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</si>
  <si>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</si>
  <si>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</si>
  <si>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</si>
  <si>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</si>
  <si>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</si>
  <si>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</si>
  <si>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</si>
  <si>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</si>
  <si>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</si>
  <si>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</si>
  <si>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</si>
  <si>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</si>
  <si>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</si>
  <si>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</si>
  <si>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</si>
  <si>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</si>
  <si>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</si>
  <si>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</si>
  <si>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</si>
  <si>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</si>
  <si>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</si>
  <si>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</si>
  <si>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</si>
  <si>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</si>
  <si>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</si>
  <si>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</si>
  <si>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</si>
  <si>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</si>
  <si>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</si>
  <si>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</si>
  <si>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</si>
  <si>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</si>
  <si>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</si>
  <si>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</si>
  <si>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</si>
  <si>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</si>
  <si>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</si>
  <si>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</si>
  <si>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</si>
  <si>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</si>
  <si>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</si>
  <si>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</si>
  <si>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</si>
  <si>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</si>
  <si>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</si>
  <si>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</si>
  <si>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</si>
  <si>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</si>
  <si>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</si>
  <si>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</si>
  <si>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</si>
  <si>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</si>
  <si>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</si>
  <si>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</si>
  <si>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</si>
  <si>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</si>
  <si>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</si>
  <si>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</si>
  <si>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</si>
  <si>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</si>
  <si>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</si>
  <si>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</si>
  <si>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</si>
  <si>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</si>
  <si>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</si>
  <si>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</si>
  <si>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</si>
  <si>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</si>
  <si>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</si>
  <si>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</si>
  <si>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</si>
  <si>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</si>
  <si>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</si>
  <si>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</si>
  <si>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</si>
  <si>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</si>
  <si>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</si>
  <si>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</si>
  <si>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</si>
  <si>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</si>
  <si>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</si>
  <si>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</si>
  <si>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</si>
  <si>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</si>
  <si>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</si>
  <si>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</si>
  <si>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</si>
  <si>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</si>
  <si>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</si>
  <si>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</si>
  <si>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</si>
  <si>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</si>
  <si>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</si>
  <si>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</si>
  <si>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</si>
  <si>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</si>
  <si>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</si>
  <si>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</si>
  <si>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</si>
  <si>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</si>
  <si>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</si>
  <si>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</si>
  <si>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</si>
  <si>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</si>
  <si>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</si>
  <si>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</si>
  <si>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</si>
  <si>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</si>
  <si>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</si>
  <si>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</si>
  <si>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</si>
  <si>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</si>
  <si>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</si>
  <si>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</si>
  <si>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</si>
  <si>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</si>
  <si>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</si>
  <si>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</si>
  <si>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</si>
  <si>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</si>
  <si>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</si>
  <si>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</si>
  <si>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</si>
  <si>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</si>
  <si>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</si>
  <si>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</si>
  <si>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</si>
  <si>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</si>
  <si>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</si>
  <si>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</si>
  <si>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</si>
  <si>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</si>
  <si>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</si>
  <si>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</si>
  <si>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</si>
  <si>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</si>
  <si>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</si>
  <si>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</si>
  <si>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</si>
  <si>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</si>
  <si>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</si>
  <si>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</si>
  <si>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</si>
  <si>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</si>
  <si>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</si>
  <si>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</si>
  <si>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</si>
  <si>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</si>
  <si>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</si>
  <si>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</si>
  <si>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</si>
  <si>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</si>
  <si>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</si>
  <si>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</si>
  <si>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</si>
  <si>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</si>
  <si>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</si>
  <si>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</si>
  <si>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</si>
  <si>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</si>
  <si>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</si>
  <si>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</si>
  <si>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</si>
  <si>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</si>
  <si>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</si>
  <si>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</si>
  <si>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</si>
  <si>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</si>
  <si>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</si>
  <si>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</si>
  <si>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</si>
  <si>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</si>
  <si>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</si>
  <si>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</si>
  <si>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</si>
  <si>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</si>
  <si>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</si>
  <si>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</si>
  <si>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</si>
  <si>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</si>
  <si>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</si>
  <si>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</si>
  <si>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</si>
  <si>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</si>
  <si>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</si>
  <si>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</si>
  <si>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</si>
  <si>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</si>
  <si>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</si>
  <si>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</si>
  <si>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</si>
  <si>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</si>
  <si>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</si>
  <si>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</si>
  <si>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</si>
  <si>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</si>
  <si>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</si>
  <si>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</si>
  <si>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</si>
  <si>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</si>
  <si>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</si>
  <si>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</si>
  <si>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</si>
  <si>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</si>
  <si>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</si>
  <si>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</si>
  <si>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</si>
  <si>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</si>
  <si>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</si>
  <si>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</si>
  <si>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</si>
  <si>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</si>
  <si>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</si>
  <si>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</si>
  <si>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</si>
  <si>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</si>
  <si>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</si>
  <si>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</si>
  <si>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</si>
  <si>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</si>
  <si>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</si>
  <si>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</si>
  <si>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</si>
  <si>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</si>
  <si>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</si>
  <si>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</si>
  <si>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</si>
  <si>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</si>
  <si>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</si>
  <si>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</si>
  <si>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</si>
  <si>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</si>
  <si>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</si>
  <si>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</si>
  <si>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</si>
  <si>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</si>
  <si>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</si>
  <si>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</si>
  <si>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</si>
  <si>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</si>
  <si>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</si>
  <si>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</si>
  <si>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</si>
  <si>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</si>
  <si>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</si>
  <si>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</si>
  <si>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</si>
  <si>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</si>
  <si>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</si>
  <si>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</si>
  <si>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</si>
  <si>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</si>
  <si>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</si>
  <si>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</si>
  <si>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</si>
  <si>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</si>
  <si>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</si>
  <si>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</si>
  <si>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</si>
  <si>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</si>
  <si>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</si>
  <si>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</si>
  <si>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</si>
  <si>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</si>
  <si>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</si>
  <si>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</si>
  <si>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</si>
  <si>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</si>
  <si>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</si>
  <si>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</si>
  <si>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</si>
  <si>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</si>
  <si>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</si>
  <si>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</si>
  <si>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</si>
  <si>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</si>
  <si>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</si>
  <si>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Dự án</t>
  </si>
  <si>
    <t>ProjectID</t>
  </si>
  <si>
    <t>Ver 5.0</t>
  </si>
  <si>
    <t>DeadlineExpect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</si>
  <si>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</si>
  <si>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</si>
  <si>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</si>
  <si>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</si>
  <si>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</si>
  <si>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</si>
  <si>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</si>
  <si>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</si>
  <si>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</si>
  <si>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</si>
  <si>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</si>
  <si>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</si>
  <si>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</si>
  <si>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</si>
  <si>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</si>
  <si>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</si>
  <si>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</si>
  <si>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</si>
  <si>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</si>
  <si>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</si>
  <si>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</si>
  <si>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</si>
  <si>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</si>
  <si>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Tab Người theo dõi</t>
  </si>
  <si>
    <t>3.6</t>
  </si>
  <si>
    <t>3.7</t>
  </si>
  <si>
    <t>Xoá</t>
  </si>
  <si>
    <t xml:space="preserve">EXEC CRMP20802 ( 
 @DivisionID varchar(50),
 @RequestID varchar(50),
 @RequestIDList NVARCHAR(MAX),
 @FormID nvarchar(50), 
 @Mode tinyint,   
 @IsDisable  tinyint,
 @UserID Varchar(50)
) </t>
  </si>
  <si>
    <t>Phân loại bug</t>
  </si>
  <si>
    <t>6.6</t>
  </si>
  <si>
    <t>6.7</t>
  </si>
  <si>
    <t>7</t>
  </si>
  <si>
    <t>7.1</t>
  </si>
  <si>
    <t>7.2</t>
  </si>
  <si>
    <t>7.3</t>
  </si>
  <si>
    <t>7.4</t>
  </si>
  <si>
    <t>7.5</t>
  </si>
  <si>
    <t>9.1</t>
  </si>
  <si>
    <t>9.2</t>
  </si>
  <si>
    <t>12</t>
  </si>
  <si>
    <t>12.1</t>
  </si>
  <si>
    <t>Tab Liên hệ</t>
  </si>
  <si>
    <t>Mã liên hệ</t>
  </si>
  <si>
    <t>ContactID</t>
  </si>
  <si>
    <t>Tên liên hệ</t>
  </si>
  <si>
    <t>ContactName</t>
  </si>
  <si>
    <t>Xưng hô</t>
  </si>
  <si>
    <t>Prefix</t>
  </si>
  <si>
    <t>Địa chỉ</t>
  </si>
  <si>
    <t>Email</t>
  </si>
  <si>
    <t>Số di động</t>
  </si>
  <si>
    <t>Điện thoại</t>
  </si>
  <si>
    <t>Address</t>
  </si>
  <si>
    <t>HomeEmail</t>
  </si>
  <si>
    <t>HomeMobile</t>
  </si>
  <si>
    <t>HomeTel</t>
  </si>
  <si>
    <t>4.8</t>
  </si>
  <si>
    <t>4.9</t>
  </si>
  <si>
    <t>4.10</t>
  </si>
  <si>
    <t>4.11</t>
  </si>
  <si>
    <t>4.12</t>
  </si>
  <si>
    <t>btnChooseContact</t>
  </si>
  <si>
    <t>btnDeleteContact</t>
  </si>
  <si>
    <t>Xoá thông tin liên hệ</t>
  </si>
  <si>
    <t>@SQL013</t>
  </si>
  <si>
    <t>00ML000129</t>
  </si>
  <si>
    <t>Require</t>
  </si>
  <si>
    <t>- STT yêu cầu là: 4 (bên file Tasklist)
- Bổ sung các trường: Loại yêu cầu, Deadline mong muốn, Deadline thực tế hoàn thành, Số giờ cho phép, Số giờ thực tế, tab Liên hệ</t>
  </si>
  <si>
    <t>Ver 6.0</t>
  </si>
  <si>
    <t>RequestTypeName</t>
  </si>
  <si>
    <t>BugTypeName</t>
  </si>
  <si>
    <t>Ver 7.0</t>
  </si>
  <si>
    <t>- STT yêu cầu là: 2 (bên file Tasklist)
- Bổ sung tab Liên hệ</t>
  </si>
  <si>
    <t>- STT yêu cầu là: 1 (bên file Tasklist)
- Bổ sung trường Dự án</t>
  </si>
  <si>
    <t>Danh sách Liên hệ</t>
  </si>
  <si>
    <t>@SQL014</t>
  </si>
  <si>
    <t xml:space="preserve">Select ROW_NUMBER() OVER (ORDER BY  B.CreateDate desc) AS RowNum, A.APK, A.ContactID, A.RequestID, B.Prefix, B.ContactID, B.ContactName, B.Address, B.HomeEmail, B.HomeMobile, B.HomeTel, B.CreateUserID, B.CreateDate
From CRMT20801_CRMT10001_REL A WITH (NOLOCK) 
Inner join CRMT10001 B WITH (NOLOCK) on A.ContactID = B.ContactID
Where A.RequestID =@RequestID
Order By B.CreateDate desc
</t>
  </si>
  <si>
    <t>Ngày mong muốn</t>
  </si>
  <si>
    <t>Ngày xử lý</t>
  </si>
  <si>
    <t>Ngày thực tế hoàn thành</t>
  </si>
  <si>
    <t>btnChooseWork</t>
  </si>
  <si>
    <t>btnDeleteWork</t>
  </si>
  <si>
    <t xml:space="preserve">   @DivisionID   
  @DivisionIDList      
  @RequestSubject 
  @AccountID 
  @AssignedToUserID 
  @RequestStatus 
  @PriorityID 
  @UserID  
  @PageNumber 
  @PageSize 
  @RequestTypeID 
  @BugTypeID
  @DeadlineExpect 
  @CompleteDate 
  @DurationTime 
  @RealTime</t>
  </si>
  <si>
    <t xml:space="preserve"> Biến môi trường   
  @DivisionIDList      
  @RequestSubject 
  @AccountID 
  @AssignedToUserID 
  @RequestStatus 
  @PriorityID 
  Biến môi trường  
  @PageNumber 
  @PageSize 
  @RequestTypeID 
  @BugTypeID
  @DeadlineExpect 
  @CompleteDate 
  @DurationTime 
  @RealTime</t>
  </si>
  <si>
    <t>Danh sách chi tiết xử lý công việc</t>
  </si>
  <si>
    <t>@SQL015</t>
  </si>
  <si>
    <t>Select ROW_NUMBER() OVER (ORDER BY  A.CreateDate desc) AS RowNum, A.Description, A.AssignUserID, A.RealDate, A.WorkTime
From CRMT2083 A WITH (NOLOCK) 
left join CRMT20801 B WITH (NOLOCK) on A.REQUESTID = B.RequestID
Where B.RequestID = '@RequestID'
Order By A.CreateDate desc</t>
  </si>
  <si>
    <t>Xoá xử lý công việc</t>
  </si>
  <si>
    <t>@SQL016</t>
  </si>
  <si>
    <t>Delete from CRMT2083 
Where APK = @APK</t>
  </si>
  <si>
    <t>@APK của dòng muốn xoá</t>
  </si>
  <si>
    <t>Delete from CRMT20801_CRMT10001_REL
Where RequestID = @APKRequestID AND APK = @APK</t>
  </si>
  <si>
    <t>@APKRequestID
@APK</t>
  </si>
  <si>
    <t>@APK của RequestID
@APK của dòng muốn xoá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</si>
  <si>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VARCHAR(50),
  @PageNumber INT,
  @PageSize INT,
  @RequestTypeID nvarchar(250),
  @BugTypeID varchar(50),
  @DeadlineExpect VARCHAR(50), 
  @CompleteDate VARCHAR(50),
  @DurationTime VARCHAR(50), 
  @RealTime VARCHAR(50)
) </t>
  </si>
  <si>
    <t>Click btnChooseWork:
Truyền tham số @DivisionID để gọi đến màn hình CRMF2083(Thêm Xử lý công việc)</t>
  </si>
  <si>
    <t>Click btnChooseWork</t>
  </si>
  <si>
    <t>ClickAddFollow:
Truyền tham số @DivisionID để gọi đến màn hình CMNF9003(Chọn nhân viên)</t>
  </si>
  <si>
    <t>Xử lý theo tài liệu dùng chung</t>
  </si>
  <si>
    <t>Click btnChooseContact:
Truyền tham số @DivisionID để gọi đến màn hình CRMF9002(Chọn liên hệ)</t>
  </si>
  <si>
    <t>Click btnChooseContact.
Cho phép chọn nhiều liên hệ</t>
  </si>
  <si>
    <t>Thực thi SQL013: load tab Chi tiết xử lý công việc</t>
  </si>
  <si>
    <t>Thực thi SQL014: load tab Liên hệ</t>
  </si>
  <si>
    <t>Luồng 11: Click btnDeleteWork</t>
  </si>
  <si>
    <t>Luồng 12: Click btnChosseWork</t>
  </si>
  <si>
    <t>Sau khi Insert bên màn hình CRMF2083 thì thực thi @SQL013 để load lại tab Xử lý công việc</t>
  </si>
  <si>
    <r>
      <t xml:space="preserve">Luồng 13: </t>
    </r>
    <r>
      <rPr>
        <sz val="9"/>
        <color theme="0"/>
        <rFont val="Tahoma"/>
        <family val="2"/>
      </rPr>
      <t>Click btnDeleteContact</t>
    </r>
  </si>
  <si>
    <t>Luồng 14: Click btnChooseContact</t>
  </si>
  <si>
    <t>Truyền tham số @DivisionID gọi đến màn hình CRMF2083</t>
  </si>
  <si>
    <t>Truyền tham số @DivisionID gọi đến màn hinh CRMF9002</t>
  </si>
  <si>
    <t>Sau khi Insert bên màn hình CRMF9002 thì thực thi @SQL015 để load lại tab Liên hệ</t>
  </si>
  <si>
    <t>Thêm</t>
  </si>
  <si>
    <t>btnAddFollow</t>
  </si>
  <si>
    <t>Xử lý theo dõi như xử lý theo tài liệu dùng chung</t>
  </si>
  <si>
    <t>X</t>
  </si>
  <si>
    <t>btnDeleteFollow</t>
  </si>
  <si>
    <t>Luồng 15: Xử lý Người theo dõi theo tài liệu dùng chung</t>
  </si>
  <si>
    <t xml:space="preserve">Customizeindex  </t>
  </si>
  <si>
    <t xml:space="preserve">Customizeindex: 92  </t>
  </si>
  <si>
    <t>Customizeindex: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</si>
</sst>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5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9"/>
      <color theme="0"/>
      <name val="Tahoma"/>
      <family val="2"/>
    </font>
    <font>
      <sz val="11"/>
      <color theme="0"/>
      <name val="Arial"/>
      <family val="2"/>
    </font>
    <font>
      <b/>
      <sz val="9"/>
      <name val="Tahoma"/>
      <family val="2"/>
    </font>
    <font>
      <b/>
      <sz val="9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8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11" fillId="7" borderId="1" xfId="0" applyFont="1" applyFill="1" applyBorder="1" applyAlignment="1">
      <alignment horizontal="center" vertical="center" wrapText="1"/>
    </xf>
    <xf numFmtId="0" fontId="31" fillId="8" borderId="0" xfId="0" applyFont="1" applyFill="1"/>
    <xf numFmtId="0" fontId="31" fillId="8" borderId="1" xfId="0" applyFont="1" applyFill="1" applyBorder="1" applyAlignment="1">
      <alignment horizontal="center" vertical="top"/>
    </xf>
    <xf numFmtId="0" fontId="31" fillId="8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31" fillId="8" borderId="1" xfId="0" applyFont="1" applyFill="1" applyBorder="1" applyAlignment="1">
      <alignment horizontal="center" vertical="center"/>
    </xf>
    <xf numFmtId="49" fontId="31" fillId="8" borderId="1" xfId="0" applyNumberFormat="1" applyFont="1" applyFill="1" applyBorder="1" applyAlignment="1">
      <alignment horizontal="center" vertical="top"/>
    </xf>
    <xf numFmtId="0" fontId="31" fillId="8" borderId="1" xfId="0" applyFont="1" applyFill="1" applyBorder="1"/>
    <xf numFmtId="0" fontId="31" fillId="8" borderId="1" xfId="0" applyFont="1" applyFill="1" applyBorder="1" applyAlignment="1">
      <alignment horizontal="center"/>
    </xf>
    <xf numFmtId="0" fontId="31" fillId="9" borderId="1" xfId="0" applyFont="1" applyFill="1" applyBorder="1" applyAlignment="1">
      <alignment horizontal="center" vertical="top"/>
    </xf>
    <xf numFmtId="0" fontId="31" fillId="9" borderId="1" xfId="0" quotePrefix="1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left" vertical="center"/>
    </xf>
    <xf numFmtId="0" fontId="31" fillId="9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left" vertical="center" wrapText="1"/>
    </xf>
    <xf numFmtId="0" fontId="31" fillId="9" borderId="1" xfId="0" applyFont="1" applyFill="1" applyBorder="1" applyAlignment="1">
      <alignment horizontal="right" vertical="top" wrapText="1"/>
    </xf>
    <xf numFmtId="0" fontId="31" fillId="9" borderId="1" xfId="0" applyFont="1" applyFill="1" applyBorder="1" applyAlignment="1">
      <alignment horizontal="center" vertical="top" wrapText="1"/>
    </xf>
    <xf numFmtId="0" fontId="31" fillId="9" borderId="0" xfId="0" applyFont="1" applyFill="1" applyAlignment="1">
      <alignment vertical="top"/>
    </xf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14" fontId="11" fillId="7" borderId="1" xfId="0" applyNumberFormat="1" applyFont="1" applyFill="1" applyBorder="1" applyAlignment="1">
      <alignment horizontal="center" vertical="center" wrapText="1"/>
    </xf>
    <xf numFmtId="164" fontId="31" fillId="9" borderId="1" xfId="0" applyNumberFormat="1" applyFont="1" applyFill="1" applyBorder="1" applyAlignment="1">
      <alignment horizontal="center" vertical="top" wrapText="1"/>
    </xf>
    <xf numFmtId="14" fontId="31" fillId="9" borderId="1" xfId="0" applyNumberFormat="1" applyFont="1" applyFill="1" applyBorder="1" applyAlignment="1">
      <alignment horizontal="center" vertical="top" wrapText="1"/>
    </xf>
    <xf numFmtId="0" fontId="31" fillId="8" borderId="0" xfId="0" applyFont="1" applyFill="1" applyAlignment="1">
      <alignment horizontal="center" vertical="center"/>
    </xf>
    <xf numFmtId="0" fontId="31" fillId="8" borderId="1" xfId="0" applyFont="1" applyFill="1" applyBorder="1" applyAlignment="1">
      <alignment horizontal="center" vertical="center" wrapText="1"/>
    </xf>
    <xf numFmtId="0" fontId="32" fillId="8" borderId="0" xfId="0" applyFont="1" applyFill="1"/>
    <xf numFmtId="164" fontId="31" fillId="8" borderId="1" xfId="0" applyNumberFormat="1" applyFont="1" applyFill="1" applyBorder="1" applyAlignment="1">
      <alignment horizontal="center" vertical="top"/>
    </xf>
    <xf numFmtId="0" fontId="31" fillId="8" borderId="1" xfId="0" quotePrefix="1" applyFont="1" applyFill="1" applyBorder="1" applyAlignment="1">
      <alignment vertical="center"/>
    </xf>
    <xf numFmtId="0" fontId="31" fillId="8" borderId="11" xfId="0" applyFont="1" applyFill="1" applyBorder="1" applyAlignment="1">
      <alignment vertical="center"/>
    </xf>
    <xf numFmtId="0" fontId="31" fillId="8" borderId="11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vertical="center" wrapText="1"/>
    </xf>
    <xf numFmtId="0" fontId="31" fillId="8" borderId="1" xfId="0" applyFont="1" applyFill="1" applyBorder="1" applyAlignment="1">
      <alignment vertical="center"/>
    </xf>
    <xf numFmtId="0" fontId="11" fillId="5" borderId="1" xfId="0" quotePrefix="1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31" fillId="8" borderId="13" xfId="0" applyFont="1" applyFill="1" applyBorder="1" applyAlignment="1">
      <alignment vertical="center"/>
    </xf>
    <xf numFmtId="0" fontId="31" fillId="8" borderId="13" xfId="0" quotePrefix="1" applyFont="1" applyFill="1" applyBorder="1" applyAlignment="1">
      <alignment vertical="center"/>
    </xf>
    <xf numFmtId="0" fontId="31" fillId="8" borderId="13" xfId="0" quotePrefix="1" applyFont="1" applyFill="1" applyBorder="1" applyAlignment="1">
      <alignment horizontal="left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1" xfId="0" quotePrefix="1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 vertical="center"/>
    </xf>
    <xf numFmtId="0" fontId="11" fillId="7" borderId="0" xfId="0" applyFont="1" applyFill="1" applyBorder="1"/>
    <xf numFmtId="0" fontId="14" fillId="7" borderId="0" xfId="0" applyFont="1" applyFill="1" applyBorder="1"/>
    <xf numFmtId="0" fontId="11" fillId="7" borderId="5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1" fillId="8" borderId="5" xfId="0" applyFont="1" applyFill="1" applyBorder="1"/>
    <xf numFmtId="0" fontId="11" fillId="8" borderId="0" xfId="0" applyFont="1" applyFill="1"/>
    <xf numFmtId="0" fontId="31" fillId="8" borderId="0" xfId="0" applyFont="1" applyFill="1" applyBorder="1"/>
    <xf numFmtId="0" fontId="34" fillId="8" borderId="0" xfId="0" applyFont="1" applyFill="1" applyBorder="1"/>
    <xf numFmtId="0" fontId="31" fillId="8" borderId="5" xfId="0" applyFont="1" applyFill="1" applyBorder="1"/>
    <xf numFmtId="0" fontId="34" fillId="2" borderId="3" xfId="0" applyFont="1" applyFill="1" applyBorder="1"/>
    <xf numFmtId="0" fontId="31" fillId="2" borderId="0" xfId="0" applyFont="1" applyFill="1" applyBorder="1"/>
    <xf numFmtId="0" fontId="31" fillId="2" borderId="5" xfId="0" applyFont="1" applyFill="1" applyBorder="1"/>
    <xf numFmtId="0" fontId="31" fillId="2" borderId="0" xfId="0" applyFont="1" applyFill="1"/>
    <xf numFmtId="0" fontId="31" fillId="7" borderId="0" xfId="0" applyFont="1" applyFill="1" applyBorder="1"/>
    <xf numFmtId="0" fontId="31" fillId="7" borderId="5" xfId="0" applyFont="1" applyFill="1" applyBorder="1"/>
    <xf numFmtId="0" fontId="31" fillId="7" borderId="0" xfId="0" applyFont="1" applyFill="1"/>
    <xf numFmtId="0" fontId="33" fillId="7" borderId="0" xfId="0" applyFont="1" applyFill="1" applyBorder="1"/>
    <xf numFmtId="0" fontId="8" fillId="8" borderId="2" xfId="0" applyFont="1" applyFill="1" applyBorder="1" applyAlignment="1">
      <alignment horizontal="center" vertical="center"/>
    </xf>
    <xf numFmtId="164" fontId="31" fillId="8" borderId="1" xfId="0" applyNumberFormat="1" applyFont="1" applyFill="1" applyBorder="1" applyAlignment="1">
      <alignment horizontal="center" vertical="center" wrapText="1"/>
    </xf>
    <xf numFmtId="14" fontId="31" fillId="8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quotePrefix="1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31" fillId="8" borderId="2" xfId="0" quotePrefix="1" applyFont="1" applyFill="1" applyBorder="1" applyAlignment="1">
      <alignment horizontal="left" vertical="center" wrapText="1"/>
    </xf>
    <xf numFmtId="0" fontId="31" fillId="8" borderId="11" xfId="0" applyFont="1" applyFill="1" applyBorder="1" applyAlignment="1">
      <alignment horizontal="left" vertical="center" wrapText="1"/>
    </xf>
    <xf numFmtId="0" fontId="31" fillId="8" borderId="12" xfId="0" applyFont="1" applyFill="1" applyBorder="1" applyAlignment="1">
      <alignment horizontal="left" vertical="center" wrapText="1"/>
    </xf>
    <xf numFmtId="0" fontId="31" fillId="9" borderId="2" xfId="0" quotePrefix="1" applyFont="1" applyFill="1" applyBorder="1" applyAlignment="1">
      <alignment horizontal="left" vertical="top" wrapText="1"/>
    </xf>
    <xf numFmtId="0" fontId="31" fillId="9" borderId="11" xfId="0" applyFont="1" applyFill="1" applyBorder="1" applyAlignment="1">
      <alignment horizontal="left" vertical="top" wrapText="1"/>
    </xf>
    <xf numFmtId="0" fontId="31" fillId="9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7" borderId="13" xfId="0" applyFont="1" applyFill="1" applyBorder="1" applyAlignment="1">
      <alignment horizontal="left" vertical="top" wrapText="1"/>
    </xf>
    <xf numFmtId="0" fontId="11" fillId="7" borderId="14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31" fillId="8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31" fillId="8" borderId="13" xfId="0" applyFont="1" applyFill="1" applyBorder="1" applyAlignment="1">
      <alignment vertical="top" wrapText="1"/>
    </xf>
    <xf numFmtId="0" fontId="31" fillId="8" borderId="13" xfId="0" applyFont="1" applyFill="1" applyBorder="1" applyAlignment="1">
      <alignment vertical="top"/>
    </xf>
    <xf numFmtId="0" fontId="31" fillId="8" borderId="1" xfId="0" applyFont="1" applyFill="1" applyBorder="1" applyAlignment="1">
      <alignment vertical="center" wrapText="1"/>
    </xf>
    <xf numFmtId="0" fontId="31" fillId="8" borderId="1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vertical="center"/>
    </xf>
    <xf numFmtId="0" fontId="11" fillId="7" borderId="12" xfId="0" applyFont="1" applyFill="1" applyBorder="1" applyAlignment="1">
      <alignment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5" borderId="1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4" fillId="7" borderId="13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34" fillId="8" borderId="13" xfId="0" applyFont="1" applyFill="1" applyBorder="1" applyAlignment="1">
      <alignment horizontal="center" vertical="center" wrapText="1"/>
    </xf>
    <xf numFmtId="0" fontId="34" fillId="8" borderId="19" xfId="0" applyFont="1" applyFill="1" applyBorder="1" applyAlignment="1">
      <alignment horizontal="center" vertical="center" wrapText="1"/>
    </xf>
    <xf numFmtId="0" fontId="34" fillId="8" borderId="14" xfId="0" applyFont="1" applyFill="1" applyBorder="1" applyAlignment="1">
      <alignment horizontal="center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  <color rgb="FF0000FF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8</xdr:col>
      <xdr:colOff>542925</xdr:colOff>
      <xdr:row>28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E5D6C9BF-63A5-4F5A-BA00-211FC8668B5F}"/>
            </a:ext>
          </a:extLst>
        </xdr:cNvPr>
        <xdr:cNvSpPr/>
      </xdr:nvSpPr>
      <xdr:spPr>
        <a:xfrm>
          <a:off x="3057525" y="3295650"/>
          <a:ext cx="4886325" cy="22193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=&gt; Xử</a:t>
          </a:r>
          <a:r>
            <a:rPr lang="en-US" sz="1100" baseline="0"/>
            <a:t> lý cho version 5.0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35860</xdr:rowOff>
    </xdr:from>
    <xdr:to>
      <xdr:col>10</xdr:col>
      <xdr:colOff>76200</xdr:colOff>
      <xdr:row>76</xdr:row>
      <xdr:rowOff>145117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54272"/>
          <a:ext cx="11808759" cy="5913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134470</xdr:rowOff>
    </xdr:from>
    <xdr:to>
      <xdr:col>7</xdr:col>
      <xdr:colOff>2642199</xdr:colOff>
      <xdr:row>57</xdr:row>
      <xdr:rowOff>134470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117"/>
          <a:ext cx="9601052" cy="8471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1323975</xdr:colOff>
      <xdr:row>21</xdr:row>
      <xdr:rowOff>57150</xdr:rowOff>
    </xdr:from>
    <xdr:to>
      <xdr:col>12</xdr:col>
      <xdr:colOff>457200</xdr:colOff>
      <xdr:row>36</xdr:row>
      <xdr:rowOff>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BFF22CE9-4630-4EBF-AEE3-F10A92A89153}"/>
            </a:ext>
          </a:extLst>
        </xdr:cNvPr>
        <xdr:cNvSpPr/>
      </xdr:nvSpPr>
      <xdr:spPr>
        <a:xfrm>
          <a:off x="5010150" y="3705225"/>
          <a:ext cx="4886325" cy="22193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5.0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</a:t>
          </a:r>
          <a:r>
            <a:rPr lang="en-US" sz="1100" baseline="0"/>
            <a:t> Đồng nhất: tên của trường TimeRequest  so với màn hình hình cập nhật [thơi gian ghi nhân]=&gt; màn hình cập nhật không có ----Done</a:t>
          </a:r>
        </a:p>
        <a:p>
          <a:pPr algn="l"/>
          <a:r>
            <a:rPr lang="en-US" sz="1100" baseline="0"/>
            <a:t>- Sửa [Deadline] -&gt; [Ngày]----Done</a:t>
          </a:r>
        </a:p>
        <a:p>
          <a:pPr algn="l"/>
          <a:r>
            <a:rPr lang="en-US" sz="1100" baseline="0"/>
            <a:t>- [Loại yêu cầu] và [Phân loại bug]: hiển thị là tên không hiển thị ID---Done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Phượng-----Done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15</xdr:row>
      <xdr:rowOff>114300</xdr:rowOff>
    </xdr:from>
    <xdr:to>
      <xdr:col>8</xdr:col>
      <xdr:colOff>85725</xdr:colOff>
      <xdr:row>30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80902D3E-5A7E-4E67-8305-8620C8B68C69}"/>
            </a:ext>
          </a:extLst>
        </xdr:cNvPr>
        <xdr:cNvSpPr/>
      </xdr:nvSpPr>
      <xdr:spPr>
        <a:xfrm>
          <a:off x="1390650" y="3505200"/>
          <a:ext cx="4886325" cy="22193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5.0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Màn</a:t>
          </a:r>
          <a:r>
            <a:rPr lang="en-US" sz="1100" baseline="0"/>
            <a:t> hình CRMF2083: là màn hình nào?-----Done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Chức năng xử lý: thêm công việc gọi như thế nao?-----Done</a:t>
          </a:r>
          <a:endParaRPr lang="en-US" sz="1100" baseline="0"/>
        </a:p>
        <a:p>
          <a:pPr algn="l"/>
          <a:r>
            <a:rPr lang="en-US" sz="1100" baseline="0"/>
            <a:t>- Chức năng xử lý: thêm liên hệ gọi như thế nao?-----Done(Đã chuyển sáng Ver 6.0)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Chức năng xử lý: thêm người theo dõi gọi như thế nao?-----Done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Phượng----Done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1695450</xdr:rowOff>
    </xdr:from>
    <xdr:to>
      <xdr:col>12</xdr:col>
      <xdr:colOff>504825</xdr:colOff>
      <xdr:row>7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6FCA68EA-6983-4969-BF44-99B243D8381B}"/>
            </a:ext>
          </a:extLst>
        </xdr:cNvPr>
        <xdr:cNvSpPr/>
      </xdr:nvSpPr>
      <xdr:spPr>
        <a:xfrm>
          <a:off x="5438775" y="2305050"/>
          <a:ext cx="4886325" cy="19907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5.0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Chưa</a:t>
          </a:r>
          <a:r>
            <a:rPr lang="en-US" sz="1100" baseline="0"/>
            <a:t> xử lý load dữ liệu?</a:t>
          </a:r>
        </a:p>
        <a:p>
          <a:pPr algn="l"/>
          <a:r>
            <a:rPr lang="en-US" sz="1100" baseline="0"/>
            <a:t>- Store CRMP20801 load thêm điều kiện search [Loại yêu cầu] và [Phân loại bug]-----Done</a:t>
          </a:r>
        </a:p>
        <a:p>
          <a:pPr algn="l"/>
          <a:r>
            <a:rPr lang="en-US" sz="1100" baseline="0"/>
            <a:t>- Chưa xử lý load/insert/delete dữ liệu tab [chi tiết công việc]------Done(Insert xem bên tài liệu phân tích màn hình CRMF2083)</a:t>
          </a:r>
        </a:p>
        <a:p>
          <a:pPr algn="l"/>
          <a:r>
            <a:rPr lang="en-US" sz="1100" baseline="0"/>
            <a:t>- Chưa xử lý load/insert/delete dữ liệu tab [Liên hệ]----Done(Insert xem bên tài liệu phân tích màn hình CRMF9002)</a:t>
          </a:r>
        </a:p>
        <a:p>
          <a:pPr algn="l"/>
          <a:r>
            <a:rPr lang="en-US" sz="1100" baseline="0"/>
            <a:t>- Chưa xử lý load dữ liệu tab [Người theo dõi]----Done</a:t>
          </a:r>
        </a:p>
        <a:p>
          <a:pPr algn="l"/>
          <a:r>
            <a:rPr lang="en-US" sz="1100" baseline="0"/>
            <a:t>- Nếu xóa nhiều [công việc] hoặc xóa nhiều [liên hệ] thì làm sao?----Done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>
          <a:extLst>
            <a:ext uri="{FF2B5EF4-FFF2-40B4-BE49-F238E27FC236}">
              <a16:creationId xmlns="" xmlns:a16="http://schemas.microsoft.com/office/drawing/2014/main" id="{00000000-0008-0000-0700-00001F000000}"/>
            </a:ext>
          </a:extLst>
        </xdr:cNvPr>
        <xdr:cNvGrpSpPr/>
      </xdr:nvGrpSpPr>
      <xdr:grpSpPr>
        <a:xfrm>
          <a:off x="1500312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>
            <a:extLst>
              <a:ext uri="{FF2B5EF4-FFF2-40B4-BE49-F238E27FC236}">
                <a16:creationId xmlns="" xmlns:a16="http://schemas.microsoft.com/office/drawing/2014/main" id="{00000000-0008-0000-0700-000020000000}"/>
              </a:ext>
            </a:extLst>
          </xdr:cNvPr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="" xmlns:a16="http://schemas.microsoft.com/office/drawing/2014/main" id="{00000000-0008-0000-0700-000021000000}"/>
              </a:ext>
            </a:extLst>
          </xdr:cNvPr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>
            <a:extLst>
              <a:ext uri="{FF2B5EF4-FFF2-40B4-BE49-F238E27FC236}">
                <a16:creationId xmlns="" xmlns:a16="http://schemas.microsoft.com/office/drawing/2014/main" id="{00000000-0008-0000-0700-000023000000}"/>
              </a:ext>
            </a:extLst>
          </xdr:cNvPr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>
            <a:extLst>
              <a:ext uri="{FF2B5EF4-FFF2-40B4-BE49-F238E27FC236}">
                <a16:creationId xmlns="" xmlns:a16="http://schemas.microsoft.com/office/drawing/2014/main" id="{00000000-0008-0000-0700-000024000000}"/>
              </a:ext>
            </a:extLst>
          </xdr:cNvPr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>
            <a:extLst>
              <a:ext uri="{FF2B5EF4-FFF2-40B4-BE49-F238E27FC236}">
                <a16:creationId xmlns="" xmlns:a16="http://schemas.microsoft.com/office/drawing/2014/main" id="{00000000-0008-0000-0700-000025000000}"/>
              </a:ext>
            </a:extLst>
          </xdr:cNvPr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>
            <a:extLst>
              <a:ext uri="{FF2B5EF4-FFF2-40B4-BE49-F238E27FC236}">
                <a16:creationId xmlns="" xmlns:a16="http://schemas.microsoft.com/office/drawing/2014/main" id="{00000000-0008-0000-0700-000026000000}"/>
              </a:ext>
            </a:extLst>
          </xdr:cNvPr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>
            <a:extLst>
              <a:ext uri="{FF2B5EF4-FFF2-40B4-BE49-F238E27FC236}">
                <a16:creationId xmlns="" xmlns:a16="http://schemas.microsoft.com/office/drawing/2014/main" id="{00000000-0008-0000-0700-000027000000}"/>
              </a:ext>
            </a:extLst>
          </xdr:cNvPr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="" xmlns:a16="http://schemas.microsoft.com/office/drawing/2014/main" id="{00000000-0008-0000-0700-000029000000}"/>
              </a:ext>
            </a:extLst>
          </xdr:cNvPr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>
            <a:extLst>
              <a:ext uri="{FF2B5EF4-FFF2-40B4-BE49-F238E27FC236}">
                <a16:creationId xmlns="" xmlns:a16="http://schemas.microsoft.com/office/drawing/2014/main" id="{00000000-0008-0000-0700-00002B000000}"/>
              </a:ext>
            </a:extLst>
          </xdr:cNvPr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="" xmlns:a16="http://schemas.microsoft.com/office/drawing/2014/main" id="{00000000-0008-0000-0700-00002C000000}"/>
              </a:ext>
            </a:extLst>
          </xdr:cNvPr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>
            <a:extLst>
              <a:ext uri="{FF2B5EF4-FFF2-40B4-BE49-F238E27FC236}">
                <a16:creationId xmlns="" xmlns:a16="http://schemas.microsoft.com/office/drawing/2014/main" id="{00000000-0008-0000-0700-00002D000000}"/>
              </a:ext>
            </a:extLst>
          </xdr:cNvPr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="" xmlns:a16="http://schemas.microsoft.com/office/drawing/2014/main" id="{00000000-0008-0000-0700-00002E000000}"/>
              </a:ext>
            </a:extLst>
          </xdr:cNvPr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="" xmlns:a16="http://schemas.microsoft.com/office/drawing/2014/main" id="{00000000-0008-0000-0700-00002F000000}"/>
              </a:ext>
            </a:extLst>
          </xdr:cNvPr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>
            <a:extLst>
              <a:ext uri="{FF2B5EF4-FFF2-40B4-BE49-F238E27FC236}">
                <a16:creationId xmlns="" xmlns:a16="http://schemas.microsoft.com/office/drawing/2014/main" id="{00000000-0008-0000-0700-000030000000}"/>
              </a:ext>
            </a:extLst>
          </xdr:cNvPr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>
            <a:extLst>
              <a:ext uri="{FF2B5EF4-FFF2-40B4-BE49-F238E27FC236}">
                <a16:creationId xmlns="" xmlns:a16="http://schemas.microsoft.com/office/drawing/2014/main" id="{00000000-0008-0000-0700-000031000000}"/>
              </a:ext>
            </a:extLst>
          </xdr:cNvPr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>
            <a:extLst>
              <a:ext uri="{FF2B5EF4-FFF2-40B4-BE49-F238E27FC236}">
                <a16:creationId xmlns="" xmlns:a16="http://schemas.microsoft.com/office/drawing/2014/main" id="{00000000-0008-0000-0700-000032000000}"/>
              </a:ext>
            </a:extLst>
          </xdr:cNvPr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>
            <a:extLst>
              <a:ext uri="{FF2B5EF4-FFF2-40B4-BE49-F238E27FC236}">
                <a16:creationId xmlns="" xmlns:a16="http://schemas.microsoft.com/office/drawing/2014/main" id="{00000000-0008-0000-0700-000033000000}"/>
              </a:ext>
            </a:extLst>
          </xdr:cNvPr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>
            <a:extLst>
              <a:ext uri="{FF2B5EF4-FFF2-40B4-BE49-F238E27FC236}">
                <a16:creationId xmlns="" xmlns:a16="http://schemas.microsoft.com/office/drawing/2014/main" id="{00000000-0008-0000-0700-000034000000}"/>
              </a:ext>
            </a:extLst>
          </xdr:cNvPr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="" xmlns:a16="http://schemas.microsoft.com/office/drawing/2014/main" id="{00000000-0008-0000-0700-000035000000}"/>
              </a:ext>
            </a:extLst>
          </xdr:cNvPr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>
          <a:extLst>
            <a:ext uri="{FF2B5EF4-FFF2-40B4-BE49-F238E27FC236}">
              <a16:creationId xmlns="" xmlns:a16="http://schemas.microsoft.com/office/drawing/2014/main" id="{00000000-0008-0000-0700-000045000000}"/>
            </a:ext>
          </a:extLst>
        </xdr:cNvPr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>
          <a:extLst>
            <a:ext uri="{FF2B5EF4-FFF2-40B4-BE49-F238E27FC236}">
              <a16:creationId xmlns="" xmlns:a16="http://schemas.microsoft.com/office/drawing/2014/main" id="{00000000-0008-0000-0700-000022000000}"/>
            </a:ext>
          </a:extLst>
        </xdr:cNvPr>
        <xdr:cNvGrpSpPr/>
      </xdr:nvGrpSpPr>
      <xdr:grpSpPr>
        <a:xfrm>
          <a:off x="1485900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>
            <a:extLst>
              <a:ext uri="{FF2B5EF4-FFF2-40B4-BE49-F238E27FC236}">
                <a16:creationId xmlns="" xmlns:a16="http://schemas.microsoft.com/office/drawing/2014/main" id="{00000000-0008-0000-0700-00002A000000}"/>
              </a:ext>
            </a:extLst>
          </xdr:cNvPr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="" xmlns:a16="http://schemas.microsoft.com/office/drawing/2014/main" id="{00000000-0008-0000-0700-000036000000}"/>
              </a:ext>
            </a:extLst>
          </xdr:cNvPr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>
            <a:extLst>
              <a:ext uri="{FF2B5EF4-FFF2-40B4-BE49-F238E27FC236}">
                <a16:creationId xmlns="" xmlns:a16="http://schemas.microsoft.com/office/drawing/2014/main" id="{00000000-0008-0000-0700-000037000000}"/>
              </a:ext>
            </a:extLst>
          </xdr:cNvPr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>
            <a:extLst>
              <a:ext uri="{FF2B5EF4-FFF2-40B4-BE49-F238E27FC236}">
                <a16:creationId xmlns="" xmlns:a16="http://schemas.microsoft.com/office/drawing/2014/main" id="{00000000-0008-0000-0700-000038000000}"/>
              </a:ext>
            </a:extLst>
          </xdr:cNvPr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>
            <a:extLst>
              <a:ext uri="{FF2B5EF4-FFF2-40B4-BE49-F238E27FC236}">
                <a16:creationId xmlns="" xmlns:a16="http://schemas.microsoft.com/office/drawing/2014/main" id="{00000000-0008-0000-0700-000039000000}"/>
              </a:ext>
            </a:extLst>
          </xdr:cNvPr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>
            <a:extLst>
              <a:ext uri="{FF2B5EF4-FFF2-40B4-BE49-F238E27FC236}">
                <a16:creationId xmlns="" xmlns:a16="http://schemas.microsoft.com/office/drawing/2014/main" id="{00000000-0008-0000-0700-00003A000000}"/>
              </a:ext>
            </a:extLst>
          </xdr:cNvPr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>
            <a:extLst>
              <a:ext uri="{FF2B5EF4-FFF2-40B4-BE49-F238E27FC236}">
                <a16:creationId xmlns="" xmlns:a16="http://schemas.microsoft.com/office/drawing/2014/main" id="{00000000-0008-0000-0700-00003B000000}"/>
              </a:ext>
            </a:extLst>
          </xdr:cNvPr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>
            <a:extLst>
              <a:ext uri="{FF2B5EF4-FFF2-40B4-BE49-F238E27FC236}">
                <a16:creationId xmlns="" xmlns:a16="http://schemas.microsoft.com/office/drawing/2014/main" id="{00000000-0008-0000-0700-00003C000000}"/>
              </a:ext>
            </a:extLst>
          </xdr:cNvPr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>
            <a:extLst>
              <a:ext uri="{FF2B5EF4-FFF2-40B4-BE49-F238E27FC236}">
                <a16:creationId xmlns="" xmlns:a16="http://schemas.microsoft.com/office/drawing/2014/main" id="{00000000-0008-0000-0700-00003E000000}"/>
              </a:ext>
            </a:extLst>
          </xdr:cNvPr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>
            <a:extLst>
              <a:ext uri="{FF2B5EF4-FFF2-40B4-BE49-F238E27FC236}">
                <a16:creationId xmlns="" xmlns:a16="http://schemas.microsoft.com/office/drawing/2014/main" id="{00000000-0008-0000-0700-000040000000}"/>
              </a:ext>
            </a:extLst>
          </xdr:cNvPr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>
            <a:extLst>
              <a:ext uri="{FF2B5EF4-FFF2-40B4-BE49-F238E27FC236}">
                <a16:creationId xmlns="" xmlns:a16="http://schemas.microsoft.com/office/drawing/2014/main" id="{00000000-0008-0000-0700-000041000000}"/>
              </a:ext>
            </a:extLst>
          </xdr:cNvPr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>
          <a:extLst>
            <a:ext uri="{FF2B5EF4-FFF2-40B4-BE49-F238E27FC236}">
              <a16:creationId xmlns="" xmlns:a16="http://schemas.microsoft.com/office/drawing/2014/main" id="{00000000-0008-0000-0700-000049000000}"/>
            </a:ext>
          </a:extLst>
        </xdr:cNvPr>
        <xdr:cNvGrpSpPr/>
      </xdr:nvGrpSpPr>
      <xdr:grpSpPr>
        <a:xfrm>
          <a:off x="1485900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>
            <a:extLst>
              <a:ext uri="{FF2B5EF4-FFF2-40B4-BE49-F238E27FC236}">
                <a16:creationId xmlns=""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>
            <a:extLst>
              <a:ext uri="{FF2B5EF4-FFF2-40B4-BE49-F238E27FC236}">
                <a16:creationId xmlns=""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>
            <a:extLst>
              <a:ext uri="{FF2B5EF4-FFF2-40B4-BE49-F238E27FC236}">
                <a16:creationId xmlns="" xmlns:a16="http://schemas.microsoft.com/office/drawing/2014/main" id="{00000000-0008-0000-0700-00004D000000}"/>
              </a:ext>
            </a:extLst>
          </xdr:cNvPr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>
            <a:extLst>
              <a:ext uri="{FF2B5EF4-FFF2-40B4-BE49-F238E27FC236}">
                <a16:creationId xmlns=""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>
            <a:extLst>
              <a:ext uri="{FF2B5EF4-FFF2-40B4-BE49-F238E27FC236}">
                <a16:creationId xmlns="" xmlns:a16="http://schemas.microsoft.com/office/drawing/2014/main" id="{00000000-0008-0000-0700-00004F000000}"/>
              </a:ext>
            </a:extLst>
          </xdr:cNvPr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>
            <a:extLst>
              <a:ext uri="{FF2B5EF4-FFF2-40B4-BE49-F238E27FC236}">
                <a16:creationId xmlns="" xmlns:a16="http://schemas.microsoft.com/office/drawing/2014/main" id="{00000000-0008-0000-0700-000050000000}"/>
              </a:ext>
            </a:extLst>
          </xdr:cNvPr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>
            <a:extLst>
              <a:ext uri="{FF2B5EF4-FFF2-40B4-BE49-F238E27FC236}">
                <a16:creationId xmlns=""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>
            <a:extLst>
              <a:ext uri="{FF2B5EF4-FFF2-40B4-BE49-F238E27FC236}">
                <a16:creationId xmlns="" xmlns:a16="http://schemas.microsoft.com/office/drawing/2014/main" id="{00000000-0008-0000-0700-000052000000}"/>
              </a:ext>
            </a:extLst>
          </xdr:cNvPr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>
            <a:extLst>
              <a:ext uri="{FF2B5EF4-FFF2-40B4-BE49-F238E27FC236}">
                <a16:creationId xmlns=""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>
            <a:extLst>
              <a:ext uri="{FF2B5EF4-FFF2-40B4-BE49-F238E27FC236}">
                <a16:creationId xmlns="" xmlns:a16="http://schemas.microsoft.com/office/drawing/2014/main" id="{00000000-0008-0000-0700-000054000000}"/>
              </a:ext>
            </a:extLst>
          </xdr:cNvPr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>
            <a:extLst>
              <a:ext uri="{FF2B5EF4-FFF2-40B4-BE49-F238E27FC236}">
                <a16:creationId xmlns="" xmlns:a16="http://schemas.microsoft.com/office/drawing/2014/main" id="{00000000-0008-0000-0700-000055000000}"/>
              </a:ext>
            </a:extLst>
          </xdr:cNvPr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6</xdr:col>
      <xdr:colOff>476250</xdr:colOff>
      <xdr:row>73</xdr:row>
      <xdr:rowOff>66675</xdr:rowOff>
    </xdr:from>
    <xdr:to>
      <xdr:col>11</xdr:col>
      <xdr:colOff>438150</xdr:colOff>
      <xdr:row>88</xdr:row>
      <xdr:rowOff>9525</xdr:rowOff>
    </xdr:to>
    <xdr:sp macro="" textlink="">
      <xdr:nvSpPr>
        <xdr:cNvPr id="61" name="Rectangle 60">
          <a:extLst>
            <a:ext uri="{FF2B5EF4-FFF2-40B4-BE49-F238E27FC236}">
              <a16:creationId xmlns="" xmlns:a16="http://schemas.microsoft.com/office/drawing/2014/main" id="{7378BBC9-01A6-499A-9228-8211736F9C42}"/>
            </a:ext>
          </a:extLst>
        </xdr:cNvPr>
        <xdr:cNvSpPr/>
      </xdr:nvSpPr>
      <xdr:spPr>
        <a:xfrm>
          <a:off x="6543675" y="11191875"/>
          <a:ext cx="4886325" cy="22193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5.0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Thiếu</a:t>
          </a:r>
          <a:r>
            <a:rPr lang="en-US" sz="1100" baseline="0"/>
            <a:t> mô tả các sự kiện  của màn hình này: xóa/thêm [Công việc], xóa/thêm [liện hệ], xóa/thêm [người theo dõi]-----Done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Phượng----DOne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108</xdr:row>
      <xdr:rowOff>19050</xdr:rowOff>
    </xdr:from>
    <xdr:to>
      <xdr:col>9</xdr:col>
      <xdr:colOff>395159</xdr:colOff>
      <xdr:row>118</xdr:row>
      <xdr:rowOff>9856</xdr:rowOff>
    </xdr:to>
    <xdr:grpSp>
      <xdr:nvGrpSpPr>
        <xdr:cNvPr id="90" name="Group 89"/>
        <xdr:cNvGrpSpPr/>
      </xdr:nvGrpSpPr>
      <xdr:grpSpPr>
        <a:xfrm>
          <a:off x="1000125" y="16278225"/>
          <a:ext cx="8253284" cy="1419556"/>
          <a:chOff x="966880" y="9624796"/>
          <a:chExt cx="8296950" cy="1362953"/>
        </a:xfrm>
      </xdr:grpSpPr>
      <xdr:sp macro="" textlink="">
        <xdr:nvSpPr>
          <xdr:cNvPr id="91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DeleteContact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92" name="Rectangle 91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@SQL015 Load tab Liên hệ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3" name="Straight Arrow Connector 92"/>
          <xdr:cNvCxnSpPr>
            <a:stCxn id="91" idx="3"/>
            <a:endCxn id="94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4" name="Flowchart: Decision 93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95" name="Straight Arrow Connector 94"/>
          <xdr:cNvCxnSpPr>
            <a:stCxn id="94" idx="3"/>
            <a:endCxn id="97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Box 95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97" name="Flowchart: Direct Access Storage 96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@SQL016</a:t>
            </a:r>
          </a:p>
        </xdr:txBody>
      </xdr:sp>
      <xdr:cxnSp macro="">
        <xdr:nvCxnSpPr>
          <xdr:cNvPr id="98" name="Elbow Connector 97"/>
          <xdr:cNvCxnSpPr>
            <a:stCxn id="97" idx="4"/>
            <a:endCxn id="92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9" name="Rectangle 98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00" name="Straight Arrow Connector 99"/>
          <xdr:cNvCxnSpPr>
            <a:stCxn id="94" idx="2"/>
            <a:endCxn id="99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Box 100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1</xdr:col>
      <xdr:colOff>95250</xdr:colOff>
      <xdr:row>90</xdr:row>
      <xdr:rowOff>85725</xdr:rowOff>
    </xdr:from>
    <xdr:to>
      <xdr:col>9</xdr:col>
      <xdr:colOff>176084</xdr:colOff>
      <xdr:row>100</xdr:row>
      <xdr:rowOff>76531</xdr:rowOff>
    </xdr:to>
    <xdr:grpSp>
      <xdr:nvGrpSpPr>
        <xdr:cNvPr id="102" name="Group 101"/>
        <xdr:cNvGrpSpPr/>
      </xdr:nvGrpSpPr>
      <xdr:grpSpPr>
        <a:xfrm>
          <a:off x="781050" y="13773150"/>
          <a:ext cx="8253284" cy="1419556"/>
          <a:chOff x="966880" y="9624796"/>
          <a:chExt cx="8296950" cy="1362953"/>
        </a:xfrm>
      </xdr:grpSpPr>
      <xdr:sp macro="" textlink="">
        <xdr:nvSpPr>
          <xdr:cNvPr id="103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DeleteWork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4" name="Rectangle 10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@SQL013 Load tab Xử lý công việc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05" name="Straight Arrow Connector 104"/>
          <xdr:cNvCxnSpPr>
            <a:stCxn id="103" idx="3"/>
            <a:endCxn id="10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Flowchart: Decision 10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07" name="Straight Arrow Connector 106"/>
          <xdr:cNvCxnSpPr>
            <a:stCxn id="106" idx="3"/>
            <a:endCxn id="10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8" name="TextBox 10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09" name="Flowchart: Direct Access Storage 10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@SQL014</a:t>
            </a:r>
          </a:p>
        </xdr:txBody>
      </xdr:sp>
      <xdr:cxnSp macro="">
        <xdr:nvCxnSpPr>
          <xdr:cNvPr id="110" name="Elbow Connector 109"/>
          <xdr:cNvCxnSpPr>
            <a:stCxn id="109" idx="4"/>
            <a:endCxn id="10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1" name="Rectangle 110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12" name="Straight Arrow Connector 111"/>
          <xdr:cNvCxnSpPr>
            <a:stCxn id="106" idx="2"/>
            <a:endCxn id="111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3" name="TextBox 112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9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56"/>
      <c r="B1" s="256"/>
      <c r="C1" s="258" t="s">
        <v>152</v>
      </c>
      <c r="D1" s="259"/>
      <c r="E1" s="259"/>
      <c r="F1" s="260"/>
      <c r="G1" s="257" t="s">
        <v>148</v>
      </c>
      <c r="H1" s="257"/>
      <c r="I1" s="257" t="s">
        <v>149</v>
      </c>
      <c r="J1" s="257"/>
    </row>
    <row r="2" spans="1:18" ht="23.25" customHeight="1">
      <c r="A2" s="256"/>
      <c r="B2" s="256"/>
      <c r="C2" s="261"/>
      <c r="D2" s="262"/>
      <c r="E2" s="262"/>
      <c r="F2" s="263"/>
      <c r="G2" s="257" t="s">
        <v>150</v>
      </c>
      <c r="H2" s="257"/>
      <c r="I2" s="257"/>
      <c r="J2" s="257"/>
    </row>
    <row r="3" spans="1:18" ht="12.75" customHeight="1">
      <c r="A3" s="256"/>
      <c r="B3" s="256"/>
      <c r="C3" s="264"/>
      <c r="D3" s="265"/>
      <c r="E3" s="265"/>
      <c r="F3" s="266"/>
      <c r="G3" s="253" t="s">
        <v>151</v>
      </c>
      <c r="H3" s="254"/>
      <c r="I3" s="253"/>
      <c r="J3" s="254"/>
    </row>
    <row r="4" spans="1:18">
      <c r="H4" s="97"/>
    </row>
    <row r="13" spans="1:18" ht="30">
      <c r="A13" s="255"/>
      <c r="B13" s="255"/>
      <c r="C13" s="255"/>
      <c r="D13" s="255"/>
      <c r="E13" s="255"/>
      <c r="F13" s="255"/>
      <c r="G13" s="255"/>
      <c r="H13" s="255"/>
      <c r="I13" s="255"/>
      <c r="J13" s="255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</row>
    <row r="15" spans="1:18" ht="26.25"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</row>
    <row r="16" spans="1:18" ht="26.25">
      <c r="A16" s="252" t="s">
        <v>152</v>
      </c>
      <c r="B16" s="252"/>
      <c r="C16" s="252"/>
      <c r="D16" s="252"/>
      <c r="E16" s="252"/>
      <c r="F16" s="252"/>
      <c r="G16" s="252"/>
      <c r="H16" s="252"/>
      <c r="I16" s="252"/>
      <c r="J16" s="252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</row>
    <row r="18" spans="1:195" ht="26.25"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</row>
    <row r="19" spans="1:195" ht="23.25"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68"/>
      <c r="M19" s="268"/>
      <c r="N19" s="268"/>
      <c r="O19" s="268"/>
      <c r="P19" s="268"/>
      <c r="Q19" s="268"/>
      <c r="R19" s="268"/>
    </row>
    <row r="20" spans="1:195" ht="26.25"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</row>
    <row r="21" spans="1:195" ht="26.25"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</row>
    <row r="22" spans="1:195" ht="25.5">
      <c r="B22" s="267"/>
      <c r="C22" s="267"/>
      <c r="D22" s="267"/>
      <c r="E22" s="267"/>
      <c r="F22" s="267"/>
      <c r="G22" s="267"/>
      <c r="H22" s="267"/>
      <c r="I22" s="267"/>
      <c r="J22" s="267"/>
      <c r="K22" s="267"/>
      <c r="L22" s="267"/>
      <c r="M22" s="267"/>
      <c r="N22" s="267"/>
      <c r="O22" s="267"/>
      <c r="P22" s="267"/>
      <c r="Q22" s="267"/>
      <c r="R22" s="267"/>
    </row>
    <row r="23" spans="1:195" ht="25.5"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</row>
    <row r="25" spans="1:195" ht="11.25" customHeight="1"/>
    <row r="26" spans="1:195" ht="18"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</row>
    <row r="28" spans="1:195" ht="18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  <c r="AH28" s="270"/>
      <c r="AI28" s="270"/>
      <c r="AJ28" s="270"/>
      <c r="AK28" s="270"/>
      <c r="AL28" s="270"/>
      <c r="AM28" s="270"/>
      <c r="AN28" s="270"/>
      <c r="AO28" s="270"/>
      <c r="AP28" s="270"/>
      <c r="AQ28" s="270"/>
      <c r="AR28" s="270"/>
      <c r="AS28" s="270"/>
      <c r="AT28" s="270"/>
      <c r="AU28" s="270"/>
      <c r="AV28" s="270"/>
      <c r="AW28" s="270"/>
      <c r="AX28" s="270"/>
      <c r="AY28" s="270"/>
      <c r="AZ28" s="270"/>
      <c r="BA28" s="270"/>
      <c r="BB28" s="270"/>
      <c r="BC28" s="270"/>
      <c r="BD28" s="270"/>
      <c r="BE28" s="270"/>
      <c r="BF28" s="270"/>
      <c r="BG28" s="270"/>
      <c r="BH28" s="270"/>
      <c r="BI28" s="270"/>
      <c r="BJ28" s="270"/>
      <c r="BK28" s="270"/>
      <c r="BL28" s="270"/>
      <c r="BM28" s="270"/>
      <c r="BN28" s="270"/>
      <c r="BO28" s="270"/>
      <c r="BP28" s="270"/>
      <c r="BQ28" s="270"/>
      <c r="BR28" s="270"/>
      <c r="BS28" s="270"/>
      <c r="BT28" s="270"/>
      <c r="BU28" s="270"/>
      <c r="BV28" s="270"/>
      <c r="BW28" s="270"/>
      <c r="BX28" s="270"/>
      <c r="BY28" s="270"/>
      <c r="BZ28" s="270"/>
      <c r="CA28" s="270"/>
      <c r="CB28" s="270"/>
      <c r="CC28" s="270"/>
      <c r="CD28" s="270"/>
      <c r="CE28" s="270"/>
      <c r="CF28" s="270"/>
      <c r="CG28" s="270"/>
      <c r="CH28" s="270"/>
      <c r="CI28" s="270"/>
      <c r="CJ28" s="270"/>
      <c r="CK28" s="270"/>
      <c r="CL28" s="270"/>
      <c r="CM28" s="270"/>
      <c r="CN28" s="270"/>
      <c r="CO28" s="270"/>
      <c r="CP28" s="270"/>
      <c r="CQ28" s="270"/>
      <c r="CR28" s="270"/>
      <c r="CS28" s="270"/>
      <c r="CT28" s="270"/>
      <c r="CU28" s="270"/>
      <c r="CV28" s="270"/>
      <c r="CW28" s="270"/>
      <c r="CX28" s="270"/>
      <c r="CY28" s="270"/>
      <c r="CZ28" s="270"/>
      <c r="DA28" s="270"/>
      <c r="DB28" s="270"/>
      <c r="DC28" s="270"/>
      <c r="DD28" s="270"/>
      <c r="DE28" s="270"/>
      <c r="DF28" s="270"/>
      <c r="DG28" s="270"/>
      <c r="DH28" s="270"/>
      <c r="DI28" s="270"/>
      <c r="DJ28" s="270"/>
      <c r="DK28" s="270"/>
      <c r="DL28" s="270"/>
      <c r="DM28" s="270"/>
      <c r="DN28" s="270"/>
      <c r="DO28" s="270"/>
      <c r="DP28" s="270"/>
      <c r="DQ28" s="270"/>
      <c r="DR28" s="270"/>
      <c r="DS28" s="270"/>
      <c r="DT28" s="270"/>
      <c r="DU28" s="270"/>
      <c r="DV28" s="270"/>
      <c r="DW28" s="270"/>
      <c r="DX28" s="270"/>
      <c r="DY28" s="270"/>
      <c r="DZ28" s="270"/>
      <c r="EA28" s="270"/>
      <c r="EB28" s="270"/>
      <c r="EC28" s="270"/>
      <c r="ED28" s="270"/>
      <c r="EE28" s="270"/>
      <c r="EF28" s="270"/>
      <c r="EG28" s="270"/>
      <c r="EH28" s="270"/>
      <c r="EI28" s="270"/>
      <c r="EJ28" s="270"/>
      <c r="EK28" s="270"/>
      <c r="EL28" s="270"/>
      <c r="EM28" s="270"/>
      <c r="EN28" s="270"/>
      <c r="EO28" s="270"/>
      <c r="EP28" s="270"/>
      <c r="EQ28" s="270"/>
      <c r="ER28" s="270"/>
      <c r="ES28" s="270"/>
      <c r="ET28" s="270"/>
      <c r="EU28" s="270"/>
      <c r="EV28" s="270"/>
      <c r="EW28" s="270"/>
      <c r="EX28" s="270"/>
      <c r="EY28" s="270"/>
      <c r="EZ28" s="270"/>
      <c r="FA28" s="270"/>
      <c r="FB28" s="270"/>
      <c r="FC28" s="270"/>
      <c r="FD28" s="270"/>
      <c r="FE28" s="270"/>
      <c r="FF28" s="270"/>
      <c r="FG28" s="270"/>
      <c r="FH28" s="270"/>
      <c r="FI28" s="270"/>
      <c r="FJ28" s="270"/>
      <c r="FK28" s="270"/>
      <c r="FL28" s="270"/>
      <c r="FM28" s="270"/>
      <c r="FN28" s="270"/>
      <c r="FO28" s="270"/>
      <c r="FP28" s="270"/>
      <c r="FQ28" s="270"/>
      <c r="FR28" s="270"/>
      <c r="FS28" s="270"/>
      <c r="FT28" s="270"/>
      <c r="FU28" s="270"/>
      <c r="FV28" s="270"/>
      <c r="FW28" s="270"/>
      <c r="FX28" s="270"/>
      <c r="FY28" s="270"/>
      <c r="FZ28" s="270"/>
      <c r="GA28" s="270"/>
      <c r="GB28" s="270"/>
      <c r="GC28" s="270"/>
      <c r="GD28" s="270"/>
      <c r="GE28" s="270"/>
      <c r="GF28" s="270"/>
      <c r="GG28" s="270"/>
      <c r="GH28" s="270"/>
      <c r="GI28" s="270"/>
      <c r="GJ28" s="270"/>
      <c r="GK28" s="270"/>
      <c r="GL28" s="270"/>
      <c r="GM28" s="100"/>
    </row>
    <row r="29" spans="1:195" ht="18"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</row>
    <row r="30" spans="1:195" ht="13.5" customHeight="1">
      <c r="A30" s="272"/>
      <c r="B30" s="272"/>
      <c r="C30" s="272"/>
      <c r="D30" s="272"/>
      <c r="E30" s="272"/>
      <c r="F30" s="272"/>
      <c r="G30" s="272"/>
      <c r="H30" s="272"/>
      <c r="I30" s="272"/>
      <c r="J30" s="272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72"/>
      <c r="B31" s="272"/>
      <c r="C31" s="272"/>
      <c r="D31" s="272"/>
      <c r="E31" s="272"/>
      <c r="F31" s="272"/>
      <c r="G31" s="272"/>
      <c r="H31" s="272"/>
      <c r="I31" s="272"/>
      <c r="J31" s="272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79" t="s">
        <v>41</v>
      </c>
      <c r="C1" s="379"/>
      <c r="D1" s="379"/>
      <c r="E1" s="379"/>
      <c r="F1" s="379"/>
      <c r="G1" s="37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80" t="s">
        <v>37</v>
      </c>
      <c r="F27" s="381"/>
      <c r="G27" s="38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B3" sqref="B1:B104857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273" t="s">
        <v>0</v>
      </c>
      <c r="B1" s="273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352</v>
      </c>
    </row>
    <row r="2" spans="1:10" ht="12" customHeight="1">
      <c r="A2" s="273"/>
      <c r="B2" s="273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 t="s">
        <v>353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274" t="s">
        <v>11</v>
      </c>
      <c r="F4" s="274"/>
      <c r="G4" s="274"/>
      <c r="H4" s="274"/>
      <c r="I4" s="274"/>
      <c r="J4" s="274"/>
    </row>
    <row r="5" spans="1:10" s="25" customFormat="1" ht="47.25" customHeight="1">
      <c r="A5" s="108">
        <v>1</v>
      </c>
      <c r="B5" s="111">
        <v>1</v>
      </c>
      <c r="C5" s="81" t="s">
        <v>172</v>
      </c>
      <c r="D5" s="34">
        <v>42821</v>
      </c>
      <c r="E5" s="275" t="s">
        <v>157</v>
      </c>
      <c r="F5" s="275"/>
      <c r="G5" s="275"/>
      <c r="H5" s="275"/>
      <c r="I5" s="275"/>
      <c r="J5" s="275"/>
    </row>
    <row r="6" spans="1:10" ht="12.75" customHeight="1">
      <c r="A6" s="72">
        <v>2</v>
      </c>
      <c r="B6" s="136">
        <v>2</v>
      </c>
      <c r="C6" s="137" t="s">
        <v>172</v>
      </c>
      <c r="D6" s="137">
        <v>42877</v>
      </c>
      <c r="E6" s="276" t="s">
        <v>337</v>
      </c>
      <c r="F6" s="277"/>
      <c r="G6" s="277"/>
      <c r="H6" s="277"/>
      <c r="I6" s="277"/>
      <c r="J6" s="278"/>
    </row>
    <row r="7" spans="1:10" ht="12" customHeight="1">
      <c r="A7" s="73">
        <v>3</v>
      </c>
      <c r="B7" s="138">
        <v>3</v>
      </c>
      <c r="C7" s="139" t="s">
        <v>172</v>
      </c>
      <c r="D7" s="139">
        <v>42879</v>
      </c>
      <c r="E7" s="280" t="s">
        <v>339</v>
      </c>
      <c r="F7" s="281"/>
      <c r="G7" s="281"/>
      <c r="H7" s="281"/>
      <c r="I7" s="281"/>
      <c r="J7" s="282"/>
    </row>
    <row r="8" spans="1:10" ht="12" customHeight="1">
      <c r="A8" s="74">
        <v>4</v>
      </c>
      <c r="B8" s="150">
        <v>4</v>
      </c>
      <c r="C8" s="151" t="s">
        <v>172</v>
      </c>
      <c r="D8" s="151">
        <v>42983</v>
      </c>
      <c r="E8" s="283" t="s">
        <v>348</v>
      </c>
      <c r="F8" s="284"/>
      <c r="G8" s="284"/>
      <c r="H8" s="284"/>
      <c r="I8" s="284"/>
      <c r="J8" s="285"/>
    </row>
    <row r="9" spans="1:10" ht="52.5" customHeight="1">
      <c r="A9" s="201">
        <v>5</v>
      </c>
      <c r="B9" s="202">
        <v>5</v>
      </c>
      <c r="C9" s="203" t="s">
        <v>352</v>
      </c>
      <c r="D9" s="181" t="s">
        <v>353</v>
      </c>
      <c r="E9" s="286" t="s">
        <v>426</v>
      </c>
      <c r="F9" s="287"/>
      <c r="G9" s="287"/>
      <c r="H9" s="287"/>
      <c r="I9" s="287"/>
      <c r="J9" s="288"/>
    </row>
    <row r="10" spans="1:10" s="214" customFormat="1" ht="27" customHeight="1">
      <c r="A10" s="247">
        <v>6</v>
      </c>
      <c r="B10" s="248">
        <v>6</v>
      </c>
      <c r="C10" s="249" t="s">
        <v>352</v>
      </c>
      <c r="D10" s="249">
        <v>43133</v>
      </c>
      <c r="E10" s="289" t="s">
        <v>431</v>
      </c>
      <c r="F10" s="290"/>
      <c r="G10" s="290"/>
      <c r="H10" s="290"/>
      <c r="I10" s="290"/>
      <c r="J10" s="291"/>
    </row>
    <row r="11" spans="1:10" ht="12" customHeight="1">
      <c r="A11" s="77">
        <v>7</v>
      </c>
      <c r="B11" s="204">
        <v>7</v>
      </c>
      <c r="C11" s="205" t="s">
        <v>352</v>
      </c>
      <c r="D11" s="199"/>
      <c r="E11" s="292" t="s">
        <v>432</v>
      </c>
      <c r="F11" s="293"/>
      <c r="G11" s="293"/>
      <c r="H11" s="293"/>
      <c r="I11" s="293"/>
      <c r="J11" s="294"/>
    </row>
    <row r="12" spans="1:10" ht="12" customHeight="1">
      <c r="A12" s="78">
        <v>8</v>
      </c>
      <c r="B12" s="37">
        <v>8</v>
      </c>
      <c r="C12" s="66"/>
      <c r="D12" s="36"/>
      <c r="E12" s="295"/>
      <c r="F12" s="296"/>
      <c r="G12" s="296"/>
      <c r="H12" s="296"/>
      <c r="I12" s="296"/>
      <c r="J12" s="297"/>
    </row>
    <row r="13" spans="1:10" ht="12" customHeight="1">
      <c r="A13" s="79">
        <v>9</v>
      </c>
      <c r="B13" s="37">
        <v>9</v>
      </c>
      <c r="C13" s="66"/>
      <c r="D13" s="36"/>
      <c r="E13" s="295"/>
      <c r="F13" s="296"/>
      <c r="G13" s="296"/>
      <c r="H13" s="296"/>
      <c r="I13" s="296"/>
      <c r="J13" s="297"/>
    </row>
    <row r="14" spans="1:10" ht="12" customHeight="1">
      <c r="A14" s="80">
        <v>10</v>
      </c>
      <c r="B14" s="37">
        <v>10</v>
      </c>
      <c r="C14" s="66"/>
      <c r="D14" s="36"/>
      <c r="E14" s="295"/>
      <c r="F14" s="296"/>
      <c r="G14" s="296"/>
      <c r="H14" s="296"/>
      <c r="I14" s="296"/>
      <c r="J14" s="297"/>
    </row>
    <row r="15" spans="1:10" ht="12" customHeight="1">
      <c r="A15" s="36">
        <v>1</v>
      </c>
      <c r="B15" s="37">
        <v>11</v>
      </c>
      <c r="C15" s="66"/>
      <c r="D15" s="36"/>
      <c r="E15" s="279"/>
      <c r="F15" s="279"/>
      <c r="G15" s="279"/>
      <c r="H15" s="279"/>
      <c r="I15" s="279"/>
      <c r="J15" s="279"/>
    </row>
    <row r="16" spans="1:10" ht="12" customHeight="1">
      <c r="A16" s="72">
        <v>2</v>
      </c>
      <c r="B16" s="37">
        <v>12</v>
      </c>
      <c r="C16" s="66"/>
      <c r="D16" s="36"/>
      <c r="E16" s="279"/>
      <c r="F16" s="279"/>
      <c r="G16" s="279"/>
      <c r="H16" s="279"/>
      <c r="I16" s="279"/>
      <c r="J16" s="279"/>
    </row>
    <row r="17" spans="1:10" ht="12" customHeight="1">
      <c r="A17" s="73">
        <v>3</v>
      </c>
      <c r="B17" s="37">
        <v>13</v>
      </c>
      <c r="C17" s="66"/>
      <c r="D17" s="36"/>
      <c r="E17" s="279"/>
      <c r="F17" s="279"/>
      <c r="G17" s="279"/>
      <c r="H17" s="279"/>
      <c r="I17" s="279"/>
      <c r="J17" s="279"/>
    </row>
    <row r="18" spans="1:10" ht="12" customHeight="1">
      <c r="A18" s="74">
        <v>4</v>
      </c>
      <c r="B18" s="37">
        <v>14</v>
      </c>
      <c r="C18" s="66"/>
      <c r="D18" s="36"/>
      <c r="E18" s="279"/>
      <c r="F18" s="279"/>
      <c r="G18" s="279"/>
      <c r="H18" s="279"/>
      <c r="I18" s="279"/>
      <c r="J18" s="279"/>
    </row>
    <row r="19" spans="1:10" ht="12" customHeight="1">
      <c r="A19" s="75">
        <v>5</v>
      </c>
      <c r="B19" s="37">
        <v>15</v>
      </c>
      <c r="C19" s="66"/>
      <c r="D19" s="36"/>
      <c r="E19" s="279"/>
      <c r="F19" s="279"/>
      <c r="G19" s="279"/>
      <c r="H19" s="279"/>
      <c r="I19" s="279"/>
      <c r="J19" s="279"/>
    </row>
    <row r="20" spans="1:10" ht="12" customHeight="1">
      <c r="A20" s="76">
        <v>6</v>
      </c>
      <c r="B20" s="37">
        <v>16</v>
      </c>
      <c r="C20" s="66"/>
      <c r="D20" s="36"/>
      <c r="E20" s="279"/>
      <c r="F20" s="279"/>
      <c r="G20" s="279"/>
      <c r="H20" s="279"/>
      <c r="I20" s="279"/>
      <c r="J20" s="279"/>
    </row>
    <row r="21" spans="1:10" ht="12" customHeight="1">
      <c r="A21" s="77">
        <v>7</v>
      </c>
      <c r="B21" s="37">
        <v>17</v>
      </c>
      <c r="C21" s="66"/>
      <c r="D21" s="36"/>
      <c r="E21" s="279"/>
      <c r="F21" s="279"/>
      <c r="G21" s="279"/>
      <c r="H21" s="279"/>
      <c r="I21" s="279"/>
      <c r="J21" s="279"/>
    </row>
    <row r="22" spans="1:10" ht="12" customHeight="1">
      <c r="A22" s="78">
        <v>8</v>
      </c>
      <c r="B22" s="37">
        <v>18</v>
      </c>
      <c r="C22" s="66"/>
      <c r="D22" s="36"/>
      <c r="E22" s="279"/>
      <c r="F22" s="279"/>
      <c r="G22" s="279"/>
      <c r="H22" s="279"/>
      <c r="I22" s="279"/>
      <c r="J22" s="279"/>
    </row>
    <row r="23" spans="1:10" ht="12" customHeight="1">
      <c r="A23" s="79">
        <v>9</v>
      </c>
      <c r="B23" s="37">
        <v>19</v>
      </c>
      <c r="C23" s="66"/>
      <c r="D23" s="36"/>
      <c r="E23" s="279"/>
      <c r="F23" s="279"/>
      <c r="G23" s="279"/>
      <c r="H23" s="279"/>
      <c r="I23" s="279"/>
      <c r="J23" s="279"/>
    </row>
    <row r="24" spans="1:10" ht="12" customHeight="1">
      <c r="A24" s="80">
        <v>10</v>
      </c>
      <c r="B24" s="37">
        <v>20</v>
      </c>
      <c r="C24" s="66"/>
      <c r="D24" s="36"/>
      <c r="E24" s="279"/>
      <c r="F24" s="279"/>
      <c r="G24" s="279"/>
      <c r="H24" s="279"/>
      <c r="I24" s="279"/>
      <c r="J24" s="279"/>
    </row>
    <row r="25" spans="1:10" ht="12" customHeight="1">
      <c r="A25" s="36">
        <v>1</v>
      </c>
      <c r="B25" s="37">
        <v>21</v>
      </c>
      <c r="C25" s="66"/>
      <c r="D25" s="36"/>
      <c r="E25" s="279"/>
      <c r="F25" s="279"/>
      <c r="G25" s="279"/>
      <c r="H25" s="279"/>
      <c r="I25" s="279"/>
      <c r="J25" s="279"/>
    </row>
    <row r="26" spans="1:10" ht="12" customHeight="1">
      <c r="A26" s="72">
        <v>2</v>
      </c>
      <c r="B26" s="37">
        <v>22</v>
      </c>
      <c r="C26" s="66"/>
      <c r="D26" s="36"/>
      <c r="E26" s="279"/>
      <c r="F26" s="279"/>
      <c r="G26" s="279"/>
      <c r="H26" s="279"/>
      <c r="I26" s="279"/>
      <c r="J26" s="279"/>
    </row>
    <row r="27" spans="1:10" ht="12" customHeight="1">
      <c r="A27" s="73">
        <v>3</v>
      </c>
      <c r="B27" s="37">
        <v>23</v>
      </c>
      <c r="C27" s="66"/>
      <c r="D27" s="36"/>
      <c r="E27" s="279"/>
      <c r="F27" s="279"/>
      <c r="G27" s="279"/>
      <c r="H27" s="279"/>
      <c r="I27" s="279"/>
      <c r="J27" s="279"/>
    </row>
    <row r="28" spans="1:10" ht="12" customHeight="1">
      <c r="A28" s="74">
        <v>4</v>
      </c>
      <c r="B28" s="37">
        <v>24</v>
      </c>
      <c r="C28" s="66"/>
      <c r="D28" s="36"/>
      <c r="E28" s="279"/>
      <c r="F28" s="279"/>
      <c r="G28" s="279"/>
      <c r="H28" s="279"/>
      <c r="I28" s="279"/>
      <c r="J28" s="279"/>
    </row>
    <row r="29" spans="1:10" ht="12" customHeight="1">
      <c r="A29" s="75">
        <v>5</v>
      </c>
      <c r="B29" s="37">
        <v>25</v>
      </c>
      <c r="C29" s="66"/>
      <c r="D29" s="36"/>
      <c r="E29" s="279"/>
      <c r="F29" s="279"/>
      <c r="G29" s="279"/>
      <c r="H29" s="279"/>
      <c r="I29" s="279"/>
      <c r="J29" s="279"/>
    </row>
    <row r="30" spans="1:10" ht="12" customHeight="1">
      <c r="A30" s="76">
        <v>6</v>
      </c>
      <c r="B30" s="37">
        <v>26</v>
      </c>
      <c r="C30" s="66"/>
      <c r="D30" s="36"/>
      <c r="E30" s="279"/>
      <c r="F30" s="279"/>
      <c r="G30" s="279"/>
      <c r="H30" s="279"/>
      <c r="I30" s="279"/>
      <c r="J30" s="279"/>
    </row>
    <row r="31" spans="1:10" ht="12" customHeight="1">
      <c r="A31" s="77">
        <v>7</v>
      </c>
      <c r="B31" s="37">
        <v>27</v>
      </c>
      <c r="C31" s="66"/>
      <c r="D31" s="36"/>
      <c r="E31" s="279"/>
      <c r="F31" s="279"/>
      <c r="G31" s="279"/>
      <c r="H31" s="279"/>
      <c r="I31" s="279"/>
      <c r="J31" s="279"/>
    </row>
    <row r="32" spans="1:10" ht="12" customHeight="1">
      <c r="A32" s="78">
        <v>8</v>
      </c>
      <c r="B32" s="37">
        <v>28</v>
      </c>
      <c r="C32" s="66"/>
      <c r="D32" s="36"/>
      <c r="E32" s="279"/>
      <c r="F32" s="279"/>
      <c r="G32" s="279"/>
      <c r="H32" s="279"/>
      <c r="I32" s="279"/>
      <c r="J32" s="279"/>
    </row>
    <row r="33" spans="1:10" ht="12" customHeight="1">
      <c r="A33" s="79">
        <v>9</v>
      </c>
      <c r="B33" s="37">
        <v>29</v>
      </c>
      <c r="C33" s="66"/>
      <c r="D33" s="36"/>
      <c r="E33" s="279"/>
      <c r="F33" s="279"/>
      <c r="G33" s="279"/>
      <c r="H33" s="279"/>
      <c r="I33" s="279"/>
      <c r="J33" s="279"/>
    </row>
    <row r="34" spans="1:10" ht="12" customHeight="1">
      <c r="A34" s="80">
        <v>10</v>
      </c>
      <c r="B34" s="37">
        <v>30</v>
      </c>
      <c r="C34" s="66"/>
      <c r="D34" s="36"/>
      <c r="E34" s="279"/>
      <c r="F34" s="279"/>
      <c r="G34" s="279"/>
      <c r="H34" s="279"/>
      <c r="I34" s="279"/>
      <c r="J34" s="279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tabSelected="1" view="pageBreakPreview" topLeftCell="A7" zoomScale="85" zoomScaleSheetLayoutView="85" workbookViewId="0">
      <selection activeCell="N37" sqref="N3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73" t="s">
        <v>0</v>
      </c>
      <c r="B1" s="273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73"/>
      <c r="B2" s="273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 t="str">
        <f>'Update History'!J2</f>
        <v>26/01/2018</v>
      </c>
    </row>
    <row r="4" spans="1:10" ht="12" customHeight="1">
      <c r="A4" s="298" t="s">
        <v>40</v>
      </c>
      <c r="B4" s="300"/>
      <c r="C4" s="300"/>
      <c r="D4" s="300"/>
      <c r="E4" s="300"/>
      <c r="F4" s="300"/>
      <c r="G4" s="300"/>
      <c r="H4" s="299"/>
      <c r="I4" s="298" t="s">
        <v>38</v>
      </c>
      <c r="J4" s="299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305" t="s">
        <v>226</v>
      </c>
      <c r="J5" s="306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307"/>
      <c r="J6" s="308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307"/>
      <c r="J7" s="308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307"/>
      <c r="J8" s="308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307"/>
      <c r="J9" s="308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309"/>
      <c r="J10" s="310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98" t="s">
        <v>39</v>
      </c>
      <c r="J11" s="299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301" t="s">
        <v>227</v>
      </c>
      <c r="J12" s="302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303"/>
      <c r="J13" s="304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303"/>
      <c r="J14" s="304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303"/>
      <c r="J15" s="304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303"/>
      <c r="J16" s="304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303"/>
      <c r="J17" s="304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303"/>
      <c r="J18" s="304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303"/>
      <c r="J19" s="304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303"/>
      <c r="J20" s="304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303"/>
      <c r="J21" s="304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303"/>
      <c r="J22" s="304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303"/>
      <c r="J23" s="304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303"/>
      <c r="J24" s="304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303"/>
      <c r="J25" s="304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303"/>
      <c r="J26" s="304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303"/>
      <c r="J27" s="304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303"/>
      <c r="J28" s="304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303"/>
      <c r="J29" s="304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303"/>
      <c r="J30" s="304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303"/>
      <c r="J31" s="304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303"/>
      <c r="J32" s="304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303"/>
      <c r="J33" s="304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303"/>
      <c r="J34" s="304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303"/>
      <c r="J35" s="304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303"/>
      <c r="J36" s="304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303"/>
      <c r="J37" s="304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303"/>
      <c r="J38" s="304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303"/>
      <c r="J39" s="304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8"/>
  <sheetViews>
    <sheetView view="pageBreakPreview" zoomScaleSheetLayoutView="100" workbookViewId="0">
      <pane xSplit="7" ySplit="4" topLeftCell="H42" activePane="bottomRight" state="frozen"/>
      <selection pane="topRight" activeCell="F1" sqref="F1"/>
      <selection pane="bottomLeft" activeCell="A5" sqref="A5"/>
      <selection pane="bottomRight" activeCell="F71" sqref="F71"/>
    </sheetView>
  </sheetViews>
  <sheetFormatPr defaultRowHeight="12" customHeight="1"/>
  <cols>
    <col min="1" max="1" width="4.5703125" style="22" customWidth="1"/>
    <col min="2" max="2" width="10" style="22" customWidth="1"/>
    <col min="3" max="3" width="7.7109375" style="22" customWidth="1"/>
    <col min="4" max="4" width="5.42578125" style="23" bestFit="1" customWidth="1"/>
    <col min="5" max="5" width="27.5703125" style="22" bestFit="1" customWidth="1"/>
    <col min="6" max="6" width="20.5703125" style="22" bestFit="1" customWidth="1"/>
    <col min="7" max="7" width="20.5703125" style="23" bestFit="1" customWidth="1"/>
    <col min="8" max="8" width="18.14062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4" width="11.85546875" style="23" bestFit="1" customWidth="1"/>
    <col min="15" max="15" width="12" style="23" bestFit="1" customWidth="1"/>
    <col min="16" max="16" width="21" style="22" customWidth="1"/>
    <col min="17" max="16384" width="9.140625" style="22"/>
  </cols>
  <sheetData>
    <row r="1" spans="1:16" s="25" customFormat="1" ht="12" customHeight="1">
      <c r="A1" s="273" t="s">
        <v>0</v>
      </c>
      <c r="B1" s="273"/>
      <c r="C1" s="273"/>
      <c r="D1" s="273"/>
      <c r="E1" s="273"/>
      <c r="F1" s="29" t="s">
        <v>1</v>
      </c>
      <c r="G1" s="27" t="str">
        <f>'Update History'!D1</f>
        <v>ASOFT - ERP.NET</v>
      </c>
      <c r="H1" s="313" t="s">
        <v>3</v>
      </c>
      <c r="I1" s="314"/>
      <c r="J1" s="315" t="str">
        <f>'Update History'!F1</f>
        <v>CRMF2082</v>
      </c>
      <c r="K1" s="316"/>
      <c r="L1" s="317"/>
      <c r="M1" s="30" t="s">
        <v>5</v>
      </c>
      <c r="N1" s="28" t="str">
        <f>'Update History'!H1</f>
        <v>Thị Phượng</v>
      </c>
      <c r="O1" s="30" t="s">
        <v>7</v>
      </c>
      <c r="P1" s="59" t="str">
        <f>'Update History'!J1</f>
        <v>Tấn Đạt</v>
      </c>
    </row>
    <row r="2" spans="1:16" s="25" customFormat="1" ht="12" customHeight="1">
      <c r="A2" s="273"/>
      <c r="B2" s="273"/>
      <c r="C2" s="273"/>
      <c r="D2" s="273"/>
      <c r="E2" s="273"/>
      <c r="F2" s="29" t="s">
        <v>2</v>
      </c>
      <c r="G2" s="27" t="str">
        <f>'Update History'!D2</f>
        <v>ASOFT-CRM</v>
      </c>
      <c r="H2" s="313" t="s">
        <v>49</v>
      </c>
      <c r="I2" s="314"/>
      <c r="J2" s="315" t="str">
        <f>'Update History'!F2</f>
        <v>Xem chi tiết yêu cầu</v>
      </c>
      <c r="K2" s="316"/>
      <c r="L2" s="317"/>
      <c r="M2" s="30" t="s">
        <v>6</v>
      </c>
      <c r="N2" s="28">
        <f>'Update History'!H2</f>
        <v>42821</v>
      </c>
      <c r="O2" s="30" t="s">
        <v>8</v>
      </c>
      <c r="P2" s="59" t="str">
        <f>'Update History'!J2</f>
        <v>26/01/2018</v>
      </c>
    </row>
    <row r="4" spans="1:16" s="21" customFormat="1" ht="23.25" customHeight="1">
      <c r="A4" s="24" t="s">
        <v>44</v>
      </c>
      <c r="B4" s="24" t="s">
        <v>476</v>
      </c>
      <c r="C4" s="24" t="s">
        <v>32</v>
      </c>
      <c r="D4" s="24" t="s">
        <v>105</v>
      </c>
      <c r="E4" s="24" t="s">
        <v>79</v>
      </c>
      <c r="F4" s="24" t="s">
        <v>102</v>
      </c>
      <c r="G4" s="24" t="s">
        <v>50</v>
      </c>
      <c r="H4" s="24" t="s">
        <v>45</v>
      </c>
      <c r="I4" s="24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32" customFormat="1" ht="14.25" customHeight="1">
      <c r="A5" s="31">
        <v>1</v>
      </c>
      <c r="B5" s="31"/>
      <c r="C5" s="31" t="s">
        <v>155</v>
      </c>
      <c r="D5" s="31">
        <v>1</v>
      </c>
      <c r="E5" s="53" t="s">
        <v>229</v>
      </c>
      <c r="F5" s="186"/>
      <c r="G5" s="186"/>
      <c r="H5" s="36"/>
      <c r="I5" s="36"/>
      <c r="J5" s="55"/>
      <c r="K5" s="55"/>
      <c r="L5" s="36"/>
      <c r="M5" s="186"/>
      <c r="N5" s="186"/>
      <c r="O5" s="186"/>
      <c r="P5" s="186"/>
    </row>
    <row r="6" spans="1:16" s="25" customFormat="1" ht="11.25">
      <c r="A6" s="106">
        <v>2</v>
      </c>
      <c r="B6" s="106"/>
      <c r="C6" s="106" t="s">
        <v>155</v>
      </c>
      <c r="D6" s="106">
        <v>2</v>
      </c>
      <c r="E6" s="188" t="s">
        <v>228</v>
      </c>
      <c r="F6" s="185" t="s">
        <v>173</v>
      </c>
      <c r="G6" s="185"/>
      <c r="H6" s="185" t="s">
        <v>174</v>
      </c>
      <c r="I6" s="185"/>
      <c r="J6" s="109"/>
      <c r="K6" s="109"/>
      <c r="L6" s="108"/>
      <c r="M6" s="185"/>
      <c r="N6" s="185"/>
      <c r="O6" s="185"/>
      <c r="P6" s="119"/>
    </row>
    <row r="7" spans="1:16" s="25" customFormat="1" ht="45">
      <c r="A7" s="31">
        <v>3</v>
      </c>
      <c r="B7" s="31"/>
      <c r="C7" s="106" t="s">
        <v>155</v>
      </c>
      <c r="D7" s="178" t="s">
        <v>175</v>
      </c>
      <c r="E7" s="188" t="s">
        <v>185</v>
      </c>
      <c r="F7" s="185" t="s">
        <v>184</v>
      </c>
      <c r="G7" s="185" t="s">
        <v>184</v>
      </c>
      <c r="H7" s="185" t="s">
        <v>178</v>
      </c>
      <c r="I7" s="185" t="s">
        <v>176</v>
      </c>
      <c r="J7" s="109"/>
      <c r="K7" s="109"/>
      <c r="L7" s="36" t="s">
        <v>187</v>
      </c>
      <c r="M7" s="185"/>
      <c r="N7" s="185"/>
      <c r="O7" s="185"/>
      <c r="P7" s="119" t="s">
        <v>223</v>
      </c>
    </row>
    <row r="8" spans="1:16" s="25" customFormat="1" ht="11.25">
      <c r="A8" s="106">
        <v>4</v>
      </c>
      <c r="B8" s="106"/>
      <c r="C8" s="106" t="s">
        <v>155</v>
      </c>
      <c r="D8" s="178" t="s">
        <v>177</v>
      </c>
      <c r="E8" s="188" t="s">
        <v>269</v>
      </c>
      <c r="F8" s="185" t="s">
        <v>275</v>
      </c>
      <c r="G8" s="185" t="s">
        <v>275</v>
      </c>
      <c r="H8" s="185" t="s">
        <v>178</v>
      </c>
      <c r="I8" s="185" t="s">
        <v>176</v>
      </c>
      <c r="J8" s="109"/>
      <c r="K8" s="109"/>
      <c r="L8" s="36" t="s">
        <v>187</v>
      </c>
      <c r="M8" s="185"/>
      <c r="N8" s="185"/>
      <c r="O8" s="185"/>
      <c r="P8" s="119"/>
    </row>
    <row r="9" spans="1:16" s="32" customFormat="1" ht="11.25">
      <c r="A9" s="31">
        <v>5</v>
      </c>
      <c r="B9" s="31"/>
      <c r="C9" s="31" t="s">
        <v>155</v>
      </c>
      <c r="D9" s="178" t="s">
        <v>207</v>
      </c>
      <c r="E9" s="188" t="s">
        <v>268</v>
      </c>
      <c r="F9" s="186" t="s">
        <v>276</v>
      </c>
      <c r="G9" s="186" t="s">
        <v>276</v>
      </c>
      <c r="H9" s="185" t="s">
        <v>178</v>
      </c>
      <c r="I9" s="186" t="s">
        <v>176</v>
      </c>
      <c r="J9" s="55"/>
      <c r="K9" s="55"/>
      <c r="L9" s="36" t="s">
        <v>187</v>
      </c>
      <c r="M9" s="186"/>
      <c r="N9" s="186"/>
      <c r="O9" s="186"/>
      <c r="P9" s="186"/>
    </row>
    <row r="10" spans="1:16" s="32" customFormat="1" ht="11.25">
      <c r="A10" s="31">
        <v>6</v>
      </c>
      <c r="B10" s="31"/>
      <c r="C10" s="31" t="s">
        <v>155</v>
      </c>
      <c r="D10" s="178" t="s">
        <v>179</v>
      </c>
      <c r="E10" s="120" t="s">
        <v>270</v>
      </c>
      <c r="F10" s="186" t="s">
        <v>277</v>
      </c>
      <c r="G10" s="186" t="s">
        <v>277</v>
      </c>
      <c r="H10" s="185" t="s">
        <v>178</v>
      </c>
      <c r="I10" s="186" t="s">
        <v>176</v>
      </c>
      <c r="J10" s="55"/>
      <c r="K10" s="55"/>
      <c r="L10" s="36" t="s">
        <v>187</v>
      </c>
      <c r="M10" s="186"/>
      <c r="N10" s="186"/>
      <c r="O10" s="186"/>
      <c r="P10" s="186"/>
    </row>
    <row r="11" spans="1:16" s="160" customFormat="1" ht="11.25">
      <c r="A11" s="156">
        <v>8</v>
      </c>
      <c r="B11" s="156">
        <v>92</v>
      </c>
      <c r="C11" s="156" t="s">
        <v>357</v>
      </c>
      <c r="D11" s="179">
        <v>2.5</v>
      </c>
      <c r="E11" s="157" t="s">
        <v>354</v>
      </c>
      <c r="F11" s="158" t="s">
        <v>428</v>
      </c>
      <c r="G11" s="158" t="s">
        <v>428</v>
      </c>
      <c r="H11" s="187" t="s">
        <v>178</v>
      </c>
      <c r="I11" s="187" t="s">
        <v>176</v>
      </c>
      <c r="J11" s="159"/>
      <c r="K11" s="159"/>
      <c r="L11" s="153" t="s">
        <v>187</v>
      </c>
      <c r="M11" s="158"/>
      <c r="N11" s="158"/>
      <c r="O11" s="158"/>
      <c r="P11" s="158"/>
    </row>
    <row r="12" spans="1:16" s="160" customFormat="1" ht="11.25">
      <c r="A12" s="156">
        <v>9</v>
      </c>
      <c r="B12" s="156">
        <v>92</v>
      </c>
      <c r="C12" s="156" t="s">
        <v>357</v>
      </c>
      <c r="D12" s="179">
        <v>2.6</v>
      </c>
      <c r="E12" s="157" t="s">
        <v>387</v>
      </c>
      <c r="F12" s="158" t="s">
        <v>429</v>
      </c>
      <c r="G12" s="158" t="s">
        <v>429</v>
      </c>
      <c r="H12" s="187" t="s">
        <v>178</v>
      </c>
      <c r="I12" s="187" t="s">
        <v>176</v>
      </c>
      <c r="J12" s="159"/>
      <c r="K12" s="159"/>
      <c r="L12" s="153" t="s">
        <v>187</v>
      </c>
      <c r="M12" s="158"/>
      <c r="N12" s="158"/>
      <c r="O12" s="158"/>
      <c r="P12" s="158"/>
    </row>
    <row r="13" spans="1:16" s="32" customFormat="1" ht="11.25">
      <c r="A13" s="31">
        <v>9</v>
      </c>
      <c r="B13" s="31"/>
      <c r="C13" s="31" t="s">
        <v>155</v>
      </c>
      <c r="D13" s="178">
        <v>2.7</v>
      </c>
      <c r="E13" s="188" t="s">
        <v>272</v>
      </c>
      <c r="F13" s="186" t="s">
        <v>279</v>
      </c>
      <c r="G13" s="186" t="s">
        <v>279</v>
      </c>
      <c r="H13" s="185" t="s">
        <v>178</v>
      </c>
      <c r="I13" s="185" t="s">
        <v>176</v>
      </c>
      <c r="J13" s="55"/>
      <c r="K13" s="55"/>
      <c r="L13" s="36" t="s">
        <v>187</v>
      </c>
      <c r="M13" s="186"/>
      <c r="N13" s="186"/>
      <c r="O13" s="186"/>
      <c r="P13" s="186"/>
    </row>
    <row r="14" spans="1:16" s="25" customFormat="1" ht="11.25">
      <c r="A14" s="31">
        <v>11</v>
      </c>
      <c r="B14" s="31"/>
      <c r="C14" s="106" t="s">
        <v>155</v>
      </c>
      <c r="D14" s="178" t="s">
        <v>284</v>
      </c>
      <c r="E14" s="188" t="s">
        <v>273</v>
      </c>
      <c r="F14" s="185" t="s">
        <v>280</v>
      </c>
      <c r="G14" s="185" t="s">
        <v>280</v>
      </c>
      <c r="H14" s="185" t="s">
        <v>178</v>
      </c>
      <c r="I14" s="185" t="s">
        <v>176</v>
      </c>
      <c r="J14" s="109"/>
      <c r="K14" s="109"/>
      <c r="L14" s="36" t="s">
        <v>187</v>
      </c>
      <c r="M14" s="185"/>
      <c r="N14" s="185"/>
      <c r="O14" s="185"/>
      <c r="P14" s="119"/>
    </row>
    <row r="15" spans="1:16" s="162" customFormat="1" ht="11.25">
      <c r="A15" s="156">
        <v>12</v>
      </c>
      <c r="B15" s="156">
        <v>92</v>
      </c>
      <c r="C15" s="156" t="s">
        <v>357</v>
      </c>
      <c r="D15" s="179">
        <v>2.9</v>
      </c>
      <c r="E15" s="157" t="s">
        <v>436</v>
      </c>
      <c r="F15" s="187" t="s">
        <v>358</v>
      </c>
      <c r="G15" s="187" t="s">
        <v>358</v>
      </c>
      <c r="H15" s="187" t="s">
        <v>364</v>
      </c>
      <c r="I15" s="187" t="s">
        <v>182</v>
      </c>
      <c r="J15" s="163"/>
      <c r="K15" s="163"/>
      <c r="L15" s="153" t="s">
        <v>187</v>
      </c>
      <c r="M15" s="187"/>
      <c r="N15" s="187"/>
      <c r="O15" s="187"/>
      <c r="P15" s="161"/>
    </row>
    <row r="16" spans="1:16" s="25" customFormat="1" ht="11.25">
      <c r="A16" s="31">
        <v>13</v>
      </c>
      <c r="B16" s="31"/>
      <c r="C16" s="31" t="s">
        <v>155</v>
      </c>
      <c r="D16" s="178" t="s">
        <v>285</v>
      </c>
      <c r="E16" s="157" t="s">
        <v>437</v>
      </c>
      <c r="F16" s="186" t="s">
        <v>281</v>
      </c>
      <c r="G16" s="186" t="s">
        <v>281</v>
      </c>
      <c r="H16" s="185" t="s">
        <v>364</v>
      </c>
      <c r="I16" s="186" t="s">
        <v>182</v>
      </c>
      <c r="J16" s="55"/>
      <c r="K16" s="55"/>
      <c r="L16" s="36" t="s">
        <v>187</v>
      </c>
      <c r="M16" s="185"/>
      <c r="N16" s="185"/>
      <c r="O16" s="185"/>
      <c r="P16" s="119"/>
    </row>
    <row r="17" spans="1:16" s="162" customFormat="1" ht="11.25">
      <c r="A17" s="156">
        <v>14</v>
      </c>
      <c r="B17" s="156">
        <v>92</v>
      </c>
      <c r="C17" s="156" t="s">
        <v>357</v>
      </c>
      <c r="D17" s="179">
        <v>2.11</v>
      </c>
      <c r="E17" s="157" t="s">
        <v>438</v>
      </c>
      <c r="F17" s="187" t="s">
        <v>359</v>
      </c>
      <c r="G17" s="187" t="s">
        <v>359</v>
      </c>
      <c r="H17" s="187" t="s">
        <v>364</v>
      </c>
      <c r="I17" s="158" t="s">
        <v>182</v>
      </c>
      <c r="J17" s="159"/>
      <c r="K17" s="159"/>
      <c r="L17" s="153" t="s">
        <v>187</v>
      </c>
      <c r="M17" s="187"/>
      <c r="N17" s="187"/>
      <c r="O17" s="187"/>
      <c r="P17" s="161"/>
    </row>
    <row r="18" spans="1:16" s="162" customFormat="1" ht="11.25">
      <c r="A18" s="156">
        <v>15</v>
      </c>
      <c r="B18" s="156">
        <v>92</v>
      </c>
      <c r="C18" s="156" t="s">
        <v>357</v>
      </c>
      <c r="D18" s="179">
        <v>2.12</v>
      </c>
      <c r="E18" s="157" t="s">
        <v>360</v>
      </c>
      <c r="F18" s="187" t="s">
        <v>362</v>
      </c>
      <c r="G18" s="187" t="s">
        <v>362</v>
      </c>
      <c r="H18" s="187" t="s">
        <v>178</v>
      </c>
      <c r="I18" s="158" t="s">
        <v>365</v>
      </c>
      <c r="J18" s="159"/>
      <c r="K18" s="159"/>
      <c r="L18" s="153" t="s">
        <v>187</v>
      </c>
      <c r="M18" s="187"/>
      <c r="N18" s="187"/>
      <c r="O18" s="187"/>
      <c r="P18" s="161"/>
    </row>
    <row r="19" spans="1:16" s="162" customFormat="1" ht="11.25">
      <c r="A19" s="156">
        <v>16</v>
      </c>
      <c r="B19" s="156">
        <v>92</v>
      </c>
      <c r="C19" s="156" t="s">
        <v>357</v>
      </c>
      <c r="D19" s="179">
        <v>2.13</v>
      </c>
      <c r="E19" s="157" t="s">
        <v>361</v>
      </c>
      <c r="F19" s="187" t="s">
        <v>363</v>
      </c>
      <c r="G19" s="187" t="s">
        <v>363</v>
      </c>
      <c r="H19" s="187" t="s">
        <v>178</v>
      </c>
      <c r="I19" s="158" t="s">
        <v>365</v>
      </c>
      <c r="J19" s="159"/>
      <c r="K19" s="159"/>
      <c r="L19" s="153" t="s">
        <v>187</v>
      </c>
      <c r="M19" s="187"/>
      <c r="N19" s="187"/>
      <c r="O19" s="187"/>
      <c r="P19" s="161"/>
    </row>
    <row r="20" spans="1:16" s="32" customFormat="1" ht="11.25">
      <c r="A20" s="31">
        <v>17</v>
      </c>
      <c r="B20" s="31"/>
      <c r="C20" s="31" t="s">
        <v>155</v>
      </c>
      <c r="D20" s="178">
        <v>2.15</v>
      </c>
      <c r="E20" s="120" t="s">
        <v>196</v>
      </c>
      <c r="F20" s="186" t="s">
        <v>282</v>
      </c>
      <c r="G20" s="186" t="s">
        <v>282</v>
      </c>
      <c r="H20" s="185" t="s">
        <v>178</v>
      </c>
      <c r="I20" s="186" t="s">
        <v>176</v>
      </c>
      <c r="J20" s="55"/>
      <c r="K20" s="55"/>
      <c r="L20" s="36" t="s">
        <v>187</v>
      </c>
      <c r="M20" s="186"/>
      <c r="N20" s="186"/>
      <c r="O20" s="186"/>
      <c r="P20" s="186"/>
    </row>
    <row r="21" spans="1:16" s="32" customFormat="1" ht="11.25">
      <c r="A21" s="106">
        <v>18</v>
      </c>
      <c r="B21" s="106"/>
      <c r="C21" s="31" t="s">
        <v>155</v>
      </c>
      <c r="D21" s="178">
        <v>2.16</v>
      </c>
      <c r="E21" s="188" t="s">
        <v>274</v>
      </c>
      <c r="F21" s="186" t="s">
        <v>283</v>
      </c>
      <c r="G21" s="186" t="s">
        <v>283</v>
      </c>
      <c r="H21" s="185" t="s">
        <v>178</v>
      </c>
      <c r="I21" s="185" t="s">
        <v>176</v>
      </c>
      <c r="J21" s="55"/>
      <c r="K21" s="55"/>
      <c r="L21" s="36" t="s">
        <v>187</v>
      </c>
      <c r="M21" s="186"/>
      <c r="N21" s="186"/>
      <c r="O21" s="186"/>
      <c r="P21" s="186"/>
    </row>
    <row r="22" spans="1:16" s="32" customFormat="1" ht="11.25">
      <c r="A22" s="106">
        <v>7</v>
      </c>
      <c r="B22" s="106"/>
      <c r="C22" s="31" t="s">
        <v>155</v>
      </c>
      <c r="D22" s="178">
        <v>2.17</v>
      </c>
      <c r="E22" s="188" t="s">
        <v>271</v>
      </c>
      <c r="F22" s="186" t="s">
        <v>278</v>
      </c>
      <c r="G22" s="186" t="s">
        <v>278</v>
      </c>
      <c r="H22" s="185" t="s">
        <v>178</v>
      </c>
      <c r="I22" s="185" t="s">
        <v>176</v>
      </c>
      <c r="J22" s="55"/>
      <c r="K22" s="55"/>
      <c r="L22" s="36" t="s">
        <v>187</v>
      </c>
      <c r="M22" s="186"/>
      <c r="N22" s="186"/>
      <c r="O22" s="186"/>
      <c r="P22" s="186"/>
    </row>
    <row r="23" spans="1:16" ht="12" customHeight="1">
      <c r="A23" s="31">
        <v>19</v>
      </c>
      <c r="B23" s="31"/>
      <c r="C23" s="31" t="s">
        <v>155</v>
      </c>
      <c r="D23" s="121" t="s">
        <v>194</v>
      </c>
      <c r="E23" s="53" t="s">
        <v>230</v>
      </c>
      <c r="F23" s="53"/>
      <c r="G23" s="53"/>
      <c r="H23" s="186" t="s">
        <v>231</v>
      </c>
      <c r="I23" s="186"/>
      <c r="J23" s="55"/>
      <c r="K23" s="55"/>
      <c r="L23" s="36"/>
      <c r="M23" s="186"/>
      <c r="N23" s="186"/>
      <c r="O23" s="186">
        <v>0</v>
      </c>
      <c r="P23" s="186"/>
    </row>
    <row r="24" spans="1:16" ht="12" customHeight="1">
      <c r="A24" s="106">
        <v>20</v>
      </c>
      <c r="B24" s="106"/>
      <c r="C24" s="31" t="s">
        <v>155</v>
      </c>
      <c r="D24" s="121" t="s">
        <v>252</v>
      </c>
      <c r="E24" s="53" t="s">
        <v>232</v>
      </c>
      <c r="F24" s="53" t="s">
        <v>232</v>
      </c>
      <c r="G24" s="53"/>
      <c r="H24" s="186" t="s">
        <v>186</v>
      </c>
      <c r="I24" s="186" t="s">
        <v>233</v>
      </c>
      <c r="J24" s="55"/>
      <c r="K24" s="55"/>
      <c r="L24" s="36" t="s">
        <v>187</v>
      </c>
      <c r="M24" s="186"/>
      <c r="N24" s="186"/>
      <c r="O24" s="186"/>
      <c r="P24" s="186"/>
    </row>
    <row r="25" spans="1:16" ht="12" customHeight="1">
      <c r="A25" s="31">
        <v>21</v>
      </c>
      <c r="B25" s="31"/>
      <c r="C25" s="31" t="s">
        <v>155</v>
      </c>
      <c r="D25" s="121" t="s">
        <v>253</v>
      </c>
      <c r="E25" s="53" t="s">
        <v>234</v>
      </c>
      <c r="F25" s="53" t="s">
        <v>188</v>
      </c>
      <c r="G25" s="53" t="s">
        <v>188</v>
      </c>
      <c r="H25" s="186" t="s">
        <v>186</v>
      </c>
      <c r="I25" s="186" t="s">
        <v>176</v>
      </c>
      <c r="J25" s="55"/>
      <c r="K25" s="55"/>
      <c r="L25" s="36" t="s">
        <v>187</v>
      </c>
      <c r="M25" s="186"/>
      <c r="N25" s="186"/>
      <c r="O25" s="186"/>
      <c r="P25" s="186"/>
    </row>
    <row r="26" spans="1:16" ht="12" customHeight="1">
      <c r="A26" s="31">
        <v>22</v>
      </c>
      <c r="B26" s="31"/>
      <c r="C26" s="31" t="s">
        <v>155</v>
      </c>
      <c r="D26" s="121" t="s">
        <v>254</v>
      </c>
      <c r="E26" s="122" t="s">
        <v>235</v>
      </c>
      <c r="F26" s="53" t="s">
        <v>236</v>
      </c>
      <c r="G26" s="53" t="s">
        <v>236</v>
      </c>
      <c r="H26" s="186" t="s">
        <v>186</v>
      </c>
      <c r="I26" s="186" t="s">
        <v>176</v>
      </c>
      <c r="J26" s="55"/>
      <c r="K26" s="55"/>
      <c r="L26" s="36" t="s">
        <v>187</v>
      </c>
      <c r="M26" s="186"/>
      <c r="N26" s="186"/>
      <c r="O26" s="186"/>
      <c r="P26" s="186"/>
    </row>
    <row r="27" spans="1:16" ht="12" customHeight="1">
      <c r="A27" s="106">
        <v>23</v>
      </c>
      <c r="B27" s="106"/>
      <c r="C27" s="31" t="s">
        <v>155</v>
      </c>
      <c r="D27" s="121" t="s">
        <v>255</v>
      </c>
      <c r="E27" s="122" t="s">
        <v>189</v>
      </c>
      <c r="F27" s="53" t="s">
        <v>190</v>
      </c>
      <c r="G27" s="53" t="s">
        <v>190</v>
      </c>
      <c r="H27" s="186" t="s">
        <v>186</v>
      </c>
      <c r="I27" s="186" t="s">
        <v>182</v>
      </c>
      <c r="J27" s="55"/>
      <c r="K27" s="55"/>
      <c r="L27" s="36" t="s">
        <v>187</v>
      </c>
      <c r="M27" s="186" t="s">
        <v>183</v>
      </c>
      <c r="N27" s="186"/>
      <c r="O27" s="186"/>
      <c r="P27" s="186"/>
    </row>
    <row r="28" spans="1:16" ht="12" customHeight="1">
      <c r="A28" s="31">
        <v>24</v>
      </c>
      <c r="B28" s="31"/>
      <c r="C28" s="31" t="s">
        <v>155</v>
      </c>
      <c r="D28" s="121" t="s">
        <v>256</v>
      </c>
      <c r="E28" s="122" t="s">
        <v>191</v>
      </c>
      <c r="F28" s="53" t="s">
        <v>192</v>
      </c>
      <c r="G28" s="53" t="s">
        <v>192</v>
      </c>
      <c r="H28" s="186" t="s">
        <v>186</v>
      </c>
      <c r="I28" s="186" t="s">
        <v>176</v>
      </c>
      <c r="J28" s="55"/>
      <c r="K28" s="55"/>
      <c r="L28" s="36" t="s">
        <v>187</v>
      </c>
      <c r="M28" s="186"/>
      <c r="N28" s="186"/>
      <c r="O28" s="186"/>
      <c r="P28" s="186"/>
    </row>
    <row r="29" spans="1:16" ht="12" customHeight="1">
      <c r="A29" s="31">
        <v>25</v>
      </c>
      <c r="B29" s="31"/>
      <c r="C29" s="31" t="s">
        <v>155</v>
      </c>
      <c r="D29" s="121" t="s">
        <v>257</v>
      </c>
      <c r="E29" s="53" t="s">
        <v>237</v>
      </c>
      <c r="F29" s="186" t="s">
        <v>238</v>
      </c>
      <c r="G29" s="186"/>
      <c r="H29" s="186" t="s">
        <v>180</v>
      </c>
      <c r="I29" s="186"/>
      <c r="J29" s="55"/>
      <c r="K29" s="55"/>
      <c r="L29" s="36"/>
      <c r="M29" s="186"/>
      <c r="N29" s="186"/>
      <c r="O29" s="186"/>
      <c r="P29" s="186"/>
    </row>
    <row r="30" spans="1:16" ht="12" customHeight="1">
      <c r="A30" s="106">
        <v>26</v>
      </c>
      <c r="B30" s="106"/>
      <c r="C30" s="31" t="s">
        <v>155</v>
      </c>
      <c r="D30" s="121" t="s">
        <v>258</v>
      </c>
      <c r="E30" s="53" t="s">
        <v>193</v>
      </c>
      <c r="F30" s="186" t="s">
        <v>239</v>
      </c>
      <c r="G30" s="186"/>
      <c r="H30" s="186" t="s">
        <v>180</v>
      </c>
      <c r="I30" s="186"/>
      <c r="J30" s="55"/>
      <c r="K30" s="55"/>
      <c r="L30" s="36"/>
      <c r="M30" s="186"/>
      <c r="N30" s="186"/>
      <c r="O30" s="186"/>
      <c r="P30" s="186"/>
    </row>
    <row r="31" spans="1:16" ht="12" customHeight="1">
      <c r="A31" s="31">
        <v>27</v>
      </c>
      <c r="B31" s="31"/>
      <c r="C31" s="31" t="s">
        <v>155</v>
      </c>
      <c r="D31" s="121" t="s">
        <v>195</v>
      </c>
      <c r="E31" s="53" t="s">
        <v>181</v>
      </c>
      <c r="F31" s="53"/>
      <c r="G31" s="53"/>
      <c r="H31" s="186" t="s">
        <v>231</v>
      </c>
      <c r="I31" s="186"/>
      <c r="J31" s="55"/>
      <c r="K31" s="55"/>
      <c r="L31" s="36"/>
      <c r="M31" s="186"/>
      <c r="N31" s="186"/>
      <c r="O31" s="186">
        <v>0</v>
      </c>
      <c r="P31" s="186"/>
    </row>
    <row r="32" spans="1:16" ht="12" customHeight="1">
      <c r="A32" s="106">
        <v>28</v>
      </c>
      <c r="B32" s="106"/>
      <c r="C32" s="31" t="s">
        <v>155</v>
      </c>
      <c r="D32" s="121" t="s">
        <v>259</v>
      </c>
      <c r="E32" s="53" t="s">
        <v>232</v>
      </c>
      <c r="F32" s="53" t="s">
        <v>232</v>
      </c>
      <c r="G32" s="53"/>
      <c r="H32" s="186" t="s">
        <v>186</v>
      </c>
      <c r="I32" s="186" t="s">
        <v>233</v>
      </c>
      <c r="J32" s="55"/>
      <c r="K32" s="55"/>
      <c r="L32" s="36" t="s">
        <v>187</v>
      </c>
      <c r="M32" s="186"/>
      <c r="N32" s="186"/>
      <c r="O32" s="186"/>
      <c r="P32" s="186"/>
    </row>
    <row r="33" spans="1:16" ht="12" customHeight="1">
      <c r="A33" s="31">
        <v>29</v>
      </c>
      <c r="B33" s="31"/>
      <c r="C33" s="31" t="s">
        <v>155</v>
      </c>
      <c r="D33" s="121" t="s">
        <v>260</v>
      </c>
      <c r="E33" s="53" t="s">
        <v>234</v>
      </c>
      <c r="F33" s="53" t="s">
        <v>188</v>
      </c>
      <c r="G33" s="53" t="s">
        <v>188</v>
      </c>
      <c r="H33" s="186" t="s">
        <v>186</v>
      </c>
      <c r="I33" s="186" t="s">
        <v>176</v>
      </c>
      <c r="J33" s="55"/>
      <c r="K33" s="55"/>
      <c r="L33" s="36" t="s">
        <v>187</v>
      </c>
      <c r="M33" s="186"/>
      <c r="N33" s="186"/>
      <c r="O33" s="186"/>
      <c r="P33" s="186"/>
    </row>
    <row r="34" spans="1:16" ht="12" customHeight="1">
      <c r="A34" s="31">
        <v>30</v>
      </c>
      <c r="B34" s="31"/>
      <c r="C34" s="31" t="s">
        <v>155</v>
      </c>
      <c r="D34" s="121" t="s">
        <v>261</v>
      </c>
      <c r="E34" s="53" t="s">
        <v>241</v>
      </c>
      <c r="F34" s="53" t="s">
        <v>242</v>
      </c>
      <c r="G34" s="53" t="s">
        <v>242</v>
      </c>
      <c r="H34" s="186" t="s">
        <v>186</v>
      </c>
      <c r="I34" s="186" t="s">
        <v>176</v>
      </c>
      <c r="J34" s="55"/>
      <c r="K34" s="55"/>
      <c r="L34" s="36" t="s">
        <v>187</v>
      </c>
      <c r="M34" s="186"/>
      <c r="N34" s="186"/>
      <c r="O34" s="186"/>
      <c r="P34" s="186"/>
    </row>
    <row r="35" spans="1:16" ht="12" customHeight="1">
      <c r="A35" s="106">
        <v>31</v>
      </c>
      <c r="B35" s="106"/>
      <c r="C35" s="31" t="s">
        <v>155</v>
      </c>
      <c r="D35" s="121" t="s">
        <v>262</v>
      </c>
      <c r="E35" s="122" t="s">
        <v>196</v>
      </c>
      <c r="F35" s="53" t="s">
        <v>128</v>
      </c>
      <c r="G35" s="53" t="s">
        <v>128</v>
      </c>
      <c r="H35" s="186" t="s">
        <v>186</v>
      </c>
      <c r="I35" s="186" t="s">
        <v>176</v>
      </c>
      <c r="J35" s="55"/>
      <c r="K35" s="55"/>
      <c r="L35" s="36" t="s">
        <v>187</v>
      </c>
      <c r="M35" s="186"/>
      <c r="N35" s="186"/>
      <c r="O35" s="186"/>
      <c r="P35" s="186"/>
    </row>
    <row r="36" spans="1:16" ht="12" customHeight="1">
      <c r="A36" s="31">
        <v>32</v>
      </c>
      <c r="B36" s="31"/>
      <c r="C36" s="31" t="s">
        <v>155</v>
      </c>
      <c r="D36" s="121" t="s">
        <v>263</v>
      </c>
      <c r="E36" s="122" t="s">
        <v>189</v>
      </c>
      <c r="F36" s="53" t="s">
        <v>190</v>
      </c>
      <c r="G36" s="53" t="s">
        <v>190</v>
      </c>
      <c r="H36" s="186" t="s">
        <v>186</v>
      </c>
      <c r="I36" s="186" t="s">
        <v>182</v>
      </c>
      <c r="J36" s="55"/>
      <c r="K36" s="55"/>
      <c r="L36" s="36" t="s">
        <v>187</v>
      </c>
      <c r="M36" s="186" t="s">
        <v>183</v>
      </c>
      <c r="N36" s="186"/>
      <c r="O36" s="186"/>
      <c r="P36" s="186"/>
    </row>
    <row r="37" spans="1:16" ht="12" customHeight="1">
      <c r="A37" s="31">
        <v>33</v>
      </c>
      <c r="B37" s="31"/>
      <c r="C37" s="31" t="s">
        <v>155</v>
      </c>
      <c r="D37" s="121" t="s">
        <v>388</v>
      </c>
      <c r="E37" s="122" t="s">
        <v>191</v>
      </c>
      <c r="F37" s="53" t="s">
        <v>192</v>
      </c>
      <c r="G37" s="53" t="s">
        <v>192</v>
      </c>
      <c r="H37" s="186" t="s">
        <v>186</v>
      </c>
      <c r="I37" s="186" t="s">
        <v>176</v>
      </c>
      <c r="J37" s="55"/>
      <c r="K37" s="55"/>
      <c r="L37" s="36" t="s">
        <v>187</v>
      </c>
      <c r="M37" s="186"/>
      <c r="N37" s="186"/>
      <c r="O37" s="186"/>
      <c r="P37" s="186"/>
    </row>
    <row r="38" spans="1:16" ht="12" customHeight="1">
      <c r="A38" s="106">
        <v>34</v>
      </c>
      <c r="B38" s="106"/>
      <c r="C38" s="31" t="s">
        <v>155</v>
      </c>
      <c r="D38" s="121" t="s">
        <v>389</v>
      </c>
      <c r="E38" s="53" t="s">
        <v>193</v>
      </c>
      <c r="F38" s="186" t="s">
        <v>243</v>
      </c>
      <c r="G38" s="186"/>
      <c r="H38" s="186" t="s">
        <v>180</v>
      </c>
      <c r="I38" s="186"/>
      <c r="J38" s="55"/>
      <c r="K38" s="55"/>
      <c r="L38" s="36"/>
      <c r="M38" s="186"/>
      <c r="N38" s="186"/>
      <c r="O38" s="186"/>
      <c r="P38" s="186"/>
    </row>
    <row r="39" spans="1:16" s="32" customFormat="1" ht="12" customHeight="1">
      <c r="A39" s="31">
        <v>35</v>
      </c>
      <c r="B39" s="31"/>
      <c r="C39" s="31" t="s">
        <v>155</v>
      </c>
      <c r="D39" s="121" t="s">
        <v>390</v>
      </c>
      <c r="E39" s="53" t="s">
        <v>214</v>
      </c>
      <c r="F39" s="186"/>
      <c r="G39" s="186"/>
      <c r="H39" s="185"/>
      <c r="I39" s="185"/>
      <c r="J39" s="55"/>
      <c r="K39" s="55"/>
      <c r="L39" s="36"/>
      <c r="M39" s="186"/>
      <c r="N39" s="186"/>
      <c r="O39" s="186"/>
      <c r="P39" s="186"/>
    </row>
    <row r="40" spans="1:16" s="32" customFormat="1" ht="12" customHeight="1">
      <c r="A40" s="106">
        <v>36</v>
      </c>
      <c r="B40" s="106"/>
      <c r="C40" s="31" t="s">
        <v>155</v>
      </c>
      <c r="D40" s="121" t="s">
        <v>391</v>
      </c>
      <c r="E40" s="120" t="s">
        <v>188</v>
      </c>
      <c r="F40" s="186" t="s">
        <v>188</v>
      </c>
      <c r="G40" s="186" t="s">
        <v>188</v>
      </c>
      <c r="H40" s="186" t="s">
        <v>186</v>
      </c>
      <c r="I40" s="185" t="s">
        <v>176</v>
      </c>
      <c r="J40" s="55"/>
      <c r="K40" s="55"/>
      <c r="L40" s="36"/>
      <c r="M40" s="186"/>
      <c r="N40" s="186"/>
      <c r="O40" s="186"/>
      <c r="P40" s="186"/>
    </row>
    <row r="41" spans="1:16" s="32" customFormat="1" ht="11.25">
      <c r="A41" s="31">
        <v>37</v>
      </c>
      <c r="B41" s="31"/>
      <c r="C41" s="31" t="s">
        <v>155</v>
      </c>
      <c r="D41" s="121" t="s">
        <v>392</v>
      </c>
      <c r="E41" s="120" t="s">
        <v>286</v>
      </c>
      <c r="F41" s="186" t="s">
        <v>287</v>
      </c>
      <c r="G41" s="186" t="s">
        <v>288</v>
      </c>
      <c r="H41" s="186" t="s">
        <v>186</v>
      </c>
      <c r="I41" s="185" t="s">
        <v>176</v>
      </c>
      <c r="J41" s="55"/>
      <c r="K41" s="55"/>
      <c r="L41" s="36"/>
      <c r="M41" s="186"/>
      <c r="N41" s="186"/>
      <c r="O41" s="186"/>
      <c r="P41" s="186"/>
    </row>
    <row r="42" spans="1:16" s="32" customFormat="1" ht="11.25">
      <c r="A42" s="31">
        <v>38</v>
      </c>
      <c r="B42" s="31"/>
      <c r="C42" s="31" t="s">
        <v>155</v>
      </c>
      <c r="D42" s="121" t="s">
        <v>393</v>
      </c>
      <c r="E42" s="120" t="s">
        <v>196</v>
      </c>
      <c r="F42" s="186" t="s">
        <v>128</v>
      </c>
      <c r="G42" s="186" t="s">
        <v>128</v>
      </c>
      <c r="H42" s="186" t="s">
        <v>186</v>
      </c>
      <c r="I42" s="185" t="s">
        <v>176</v>
      </c>
      <c r="J42" s="55"/>
      <c r="K42" s="55"/>
      <c r="L42" s="36"/>
      <c r="M42" s="186"/>
      <c r="N42" s="186"/>
      <c r="O42" s="186"/>
      <c r="P42" s="186"/>
    </row>
    <row r="43" spans="1:16" s="32" customFormat="1" ht="11.25">
      <c r="A43" s="106">
        <v>39</v>
      </c>
      <c r="B43" s="106"/>
      <c r="C43" s="31" t="s">
        <v>155</v>
      </c>
      <c r="D43" s="121" t="s">
        <v>394</v>
      </c>
      <c r="E43" s="120" t="s">
        <v>189</v>
      </c>
      <c r="F43" s="53" t="s">
        <v>190</v>
      </c>
      <c r="G43" s="53" t="s">
        <v>190</v>
      </c>
      <c r="H43" s="186" t="s">
        <v>186</v>
      </c>
      <c r="I43" s="186" t="s">
        <v>182</v>
      </c>
      <c r="J43" s="55"/>
      <c r="K43" s="55"/>
      <c r="L43" s="36" t="s">
        <v>187</v>
      </c>
      <c r="M43" s="186" t="s">
        <v>183</v>
      </c>
      <c r="N43" s="186"/>
      <c r="O43" s="186"/>
      <c r="P43" s="186"/>
    </row>
    <row r="44" spans="1:16" s="32" customFormat="1" ht="12" customHeight="1">
      <c r="A44" s="31">
        <v>40</v>
      </c>
      <c r="B44" s="31"/>
      <c r="C44" s="31" t="s">
        <v>155</v>
      </c>
      <c r="D44" s="121" t="s">
        <v>395</v>
      </c>
      <c r="E44" s="120" t="s">
        <v>191</v>
      </c>
      <c r="F44" s="53" t="s">
        <v>192</v>
      </c>
      <c r="G44" s="53" t="s">
        <v>192</v>
      </c>
      <c r="H44" s="186" t="s">
        <v>186</v>
      </c>
      <c r="I44" s="186" t="s">
        <v>182</v>
      </c>
      <c r="J44" s="55"/>
      <c r="K44" s="55"/>
      <c r="L44" s="36" t="s">
        <v>187</v>
      </c>
      <c r="M44" s="186" t="s">
        <v>183</v>
      </c>
      <c r="N44" s="186"/>
      <c r="O44" s="186"/>
      <c r="P44" s="186"/>
    </row>
    <row r="45" spans="1:16" s="32" customFormat="1" ht="12" customHeight="1">
      <c r="A45" s="31">
        <v>41</v>
      </c>
      <c r="B45" s="31"/>
      <c r="C45" s="31" t="s">
        <v>155</v>
      </c>
      <c r="D45" s="178">
        <v>8</v>
      </c>
      <c r="E45" s="188" t="s">
        <v>208</v>
      </c>
      <c r="F45" s="186"/>
      <c r="G45" s="186"/>
      <c r="H45" s="185"/>
      <c r="I45" s="185"/>
      <c r="J45" s="55"/>
      <c r="K45" s="55"/>
      <c r="L45" s="36"/>
      <c r="M45" s="186"/>
      <c r="N45" s="186"/>
      <c r="O45" s="186"/>
      <c r="P45" s="186"/>
    </row>
    <row r="46" spans="1:16" s="32" customFormat="1" ht="12" customHeight="1">
      <c r="A46" s="106">
        <v>42</v>
      </c>
      <c r="B46" s="106"/>
      <c r="C46" s="31" t="s">
        <v>155</v>
      </c>
      <c r="D46" s="178">
        <v>8.1</v>
      </c>
      <c r="E46" s="53" t="s">
        <v>191</v>
      </c>
      <c r="F46" s="53" t="s">
        <v>209</v>
      </c>
      <c r="G46" s="53" t="s">
        <v>209</v>
      </c>
      <c r="H46" s="185" t="s">
        <v>178</v>
      </c>
      <c r="I46" s="185" t="s">
        <v>176</v>
      </c>
      <c r="J46" s="55"/>
      <c r="K46" s="55"/>
      <c r="L46" s="36" t="s">
        <v>187</v>
      </c>
      <c r="M46" s="186"/>
      <c r="N46" s="186"/>
      <c r="O46" s="186"/>
      <c r="P46" s="186"/>
    </row>
    <row r="47" spans="1:16" s="25" customFormat="1" ht="11.25">
      <c r="A47" s="31">
        <v>43</v>
      </c>
      <c r="B47" s="31"/>
      <c r="C47" s="106" t="s">
        <v>155</v>
      </c>
      <c r="D47" s="178">
        <v>8.1999999999999993</v>
      </c>
      <c r="E47" s="53" t="s">
        <v>189</v>
      </c>
      <c r="F47" s="53" t="s">
        <v>190</v>
      </c>
      <c r="G47" s="53" t="s">
        <v>190</v>
      </c>
      <c r="H47" s="185" t="s">
        <v>178</v>
      </c>
      <c r="I47" s="185" t="s">
        <v>182</v>
      </c>
      <c r="J47" s="109"/>
      <c r="K47" s="109"/>
      <c r="L47" s="36" t="s">
        <v>187</v>
      </c>
      <c r="M47" s="186" t="s">
        <v>183</v>
      </c>
      <c r="N47" s="185"/>
      <c r="O47" s="185"/>
      <c r="P47" s="185"/>
    </row>
    <row r="48" spans="1:16" s="32" customFormat="1" ht="12" customHeight="1">
      <c r="A48" s="106">
        <v>44</v>
      </c>
      <c r="B48" s="106"/>
      <c r="C48" s="31" t="s">
        <v>155</v>
      </c>
      <c r="D48" s="106">
        <v>8.3000000000000007</v>
      </c>
      <c r="E48" s="53" t="s">
        <v>210</v>
      </c>
      <c r="F48" s="53" t="s">
        <v>218</v>
      </c>
      <c r="G48" s="53" t="s">
        <v>218</v>
      </c>
      <c r="H48" s="185" t="s">
        <v>178</v>
      </c>
      <c r="I48" s="185" t="s">
        <v>176</v>
      </c>
      <c r="J48" s="55"/>
      <c r="K48" s="55"/>
      <c r="L48" s="36" t="s">
        <v>187</v>
      </c>
      <c r="M48" s="186"/>
      <c r="N48" s="186"/>
      <c r="O48" s="186"/>
      <c r="P48" s="186"/>
    </row>
    <row r="49" spans="1:16" s="32" customFormat="1" ht="12" customHeight="1">
      <c r="A49" s="31">
        <v>45</v>
      </c>
      <c r="B49" s="31"/>
      <c r="C49" s="31" t="s">
        <v>155</v>
      </c>
      <c r="D49" s="178">
        <v>8.4</v>
      </c>
      <c r="E49" s="53" t="s">
        <v>211</v>
      </c>
      <c r="F49" s="53" t="s">
        <v>212</v>
      </c>
      <c r="G49" s="53" t="s">
        <v>212</v>
      </c>
      <c r="H49" s="185" t="s">
        <v>178</v>
      </c>
      <c r="I49" s="185" t="s">
        <v>182</v>
      </c>
      <c r="J49" s="55"/>
      <c r="K49" s="55"/>
      <c r="L49" s="36" t="s">
        <v>187</v>
      </c>
      <c r="M49" s="186" t="s">
        <v>183</v>
      </c>
      <c r="N49" s="186"/>
      <c r="O49" s="186"/>
      <c r="P49" s="186"/>
    </row>
    <row r="50" spans="1:16" ht="12" customHeight="1">
      <c r="A50" s="31">
        <v>46</v>
      </c>
      <c r="B50" s="31"/>
      <c r="C50" s="31" t="s">
        <v>155</v>
      </c>
      <c r="D50" s="121" t="s">
        <v>366</v>
      </c>
      <c r="E50" s="53" t="s">
        <v>215</v>
      </c>
      <c r="F50" s="53" t="s">
        <v>216</v>
      </c>
      <c r="G50" s="53"/>
      <c r="H50" s="186" t="s">
        <v>180</v>
      </c>
      <c r="I50" s="186"/>
      <c r="J50" s="55"/>
      <c r="K50" s="55"/>
      <c r="L50" s="36"/>
      <c r="M50" s="186"/>
      <c r="N50" s="186"/>
      <c r="O50" s="186"/>
      <c r="P50" s="186"/>
    </row>
    <row r="51" spans="1:16" ht="12" customHeight="1">
      <c r="A51" s="106">
        <v>47</v>
      </c>
      <c r="B51" s="106"/>
      <c r="C51" s="31" t="s">
        <v>155</v>
      </c>
      <c r="D51" s="121" t="s">
        <v>367</v>
      </c>
      <c r="E51" s="122" t="s">
        <v>193</v>
      </c>
      <c r="F51" s="53" t="s">
        <v>217</v>
      </c>
      <c r="G51" s="53"/>
      <c r="H51" s="186" t="s">
        <v>180</v>
      </c>
      <c r="I51" s="186"/>
      <c r="J51" s="55"/>
      <c r="K51" s="55"/>
      <c r="L51" s="36"/>
      <c r="M51" s="186"/>
      <c r="N51" s="186"/>
      <c r="O51" s="186"/>
      <c r="P51" s="186"/>
    </row>
    <row r="52" spans="1:16" ht="12" customHeight="1">
      <c r="A52" s="31">
        <v>48</v>
      </c>
      <c r="B52" s="31"/>
      <c r="C52" s="31" t="s">
        <v>155</v>
      </c>
      <c r="D52" s="121" t="s">
        <v>398</v>
      </c>
      <c r="E52" s="122" t="s">
        <v>264</v>
      </c>
      <c r="F52" s="53" t="s">
        <v>266</v>
      </c>
      <c r="G52" s="53"/>
      <c r="H52" s="186" t="s">
        <v>180</v>
      </c>
      <c r="I52" s="186"/>
      <c r="J52" s="55"/>
      <c r="K52" s="55"/>
      <c r="L52" s="36"/>
      <c r="M52" s="186"/>
      <c r="N52" s="186"/>
      <c r="O52" s="186"/>
      <c r="P52" s="186"/>
    </row>
    <row r="53" spans="1:16" ht="12" customHeight="1">
      <c r="A53" s="31">
        <v>49</v>
      </c>
      <c r="B53" s="31"/>
      <c r="C53" s="31" t="s">
        <v>155</v>
      </c>
      <c r="D53" s="121" t="s">
        <v>399</v>
      </c>
      <c r="E53" s="122" t="s">
        <v>265</v>
      </c>
      <c r="F53" s="53" t="s">
        <v>267</v>
      </c>
      <c r="G53" s="53"/>
      <c r="H53" s="186" t="s">
        <v>180</v>
      </c>
      <c r="I53" s="186"/>
      <c r="J53" s="55"/>
      <c r="K53" s="55"/>
      <c r="L53" s="36"/>
      <c r="M53" s="186"/>
      <c r="N53" s="186"/>
      <c r="O53" s="186"/>
      <c r="P53" s="186"/>
    </row>
    <row r="54" spans="1:16" s="167" customFormat="1" ht="12" customHeight="1">
      <c r="A54" s="156">
        <v>50</v>
      </c>
      <c r="B54" s="156">
        <v>92</v>
      </c>
      <c r="C54" s="156" t="s">
        <v>357</v>
      </c>
      <c r="D54" s="164" t="s">
        <v>368</v>
      </c>
      <c r="E54" s="165" t="s">
        <v>369</v>
      </c>
      <c r="F54" s="166"/>
      <c r="G54" s="166"/>
      <c r="H54" s="158"/>
      <c r="I54" s="158"/>
      <c r="J54" s="159"/>
      <c r="K54" s="159"/>
      <c r="L54" s="153"/>
      <c r="M54" s="158"/>
      <c r="N54" s="158"/>
      <c r="O54" s="158"/>
      <c r="P54" s="158"/>
    </row>
    <row r="55" spans="1:16" s="167" customFormat="1" ht="12" customHeight="1">
      <c r="A55" s="156">
        <v>51</v>
      </c>
      <c r="B55" s="156">
        <v>92</v>
      </c>
      <c r="C55" s="156" t="s">
        <v>357</v>
      </c>
      <c r="D55" s="164" t="s">
        <v>371</v>
      </c>
      <c r="E55" s="165" t="s">
        <v>234</v>
      </c>
      <c r="F55" s="166" t="s">
        <v>370</v>
      </c>
      <c r="G55" s="166" t="s">
        <v>370</v>
      </c>
      <c r="H55" s="187" t="s">
        <v>178</v>
      </c>
      <c r="I55" s="158" t="s">
        <v>365</v>
      </c>
      <c r="J55" s="159"/>
      <c r="K55" s="159"/>
      <c r="L55" s="153" t="s">
        <v>187</v>
      </c>
      <c r="M55" s="158"/>
      <c r="N55" s="158"/>
      <c r="O55" s="158"/>
      <c r="P55" s="158"/>
    </row>
    <row r="56" spans="1:16" s="167" customFormat="1" ht="12" customHeight="1">
      <c r="A56" s="155">
        <v>52</v>
      </c>
      <c r="B56" s="156">
        <v>92</v>
      </c>
      <c r="C56" s="156" t="s">
        <v>357</v>
      </c>
      <c r="D56" s="164" t="s">
        <v>372</v>
      </c>
      <c r="E56" s="165" t="s">
        <v>196</v>
      </c>
      <c r="F56" s="166" t="s">
        <v>128</v>
      </c>
      <c r="G56" s="166" t="s">
        <v>128</v>
      </c>
      <c r="H56" s="187" t="s">
        <v>178</v>
      </c>
      <c r="I56" s="158" t="s">
        <v>176</v>
      </c>
      <c r="J56" s="159"/>
      <c r="K56" s="159"/>
      <c r="L56" s="153" t="s">
        <v>187</v>
      </c>
      <c r="M56" s="158"/>
      <c r="N56" s="158"/>
      <c r="O56" s="158"/>
      <c r="P56" s="158"/>
    </row>
    <row r="57" spans="1:16" s="167" customFormat="1" ht="12" customHeight="1">
      <c r="A57" s="156">
        <v>53</v>
      </c>
      <c r="B57" s="156">
        <v>92</v>
      </c>
      <c r="C57" s="156" t="s">
        <v>357</v>
      </c>
      <c r="D57" s="164" t="s">
        <v>373</v>
      </c>
      <c r="E57" s="165" t="s">
        <v>375</v>
      </c>
      <c r="F57" s="166" t="s">
        <v>376</v>
      </c>
      <c r="G57" s="166" t="s">
        <v>376</v>
      </c>
      <c r="H57" s="187" t="s">
        <v>178</v>
      </c>
      <c r="I57" s="158" t="s">
        <v>176</v>
      </c>
      <c r="J57" s="159"/>
      <c r="K57" s="159"/>
      <c r="L57" s="153" t="s">
        <v>187</v>
      </c>
      <c r="M57" s="158"/>
      <c r="N57" s="158"/>
      <c r="O57" s="158"/>
      <c r="P57" s="158"/>
    </row>
    <row r="58" spans="1:16" s="167" customFormat="1" ht="12" customHeight="1">
      <c r="A58" s="156">
        <v>54</v>
      </c>
      <c r="B58" s="156">
        <v>92</v>
      </c>
      <c r="C58" s="156" t="s">
        <v>357</v>
      </c>
      <c r="D58" s="164" t="s">
        <v>374</v>
      </c>
      <c r="E58" s="165" t="s">
        <v>378</v>
      </c>
      <c r="F58" s="166" t="s">
        <v>379</v>
      </c>
      <c r="G58" s="166" t="s">
        <v>379</v>
      </c>
      <c r="H58" s="158" t="s">
        <v>364</v>
      </c>
      <c r="I58" s="158" t="s">
        <v>182</v>
      </c>
      <c r="J58" s="159"/>
      <c r="K58" s="159"/>
      <c r="L58" s="153" t="s">
        <v>187</v>
      </c>
      <c r="M58" s="158"/>
      <c r="N58" s="158"/>
      <c r="O58" s="158"/>
      <c r="P58" s="158"/>
    </row>
    <row r="59" spans="1:16" s="167" customFormat="1" ht="12" customHeight="1">
      <c r="A59" s="155">
        <v>55</v>
      </c>
      <c r="B59" s="156">
        <v>92</v>
      </c>
      <c r="C59" s="156" t="s">
        <v>357</v>
      </c>
      <c r="D59" s="164" t="s">
        <v>377</v>
      </c>
      <c r="E59" s="165" t="s">
        <v>380</v>
      </c>
      <c r="F59" s="166" t="s">
        <v>381</v>
      </c>
      <c r="G59" s="166" t="s">
        <v>381</v>
      </c>
      <c r="H59" s="158" t="s">
        <v>178</v>
      </c>
      <c r="I59" s="158" t="s">
        <v>365</v>
      </c>
      <c r="J59" s="159"/>
      <c r="K59" s="159"/>
      <c r="L59" s="153" t="s">
        <v>187</v>
      </c>
      <c r="M59" s="158"/>
      <c r="N59" s="158"/>
      <c r="O59" s="158"/>
      <c r="P59" s="158"/>
    </row>
    <row r="60" spans="1:16" s="167" customFormat="1" ht="12" customHeight="1">
      <c r="A60" s="156">
        <v>56</v>
      </c>
      <c r="B60" s="156">
        <v>92</v>
      </c>
      <c r="C60" s="156" t="s">
        <v>357</v>
      </c>
      <c r="D60" s="164" t="s">
        <v>383</v>
      </c>
      <c r="E60" s="165" t="s">
        <v>237</v>
      </c>
      <c r="F60" s="166" t="s">
        <v>439</v>
      </c>
      <c r="G60" s="166"/>
      <c r="H60" s="158" t="s">
        <v>180</v>
      </c>
      <c r="I60" s="158"/>
      <c r="J60" s="159"/>
      <c r="K60" s="159"/>
      <c r="L60" s="153"/>
      <c r="M60" s="158"/>
      <c r="N60" s="158"/>
      <c r="O60" s="158"/>
      <c r="P60" s="158"/>
    </row>
    <row r="61" spans="1:16" s="167" customFormat="1" ht="12" customHeight="1">
      <c r="A61" s="155">
        <v>57</v>
      </c>
      <c r="B61" s="156">
        <v>92</v>
      </c>
      <c r="C61" s="156" t="s">
        <v>357</v>
      </c>
      <c r="D61" s="164" t="s">
        <v>384</v>
      </c>
      <c r="E61" s="165" t="s">
        <v>385</v>
      </c>
      <c r="F61" s="166" t="s">
        <v>440</v>
      </c>
      <c r="G61" s="166"/>
      <c r="H61" s="158" t="s">
        <v>180</v>
      </c>
      <c r="I61" s="158"/>
      <c r="J61" s="159"/>
      <c r="K61" s="159"/>
      <c r="L61" s="153"/>
      <c r="M61" s="158"/>
      <c r="N61" s="158"/>
      <c r="O61" s="158"/>
      <c r="P61" s="158"/>
    </row>
    <row r="62" spans="1:16" s="167" customFormat="1" ht="12" customHeight="1">
      <c r="A62" s="156">
        <v>58</v>
      </c>
      <c r="B62" s="156">
        <v>92</v>
      </c>
      <c r="C62" s="156" t="s">
        <v>357</v>
      </c>
      <c r="D62" s="164" t="s">
        <v>240</v>
      </c>
      <c r="E62" s="165" t="s">
        <v>382</v>
      </c>
      <c r="F62" s="166"/>
      <c r="G62" s="166"/>
      <c r="H62" s="158"/>
      <c r="I62" s="158"/>
      <c r="J62" s="159"/>
      <c r="K62" s="159"/>
      <c r="L62" s="153"/>
      <c r="M62" s="158"/>
      <c r="N62" s="158"/>
      <c r="O62" s="158"/>
      <c r="P62" s="158"/>
    </row>
    <row r="63" spans="1:16" s="167" customFormat="1" ht="12" customHeight="1">
      <c r="A63" s="155">
        <v>59</v>
      </c>
      <c r="B63" s="156">
        <v>92</v>
      </c>
      <c r="C63" s="156" t="s">
        <v>357</v>
      </c>
      <c r="D63" s="164" t="s">
        <v>396</v>
      </c>
      <c r="E63" s="165" t="s">
        <v>470</v>
      </c>
      <c r="F63" s="166" t="s">
        <v>471</v>
      </c>
      <c r="G63" s="166" t="s">
        <v>471</v>
      </c>
      <c r="H63" s="158"/>
      <c r="I63" s="158"/>
      <c r="J63" s="159"/>
      <c r="K63" s="159"/>
      <c r="L63" s="153"/>
      <c r="M63" s="158"/>
      <c r="N63" s="158"/>
      <c r="O63" s="158"/>
      <c r="P63" s="311" t="s">
        <v>472</v>
      </c>
    </row>
    <row r="64" spans="1:16" s="167" customFormat="1" ht="12" customHeight="1">
      <c r="A64" s="156">
        <v>60</v>
      </c>
      <c r="B64" s="156">
        <v>92</v>
      </c>
      <c r="C64" s="156" t="s">
        <v>357</v>
      </c>
      <c r="D64" s="164" t="s">
        <v>397</v>
      </c>
      <c r="E64" s="165" t="s">
        <v>473</v>
      </c>
      <c r="F64" s="165" t="s">
        <v>474</v>
      </c>
      <c r="G64" s="165" t="s">
        <v>474</v>
      </c>
      <c r="H64" s="158"/>
      <c r="I64" s="158"/>
      <c r="J64" s="159"/>
      <c r="K64" s="159"/>
      <c r="L64" s="153"/>
      <c r="M64" s="158"/>
      <c r="N64" s="158"/>
      <c r="O64" s="158"/>
      <c r="P64" s="312"/>
    </row>
    <row r="65" spans="1:16" s="182" customFormat="1" ht="12" customHeight="1">
      <c r="A65" s="189">
        <v>61</v>
      </c>
      <c r="B65" s="183">
        <v>92</v>
      </c>
      <c r="C65" s="183" t="s">
        <v>427</v>
      </c>
      <c r="D65" s="190" t="s">
        <v>244</v>
      </c>
      <c r="E65" s="191" t="s">
        <v>400</v>
      </c>
      <c r="F65" s="191"/>
      <c r="G65" s="191"/>
      <c r="H65" s="191"/>
      <c r="I65" s="191"/>
      <c r="J65" s="191"/>
      <c r="K65" s="191"/>
      <c r="L65" s="192"/>
      <c r="M65" s="184"/>
      <c r="N65" s="184"/>
      <c r="O65" s="184"/>
      <c r="P65" s="184"/>
    </row>
    <row r="66" spans="1:16" s="182" customFormat="1" ht="12" customHeight="1">
      <c r="A66" s="183">
        <v>62</v>
      </c>
      <c r="B66" s="183">
        <v>92</v>
      </c>
      <c r="C66" s="183" t="s">
        <v>427</v>
      </c>
      <c r="D66" s="190" t="s">
        <v>245</v>
      </c>
      <c r="E66" s="191" t="s">
        <v>234</v>
      </c>
      <c r="F66" s="191" t="s">
        <v>370</v>
      </c>
      <c r="G66" s="191" t="s">
        <v>370</v>
      </c>
      <c r="H66" s="191" t="s">
        <v>178</v>
      </c>
      <c r="I66" s="191" t="s">
        <v>365</v>
      </c>
      <c r="J66" s="191"/>
      <c r="K66" s="191"/>
      <c r="L66" s="192" t="s">
        <v>187</v>
      </c>
      <c r="M66" s="184"/>
      <c r="N66" s="184"/>
      <c r="O66" s="184"/>
      <c r="P66" s="184"/>
    </row>
    <row r="67" spans="1:16" s="182" customFormat="1" ht="12" customHeight="1">
      <c r="A67" s="189">
        <v>63</v>
      </c>
      <c r="B67" s="183">
        <v>92</v>
      </c>
      <c r="C67" s="183" t="s">
        <v>427</v>
      </c>
      <c r="D67" s="190" t="s">
        <v>246</v>
      </c>
      <c r="E67" s="191" t="s">
        <v>405</v>
      </c>
      <c r="F67" s="191" t="s">
        <v>406</v>
      </c>
      <c r="G67" s="191" t="s">
        <v>406</v>
      </c>
      <c r="H67" s="191" t="s">
        <v>178</v>
      </c>
      <c r="I67" s="191" t="s">
        <v>176</v>
      </c>
      <c r="J67" s="191"/>
      <c r="K67" s="191"/>
      <c r="L67" s="192" t="s">
        <v>187</v>
      </c>
      <c r="M67" s="184"/>
      <c r="N67" s="184"/>
      <c r="O67" s="184"/>
      <c r="P67" s="184"/>
    </row>
    <row r="68" spans="1:16" s="182" customFormat="1" ht="12" customHeight="1">
      <c r="A68" s="183">
        <v>64</v>
      </c>
      <c r="B68" s="183">
        <v>92</v>
      </c>
      <c r="C68" s="183" t="s">
        <v>427</v>
      </c>
      <c r="D68" s="190" t="s">
        <v>247</v>
      </c>
      <c r="E68" s="191" t="s">
        <v>401</v>
      </c>
      <c r="F68" s="191" t="s">
        <v>402</v>
      </c>
      <c r="G68" s="191" t="s">
        <v>402</v>
      </c>
      <c r="H68" s="191" t="s">
        <v>178</v>
      </c>
      <c r="I68" s="191" t="s">
        <v>176</v>
      </c>
      <c r="J68" s="191"/>
      <c r="K68" s="191"/>
      <c r="L68" s="192" t="s">
        <v>187</v>
      </c>
      <c r="M68" s="184"/>
      <c r="N68" s="184"/>
      <c r="O68" s="184"/>
      <c r="P68" s="184"/>
    </row>
    <row r="69" spans="1:16" s="182" customFormat="1" ht="12" customHeight="1">
      <c r="A69" s="189">
        <v>65</v>
      </c>
      <c r="B69" s="183">
        <v>92</v>
      </c>
      <c r="C69" s="183" t="s">
        <v>427</v>
      </c>
      <c r="D69" s="190" t="s">
        <v>248</v>
      </c>
      <c r="E69" s="191" t="s">
        <v>403</v>
      </c>
      <c r="F69" s="191" t="s">
        <v>404</v>
      </c>
      <c r="G69" s="191" t="s">
        <v>404</v>
      </c>
      <c r="H69" s="191" t="s">
        <v>178</v>
      </c>
      <c r="I69" s="191" t="s">
        <v>176</v>
      </c>
      <c r="J69" s="191"/>
      <c r="K69" s="191"/>
      <c r="L69" s="192" t="s">
        <v>187</v>
      </c>
      <c r="M69" s="184"/>
      <c r="N69" s="184"/>
      <c r="O69" s="184"/>
      <c r="P69" s="184"/>
    </row>
    <row r="70" spans="1:16" s="182" customFormat="1" ht="12" customHeight="1">
      <c r="A70" s="183">
        <v>66</v>
      </c>
      <c r="B70" s="183">
        <v>92</v>
      </c>
      <c r="C70" s="183" t="s">
        <v>427</v>
      </c>
      <c r="D70" s="190" t="s">
        <v>249</v>
      </c>
      <c r="E70" s="191" t="s">
        <v>407</v>
      </c>
      <c r="F70" s="191" t="s">
        <v>411</v>
      </c>
      <c r="G70" s="191" t="s">
        <v>411</v>
      </c>
      <c r="H70" s="191" t="s">
        <v>178</v>
      </c>
      <c r="I70" s="191" t="s">
        <v>176</v>
      </c>
      <c r="J70" s="191"/>
      <c r="K70" s="191"/>
      <c r="L70" s="192" t="s">
        <v>187</v>
      </c>
      <c r="M70" s="184"/>
      <c r="N70" s="184"/>
      <c r="O70" s="184"/>
      <c r="P70" s="184"/>
    </row>
    <row r="71" spans="1:16" s="182" customFormat="1" ht="12" customHeight="1">
      <c r="A71" s="189">
        <v>67</v>
      </c>
      <c r="B71" s="183">
        <v>92</v>
      </c>
      <c r="C71" s="183" t="s">
        <v>427</v>
      </c>
      <c r="D71" s="190" t="s">
        <v>250</v>
      </c>
      <c r="E71" s="191" t="s">
        <v>408</v>
      </c>
      <c r="F71" s="191" t="s">
        <v>412</v>
      </c>
      <c r="G71" s="191" t="s">
        <v>412</v>
      </c>
      <c r="H71" s="191" t="s">
        <v>178</v>
      </c>
      <c r="I71" s="191" t="s">
        <v>176</v>
      </c>
      <c r="J71" s="191"/>
      <c r="K71" s="191"/>
      <c r="L71" s="192" t="s">
        <v>187</v>
      </c>
      <c r="M71" s="184"/>
      <c r="N71" s="184"/>
      <c r="O71" s="184"/>
      <c r="P71" s="184"/>
    </row>
    <row r="72" spans="1:16" s="182" customFormat="1" ht="12" customHeight="1">
      <c r="A72" s="183">
        <v>68</v>
      </c>
      <c r="B72" s="183">
        <v>92</v>
      </c>
      <c r="C72" s="183" t="s">
        <v>427</v>
      </c>
      <c r="D72" s="190" t="s">
        <v>251</v>
      </c>
      <c r="E72" s="191" t="s">
        <v>409</v>
      </c>
      <c r="F72" s="191" t="s">
        <v>413</v>
      </c>
      <c r="G72" s="191" t="s">
        <v>413</v>
      </c>
      <c r="H72" s="191" t="s">
        <v>178</v>
      </c>
      <c r="I72" s="191" t="s">
        <v>176</v>
      </c>
      <c r="J72" s="191"/>
      <c r="K72" s="191"/>
      <c r="L72" s="192" t="s">
        <v>187</v>
      </c>
      <c r="M72" s="184"/>
      <c r="N72" s="184"/>
      <c r="O72" s="184"/>
      <c r="P72" s="184"/>
    </row>
    <row r="73" spans="1:16" s="182" customFormat="1" ht="12" customHeight="1">
      <c r="A73" s="189">
        <v>69</v>
      </c>
      <c r="B73" s="183">
        <v>92</v>
      </c>
      <c r="C73" s="183" t="s">
        <v>427</v>
      </c>
      <c r="D73" s="190" t="s">
        <v>415</v>
      </c>
      <c r="E73" s="191" t="s">
        <v>410</v>
      </c>
      <c r="F73" s="191" t="s">
        <v>414</v>
      </c>
      <c r="G73" s="191" t="s">
        <v>414</v>
      </c>
      <c r="H73" s="191" t="s">
        <v>178</v>
      </c>
      <c r="I73" s="191" t="s">
        <v>176</v>
      </c>
      <c r="J73" s="191"/>
      <c r="K73" s="191"/>
      <c r="L73" s="192" t="s">
        <v>187</v>
      </c>
      <c r="M73" s="184"/>
      <c r="N73" s="184"/>
      <c r="O73" s="184"/>
      <c r="P73" s="184"/>
    </row>
    <row r="74" spans="1:16" s="182" customFormat="1" ht="12" customHeight="1">
      <c r="A74" s="183">
        <v>70</v>
      </c>
      <c r="B74" s="183">
        <v>92</v>
      </c>
      <c r="C74" s="183" t="s">
        <v>427</v>
      </c>
      <c r="D74" s="190" t="s">
        <v>416</v>
      </c>
      <c r="E74" s="191" t="s">
        <v>191</v>
      </c>
      <c r="F74" s="191" t="s">
        <v>192</v>
      </c>
      <c r="G74" s="191" t="s">
        <v>192</v>
      </c>
      <c r="H74" s="191" t="s">
        <v>178</v>
      </c>
      <c r="I74" s="191" t="s">
        <v>176</v>
      </c>
      <c r="J74" s="191"/>
      <c r="K74" s="191"/>
      <c r="L74" s="192" t="s">
        <v>187</v>
      </c>
      <c r="M74" s="184"/>
      <c r="N74" s="184"/>
      <c r="O74" s="184"/>
      <c r="P74" s="184"/>
    </row>
    <row r="75" spans="1:16" s="182" customFormat="1" ht="12" customHeight="1">
      <c r="A75" s="189">
        <v>71</v>
      </c>
      <c r="B75" s="183">
        <v>92</v>
      </c>
      <c r="C75" s="183" t="s">
        <v>427</v>
      </c>
      <c r="D75" s="190" t="s">
        <v>417</v>
      </c>
      <c r="E75" s="191" t="s">
        <v>189</v>
      </c>
      <c r="F75" s="191" t="s">
        <v>190</v>
      </c>
      <c r="G75" s="191" t="s">
        <v>190</v>
      </c>
      <c r="H75" s="191" t="s">
        <v>178</v>
      </c>
      <c r="I75" s="191" t="s">
        <v>182</v>
      </c>
      <c r="J75" s="191"/>
      <c r="K75" s="191"/>
      <c r="L75" s="192" t="s">
        <v>187</v>
      </c>
      <c r="M75" s="184" t="s">
        <v>183</v>
      </c>
      <c r="N75" s="184"/>
      <c r="O75" s="184"/>
      <c r="P75" s="184"/>
    </row>
    <row r="76" spans="1:16" s="182" customFormat="1" ht="12" customHeight="1">
      <c r="A76" s="189">
        <v>72</v>
      </c>
      <c r="B76" s="183">
        <v>92</v>
      </c>
      <c r="C76" s="183" t="s">
        <v>427</v>
      </c>
      <c r="D76" s="190" t="s">
        <v>418</v>
      </c>
      <c r="E76" s="191"/>
      <c r="F76" s="191" t="s">
        <v>420</v>
      </c>
      <c r="G76" s="191"/>
      <c r="H76" s="184" t="s">
        <v>180</v>
      </c>
      <c r="I76" s="191"/>
      <c r="J76" s="191"/>
      <c r="K76" s="191"/>
      <c r="L76" s="192"/>
      <c r="M76" s="184"/>
      <c r="N76" s="184"/>
      <c r="O76" s="184"/>
      <c r="P76" s="184"/>
    </row>
    <row r="77" spans="1:16" s="182" customFormat="1" ht="12" customHeight="1">
      <c r="A77" s="189">
        <v>73</v>
      </c>
      <c r="B77" s="183">
        <v>92</v>
      </c>
      <c r="C77" s="183" t="s">
        <v>427</v>
      </c>
      <c r="D77" s="190" t="s">
        <v>419</v>
      </c>
      <c r="E77" s="191"/>
      <c r="F77" s="191" t="s">
        <v>421</v>
      </c>
      <c r="G77" s="191"/>
      <c r="H77" s="184" t="s">
        <v>180</v>
      </c>
      <c r="I77" s="191"/>
      <c r="J77" s="191"/>
      <c r="K77" s="191"/>
      <c r="L77" s="192"/>
      <c r="M77" s="184"/>
      <c r="N77" s="184"/>
      <c r="O77" s="184"/>
      <c r="P77" s="184"/>
    </row>
    <row r="78" spans="1:16" s="200" customFormat="1" ht="11.25">
      <c r="A78" s="193">
        <v>10</v>
      </c>
      <c r="B78" s="193">
        <v>92</v>
      </c>
      <c r="C78" s="193" t="s">
        <v>430</v>
      </c>
      <c r="D78" s="194">
        <v>2.14</v>
      </c>
      <c r="E78" s="195" t="s">
        <v>355</v>
      </c>
      <c r="F78" s="196" t="s">
        <v>356</v>
      </c>
      <c r="G78" s="196" t="s">
        <v>356</v>
      </c>
      <c r="H78" s="197" t="s">
        <v>178</v>
      </c>
      <c r="I78" s="197" t="s">
        <v>176</v>
      </c>
      <c r="J78" s="198"/>
      <c r="K78" s="198"/>
      <c r="L78" s="199" t="s">
        <v>187</v>
      </c>
      <c r="M78" s="196"/>
      <c r="N78" s="196"/>
      <c r="O78" s="196"/>
      <c r="P78" s="196"/>
    </row>
  </sheetData>
  <mergeCells count="6">
    <mergeCell ref="P63:P64"/>
    <mergeCell ref="A1:E2"/>
    <mergeCell ref="H1:I1"/>
    <mergeCell ref="H2:I2"/>
    <mergeCell ref="J1:L1"/>
    <mergeCell ref="J2:L2"/>
  </mergeCells>
  <dataValidations count="5">
    <dataValidation allowBlank="1" showErrorMessage="1" sqref="G5"/>
    <dataValidation type="list" allowBlank="1" showInputMessage="1" showErrorMessage="1" sqref="H55:H57 H24:H30 H32:H53 H66:H69 H78 H5:H22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23 H31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L5:L53 L78">
      <formula1>"I,O,I/O"</formula1>
    </dataValidation>
    <dataValidation type="list" allowBlank="1" showInputMessage="1" showErrorMessage="1" sqref="I5:I53 I78">
      <formula1>"Text, Number, DateTime, Boolean"</formula1>
    </dataValidation>
  </dataValidations>
  <pageMargins left="0.7" right="0.7" top="0.75" bottom="0.75" header="0.3" footer="0.3"/>
  <pageSetup scale="43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view="pageBreakPreview" zoomScaleSheetLayoutView="100" workbookViewId="0">
      <selection activeCell="B1" sqref="B1:B1048576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1" style="22" customWidth="1"/>
    <col min="6" max="6" width="12" style="22" bestFit="1" customWidth="1"/>
    <col min="7" max="7" width="11.42578125" style="23" bestFit="1" customWidth="1"/>
    <col min="8" max="8" width="11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6" t="str">
        <f>'Update History'!D1</f>
        <v>ASOFT - ERP.NET</v>
      </c>
      <c r="E1" s="29" t="s">
        <v>3</v>
      </c>
      <c r="F1" s="86" t="str">
        <f>'Update History'!F1</f>
        <v>CRMF2082</v>
      </c>
      <c r="G1" s="29" t="s">
        <v>5</v>
      </c>
      <c r="H1" s="92" t="str">
        <f>'Update History'!H1</f>
        <v>Thị Phượng</v>
      </c>
      <c r="I1" s="85" t="s">
        <v>7</v>
      </c>
      <c r="J1" s="59" t="str">
        <f>'Update History'!J1</f>
        <v>Tấn Đạt</v>
      </c>
      <c r="K1" s="58"/>
    </row>
    <row r="2" spans="1:17" s="25" customFormat="1" ht="12" customHeight="1">
      <c r="A2" s="30" t="s">
        <v>2</v>
      </c>
      <c r="B2" s="29"/>
      <c r="C2" s="29"/>
      <c r="D2" s="86" t="str">
        <f>'Update History'!D2</f>
        <v>ASOFT-CRM</v>
      </c>
      <c r="E2" s="29" t="s">
        <v>49</v>
      </c>
      <c r="F2" s="86" t="str">
        <f>'Update History'!F2</f>
        <v>Xem chi tiết yêu cầu</v>
      </c>
      <c r="G2" s="29" t="s">
        <v>6</v>
      </c>
      <c r="H2" s="59">
        <f>'Update History'!H2</f>
        <v>42821</v>
      </c>
      <c r="I2" s="85" t="s">
        <v>8</v>
      </c>
      <c r="J2" s="59" t="str">
        <f>'Update History'!J2</f>
        <v>26/01/2018</v>
      </c>
      <c r="K2" s="59"/>
    </row>
    <row r="4" spans="1:17" s="21" customFormat="1" ht="24" customHeight="1">
      <c r="A4" s="24" t="s">
        <v>44</v>
      </c>
      <c r="B4" s="24" t="s">
        <v>476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2"/>
      <c r="N4" s="32"/>
      <c r="O4" s="32"/>
      <c r="P4" s="32"/>
      <c r="Q4" s="32"/>
    </row>
    <row r="5" spans="1:17" s="206" customFormat="1" ht="12" customHeight="1">
      <c r="A5" s="189">
        <v>1</v>
      </c>
      <c r="B5" s="189">
        <v>92</v>
      </c>
      <c r="C5" s="209">
        <v>6</v>
      </c>
      <c r="D5" s="191" t="s">
        <v>421</v>
      </c>
      <c r="E5" s="207" t="s">
        <v>425</v>
      </c>
      <c r="F5" s="207"/>
      <c r="G5" s="207"/>
      <c r="H5" s="207" t="s">
        <v>180</v>
      </c>
      <c r="I5" s="207" t="s">
        <v>168</v>
      </c>
      <c r="J5" s="208" t="s">
        <v>424</v>
      </c>
      <c r="K5" s="207"/>
    </row>
    <row r="6" spans="1:17" s="25" customFormat="1" ht="11.25">
      <c r="A6" s="106">
        <v>2</v>
      </c>
      <c r="B6" s="106"/>
      <c r="C6" s="106"/>
      <c r="D6" s="107"/>
      <c r="E6" s="107"/>
      <c r="F6" s="108"/>
      <c r="G6" s="109"/>
      <c r="H6" s="107"/>
      <c r="I6" s="107"/>
      <c r="J6" s="68"/>
      <c r="K6" s="107"/>
    </row>
    <row r="7" spans="1:17" s="25" customFormat="1" ht="11.25">
      <c r="A7" s="106">
        <v>3</v>
      </c>
      <c r="B7" s="106"/>
      <c r="C7" s="106"/>
      <c r="D7" s="107"/>
      <c r="E7" s="107"/>
      <c r="F7" s="108"/>
      <c r="G7" s="109"/>
      <c r="H7" s="107"/>
      <c r="I7" s="107"/>
      <c r="J7" s="68"/>
      <c r="K7" s="107"/>
    </row>
    <row r="8" spans="1:17" s="32" customFormat="1" ht="12" customHeight="1">
      <c r="A8" s="31">
        <v>4</v>
      </c>
      <c r="B8" s="31"/>
      <c r="C8" s="31"/>
      <c r="D8" s="71"/>
      <c r="E8" s="94"/>
      <c r="F8" s="36"/>
      <c r="G8" s="55"/>
      <c r="H8" s="95"/>
      <c r="I8" s="95"/>
      <c r="J8" s="56"/>
      <c r="K8" s="71"/>
    </row>
    <row r="9" spans="1:17" s="32" customFormat="1" ht="11.25">
      <c r="A9" s="31">
        <v>5</v>
      </c>
      <c r="B9" s="31"/>
      <c r="C9" s="31"/>
      <c r="D9" s="71"/>
      <c r="E9" s="94"/>
      <c r="F9" s="36"/>
      <c r="G9" s="55"/>
      <c r="H9" s="71"/>
      <c r="I9" s="95"/>
      <c r="J9" s="56"/>
      <c r="K9" s="69"/>
    </row>
    <row r="10" spans="1:17" s="32" customFormat="1" ht="12" customHeight="1">
      <c r="A10" s="31">
        <v>6</v>
      </c>
      <c r="B10" s="31"/>
      <c r="C10" s="31"/>
      <c r="D10" s="71"/>
      <c r="E10" s="69"/>
      <c r="F10" s="36"/>
      <c r="G10" s="55"/>
      <c r="H10" s="71"/>
      <c r="I10" s="69"/>
      <c r="J10" s="68"/>
      <c r="K10" s="69"/>
    </row>
    <row r="11" spans="1:17" s="32" customFormat="1" ht="12" customHeight="1">
      <c r="A11" s="31">
        <v>7</v>
      </c>
      <c r="B11" s="31"/>
      <c r="C11" s="31"/>
      <c r="D11" s="69"/>
      <c r="E11" s="69"/>
      <c r="F11" s="36"/>
      <c r="G11" s="55"/>
      <c r="H11" s="69"/>
      <c r="I11" s="69"/>
      <c r="J11" s="68"/>
      <c r="K11" s="61"/>
    </row>
    <row r="12" spans="1:17" s="32" customFormat="1" ht="12" customHeight="1">
      <c r="A12" s="31">
        <v>8</v>
      </c>
      <c r="B12" s="31"/>
      <c r="C12" s="31"/>
      <c r="D12" s="69"/>
      <c r="E12" s="69"/>
      <c r="F12" s="36"/>
      <c r="G12" s="55"/>
      <c r="H12" s="61"/>
      <c r="I12" s="69"/>
      <c r="J12" s="68"/>
      <c r="K12" s="61"/>
      <c r="L12" s="91"/>
    </row>
    <row r="13" spans="1:17" s="32" customFormat="1" ht="12" customHeight="1">
      <c r="A13" s="31">
        <v>9</v>
      </c>
      <c r="B13" s="31"/>
      <c r="C13" s="31"/>
      <c r="D13" s="69"/>
      <c r="E13" s="69"/>
      <c r="F13" s="36"/>
      <c r="G13" s="55"/>
      <c r="H13" s="61"/>
      <c r="I13" s="69"/>
      <c r="J13" s="68"/>
      <c r="K13" s="61"/>
      <c r="L13" s="91"/>
    </row>
    <row r="14" spans="1:17" s="32" customFormat="1" ht="12" customHeight="1">
      <c r="A14" s="31">
        <v>10</v>
      </c>
      <c r="B14" s="31"/>
      <c r="C14" s="31"/>
      <c r="D14" s="69"/>
      <c r="E14" s="69"/>
      <c r="F14" s="36"/>
      <c r="G14" s="55"/>
      <c r="H14" s="54"/>
      <c r="I14" s="69"/>
      <c r="J14" s="68"/>
      <c r="K14" s="61"/>
      <c r="L14" s="91"/>
    </row>
  </sheetData>
  <dataValidations count="3">
    <dataValidation type="list" allowBlank="1" showInputMessage="1" showErrorMessage="1" sqref="H14">
      <formula1>"   ,l"</formula1>
    </dataValidation>
    <dataValidation type="list" allowBlank="1" showInputMessage="1" showErrorMessage="1" sqref="K14:L14 I5:I13">
      <formula1>"Click,Double Click,Change,Selected,KeyDown,KeyPress,Hover,Focus,LostFocus"</formula1>
    </dataValidation>
    <dataValidation type="list" allowBlank="1" showInputMessage="1" showErrorMessage="1" sqref="E5:E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view="pageBreakPreview" zoomScaleSheetLayoutView="100" workbookViewId="0">
      <selection activeCell="B1" sqref="B1:B1048576"/>
    </sheetView>
  </sheetViews>
  <sheetFormatPr defaultRowHeight="12" customHeight="1"/>
  <cols>
    <col min="1" max="3" width="11.28515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7.42578125" style="22" bestFit="1" customWidth="1"/>
    <col min="8" max="8" width="13.5703125" style="22" customWidth="1"/>
    <col min="9" max="9" width="16.140625" style="22" customWidth="1"/>
    <col min="10" max="10" width="34.7109375" style="22" customWidth="1"/>
    <col min="11" max="11" width="17.425781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>
      <c r="A1" s="321" t="s">
        <v>0</v>
      </c>
      <c r="B1" s="216"/>
      <c r="C1" s="104"/>
      <c r="D1" s="30" t="s">
        <v>1</v>
      </c>
      <c r="E1" s="86" t="str">
        <f>'Update History'!D1</f>
        <v>ASOFT - ERP.NET</v>
      </c>
      <c r="F1" s="84" t="s">
        <v>3</v>
      </c>
      <c r="G1" s="83" t="str">
        <f>'Update History'!F1</f>
        <v>CRMF2082</v>
      </c>
      <c r="H1" s="84" t="s">
        <v>5</v>
      </c>
      <c r="I1" s="93" t="str">
        <f>'Update History'!H1</f>
        <v>Thị Phượng</v>
      </c>
      <c r="J1" s="84" t="s">
        <v>7</v>
      </c>
      <c r="K1" s="34" t="str">
        <f>'Update History'!J1</f>
        <v>Tấn Đạt</v>
      </c>
      <c r="L1" s="46"/>
      <c r="M1" s="46"/>
    </row>
    <row r="2" spans="1:19" s="25" customFormat="1" ht="12" customHeight="1">
      <c r="A2" s="322"/>
      <c r="B2" s="217"/>
      <c r="C2" s="105"/>
      <c r="D2" s="30" t="s">
        <v>2</v>
      </c>
      <c r="E2" s="86" t="str">
        <f>'Update History'!D2</f>
        <v>ASOFT-CRM</v>
      </c>
      <c r="F2" s="84" t="s">
        <v>49</v>
      </c>
      <c r="G2" s="83" t="str">
        <f>'Update History'!F2</f>
        <v>Xem chi tiết yêu cầu</v>
      </c>
      <c r="H2" s="84" t="s">
        <v>6</v>
      </c>
      <c r="I2" s="45">
        <f>'Update History'!H2</f>
        <v>42821</v>
      </c>
      <c r="J2" s="84" t="s">
        <v>8</v>
      </c>
      <c r="K2" s="34" t="str">
        <f>'Update History'!J2</f>
        <v>26/01/2018</v>
      </c>
      <c r="L2" s="46"/>
      <c r="M2" s="46"/>
    </row>
    <row r="4" spans="1:19" s="23" customFormat="1" ht="22.5">
      <c r="A4" s="82" t="s">
        <v>44</v>
      </c>
      <c r="B4" s="24" t="s">
        <v>476</v>
      </c>
      <c r="C4" s="102" t="s">
        <v>32</v>
      </c>
      <c r="D4" s="24" t="s">
        <v>126</v>
      </c>
      <c r="E4" s="24" t="s">
        <v>127</v>
      </c>
      <c r="F4" s="82" t="s">
        <v>46</v>
      </c>
      <c r="G4" s="332" t="s">
        <v>128</v>
      </c>
      <c r="H4" s="333"/>
      <c r="I4" s="333"/>
      <c r="J4" s="334"/>
      <c r="K4" s="154" t="s">
        <v>48</v>
      </c>
    </row>
    <row r="5" spans="1:19" s="32" customFormat="1" ht="21" customHeight="1">
      <c r="A5" s="31">
        <v>1</v>
      </c>
      <c r="B5" s="31"/>
      <c r="C5" s="124" t="s">
        <v>155</v>
      </c>
      <c r="D5" s="123" t="s">
        <v>131</v>
      </c>
      <c r="E5" s="124"/>
      <c r="F5" s="125" t="s">
        <v>176</v>
      </c>
      <c r="G5" s="323" t="s">
        <v>219</v>
      </c>
      <c r="H5" s="324"/>
      <c r="I5" s="324"/>
      <c r="J5" s="325"/>
      <c r="K5" s="323" t="s">
        <v>199</v>
      </c>
    </row>
    <row r="6" spans="1:19" s="32" customFormat="1" ht="21" customHeight="1">
      <c r="A6" s="31">
        <v>2</v>
      </c>
      <c r="B6" s="31"/>
      <c r="C6" s="124" t="s">
        <v>155</v>
      </c>
      <c r="D6" s="123" t="s">
        <v>289</v>
      </c>
      <c r="E6" s="124"/>
      <c r="F6" s="125" t="s">
        <v>176</v>
      </c>
      <c r="G6" s="326"/>
      <c r="H6" s="327"/>
      <c r="I6" s="327"/>
      <c r="J6" s="328"/>
      <c r="K6" s="326"/>
    </row>
    <row r="7" spans="1:19" s="32" customFormat="1" ht="21" customHeight="1">
      <c r="A7" s="31">
        <v>3</v>
      </c>
      <c r="B7" s="31"/>
      <c r="C7" s="124" t="s">
        <v>155</v>
      </c>
      <c r="D7" s="123" t="s">
        <v>131</v>
      </c>
      <c r="E7" s="124"/>
      <c r="F7" s="125" t="s">
        <v>176</v>
      </c>
      <c r="G7" s="323" t="s">
        <v>220</v>
      </c>
      <c r="H7" s="324"/>
      <c r="I7" s="324"/>
      <c r="J7" s="325"/>
      <c r="K7" s="323" t="s">
        <v>200</v>
      </c>
    </row>
    <row r="8" spans="1:19" s="32" customFormat="1" ht="24.75" customHeight="1">
      <c r="A8" s="31">
        <v>4</v>
      </c>
      <c r="B8" s="31"/>
      <c r="C8" s="124" t="s">
        <v>155</v>
      </c>
      <c r="D8" s="123" t="s">
        <v>289</v>
      </c>
      <c r="E8" s="124"/>
      <c r="F8" s="125" t="s">
        <v>176</v>
      </c>
      <c r="G8" s="326"/>
      <c r="H8" s="327"/>
      <c r="I8" s="327"/>
      <c r="J8" s="328"/>
      <c r="K8" s="326"/>
    </row>
    <row r="9" spans="1:19" ht="23.25" customHeight="1">
      <c r="A9" s="168">
        <v>5</v>
      </c>
      <c r="B9" s="168"/>
      <c r="C9" s="169" t="s">
        <v>155</v>
      </c>
      <c r="D9" s="177" t="s">
        <v>131</v>
      </c>
      <c r="E9" s="170"/>
      <c r="F9" s="171" t="s">
        <v>290</v>
      </c>
      <c r="G9" s="329" t="s">
        <v>291</v>
      </c>
      <c r="H9" s="330"/>
      <c r="I9" s="330"/>
      <c r="J9" s="331"/>
      <c r="K9" s="172" t="s">
        <v>292</v>
      </c>
    </row>
    <row r="10" spans="1:19" s="175" customFormat="1" ht="27" customHeight="1">
      <c r="A10" s="155">
        <v>6</v>
      </c>
      <c r="B10" s="155">
        <v>92</v>
      </c>
      <c r="C10" s="155" t="s">
        <v>357</v>
      </c>
      <c r="D10" s="174" t="s">
        <v>131</v>
      </c>
      <c r="E10" s="173"/>
      <c r="F10" s="173" t="s">
        <v>176</v>
      </c>
      <c r="G10" s="319" t="s">
        <v>454</v>
      </c>
      <c r="H10" s="319"/>
      <c r="I10" s="319"/>
      <c r="J10" s="319"/>
      <c r="K10" s="173" t="s">
        <v>455</v>
      </c>
      <c r="M10" s="176"/>
      <c r="N10" s="176"/>
      <c r="O10" s="176"/>
      <c r="P10" s="176"/>
      <c r="Q10" s="176"/>
      <c r="R10" s="176"/>
      <c r="S10" s="176"/>
    </row>
    <row r="11" spans="1:19" s="162" customFormat="1" ht="32.25" customHeight="1">
      <c r="A11" s="173"/>
      <c r="B11" s="155">
        <v>92</v>
      </c>
      <c r="C11" s="173" t="s">
        <v>357</v>
      </c>
      <c r="D11" s="174" t="s">
        <v>131</v>
      </c>
      <c r="E11" s="173"/>
      <c r="F11" s="173" t="s">
        <v>176</v>
      </c>
      <c r="G11" s="320" t="s">
        <v>456</v>
      </c>
      <c r="H11" s="320"/>
      <c r="I11" s="320"/>
      <c r="J11" s="320"/>
      <c r="K11" s="227" t="s">
        <v>457</v>
      </c>
      <c r="M11" s="228"/>
      <c r="N11" s="228"/>
      <c r="O11" s="228"/>
      <c r="P11" s="228"/>
      <c r="Q11" s="228"/>
      <c r="R11" s="228"/>
      <c r="S11" s="228"/>
    </row>
    <row r="12" spans="1:19" s="211" customFormat="1" ht="45">
      <c r="A12" s="189">
        <v>7</v>
      </c>
      <c r="B12" s="189">
        <v>92</v>
      </c>
      <c r="C12" s="189" t="s">
        <v>427</v>
      </c>
      <c r="D12" s="210" t="s">
        <v>131</v>
      </c>
      <c r="E12" s="219"/>
      <c r="F12" s="219" t="s">
        <v>176</v>
      </c>
      <c r="G12" s="318" t="s">
        <v>458</v>
      </c>
      <c r="H12" s="318"/>
      <c r="I12" s="318"/>
      <c r="J12" s="318"/>
      <c r="K12" s="218" t="s">
        <v>459</v>
      </c>
      <c r="M12" s="212"/>
      <c r="N12" s="212"/>
      <c r="O12" s="212"/>
      <c r="P12" s="212"/>
      <c r="Q12" s="212"/>
      <c r="R12" s="212"/>
      <c r="S12" s="212"/>
    </row>
  </sheetData>
  <dataConsolidate/>
  <mergeCells count="10">
    <mergeCell ref="K5:K6"/>
    <mergeCell ref="G7:J8"/>
    <mergeCell ref="K7:K8"/>
    <mergeCell ref="G9:J9"/>
    <mergeCell ref="G4:J4"/>
    <mergeCell ref="G12:J12"/>
    <mergeCell ref="G10:J10"/>
    <mergeCell ref="G11:J11"/>
    <mergeCell ref="A1:A2"/>
    <mergeCell ref="G5:J6"/>
  </mergeCells>
  <dataValidations disablePrompts="1" count="1">
    <dataValidation type="list" allowBlank="1" showInputMessage="1" showErrorMessage="1" sqref="F5:F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29"/>
  <sheetViews>
    <sheetView view="pageBreakPreview" topLeftCell="A16" zoomScaleSheetLayoutView="100" workbookViewId="0">
      <selection activeCell="B16" sqref="B1:B1048576"/>
    </sheetView>
  </sheetViews>
  <sheetFormatPr defaultRowHeight="12" customHeight="1"/>
  <cols>
    <col min="1" max="1" width="4.5703125" style="22" customWidth="1"/>
    <col min="2" max="2" width="13.140625" style="22" bestFit="1" customWidth="1"/>
    <col min="3" max="3" width="6.85546875" style="22" bestFit="1" customWidth="1"/>
    <col min="4" max="4" width="19.5703125" style="22" customWidth="1"/>
    <col min="5" max="5" width="9.7109375" style="22" bestFit="1" customWidth="1"/>
    <col min="6" max="6" width="10.85546875" style="22" customWidth="1"/>
    <col min="7" max="7" width="9.7109375" style="22" bestFit="1" customWidth="1"/>
    <col min="8" max="8" width="7.7109375" style="22" customWidth="1"/>
    <col min="9" max="9" width="8.7109375" style="22" bestFit="1" customWidth="1"/>
    <col min="10" max="10" width="17.42578125" style="23" bestFit="1" customWidth="1"/>
    <col min="11" max="11" width="15" style="23" customWidth="1"/>
    <col min="12" max="12" width="24" style="23" customWidth="1"/>
    <col min="13" max="13" width="21.85546875" style="23" customWidth="1"/>
    <col min="14" max="14" width="11" style="23" bestFit="1" customWidth="1"/>
    <col min="15" max="15" width="5.5703125" style="23" bestFit="1" customWidth="1"/>
    <col min="16" max="16" width="24.14062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73" t="s">
        <v>0</v>
      </c>
      <c r="B1" s="273"/>
      <c r="C1" s="273"/>
      <c r="D1" s="273"/>
      <c r="E1" s="273"/>
      <c r="F1" s="30" t="s">
        <v>1</v>
      </c>
      <c r="G1" s="363" t="str">
        <f>'Update History'!D1</f>
        <v>ASOFT - ERP.NET</v>
      </c>
      <c r="H1" s="363"/>
      <c r="I1" s="26" t="s">
        <v>3</v>
      </c>
      <c r="J1" s="47" t="str">
        <f>'Update History'!F1</f>
        <v>CRMF2082</v>
      </c>
      <c r="K1" s="26" t="s">
        <v>5</v>
      </c>
      <c r="L1" s="45" t="str">
        <f>'Update History'!H1</f>
        <v>Thị Phượng</v>
      </c>
      <c r="M1" s="26" t="s">
        <v>7</v>
      </c>
      <c r="N1" s="346" t="str">
        <f>'Update History'!J1</f>
        <v>Tấn Đạt</v>
      </c>
      <c r="O1" s="347"/>
      <c r="P1" s="348"/>
      <c r="Q1" s="46"/>
      <c r="R1" s="46"/>
    </row>
    <row r="2" spans="1:18" s="25" customFormat="1" ht="12" customHeight="1">
      <c r="A2" s="273"/>
      <c r="B2" s="273"/>
      <c r="C2" s="273"/>
      <c r="D2" s="273"/>
      <c r="E2" s="273"/>
      <c r="F2" s="30" t="s">
        <v>2</v>
      </c>
      <c r="G2" s="363" t="str">
        <f>'Update History'!D2</f>
        <v>ASOFT-CRM</v>
      </c>
      <c r="H2" s="363"/>
      <c r="I2" s="26" t="s">
        <v>49</v>
      </c>
      <c r="J2" s="47" t="str">
        <f>'Update History'!F2</f>
        <v>Xem chi tiết yêu cầu</v>
      </c>
      <c r="K2" s="26" t="s">
        <v>6</v>
      </c>
      <c r="L2" s="45">
        <f>'Update History'!H2</f>
        <v>42821</v>
      </c>
      <c r="M2" s="26" t="s">
        <v>8</v>
      </c>
      <c r="N2" s="346" t="str">
        <f>'Update History'!J2</f>
        <v>26/01/2018</v>
      </c>
      <c r="O2" s="347"/>
      <c r="P2" s="348"/>
      <c r="Q2" s="46"/>
      <c r="R2" s="46"/>
    </row>
    <row r="4" spans="1:18" s="23" customFormat="1" ht="12" customHeight="1">
      <c r="A4" s="35" t="s">
        <v>44</v>
      </c>
      <c r="B4" s="24" t="s">
        <v>476</v>
      </c>
      <c r="C4" s="103" t="s">
        <v>156</v>
      </c>
      <c r="D4" s="62" t="s">
        <v>98</v>
      </c>
      <c r="E4" s="65" t="s">
        <v>54</v>
      </c>
      <c r="F4" s="35" t="s">
        <v>53</v>
      </c>
      <c r="G4" s="35" t="s">
        <v>58</v>
      </c>
      <c r="H4" s="367" t="s">
        <v>55</v>
      </c>
      <c r="I4" s="368"/>
      <c r="J4" s="368"/>
      <c r="K4" s="369"/>
      <c r="L4" s="35" t="s">
        <v>56</v>
      </c>
      <c r="M4" s="35" t="s">
        <v>57</v>
      </c>
      <c r="N4" s="60" t="s">
        <v>97</v>
      </c>
      <c r="O4" s="60" t="s">
        <v>51</v>
      </c>
      <c r="P4" s="35" t="s">
        <v>48</v>
      </c>
    </row>
    <row r="5" spans="1:18" s="25" customFormat="1" ht="195" customHeight="1">
      <c r="A5" s="106">
        <v>1</v>
      </c>
      <c r="B5" s="106"/>
      <c r="C5" s="106" t="s">
        <v>338</v>
      </c>
      <c r="D5" s="68" t="s">
        <v>221</v>
      </c>
      <c r="E5" s="113" t="s">
        <v>165</v>
      </c>
      <c r="F5" s="113" t="s">
        <v>55</v>
      </c>
      <c r="G5" s="112" t="s">
        <v>161</v>
      </c>
      <c r="H5" s="364" t="s">
        <v>336</v>
      </c>
      <c r="I5" s="365"/>
      <c r="J5" s="365"/>
      <c r="K5" s="366"/>
      <c r="L5" s="115" t="s">
        <v>293</v>
      </c>
      <c r="M5" s="115" t="s">
        <v>293</v>
      </c>
      <c r="N5" s="68" t="s">
        <v>159</v>
      </c>
      <c r="O5" s="114" t="s">
        <v>158</v>
      </c>
      <c r="P5" s="68"/>
      <c r="Q5" s="46"/>
      <c r="R5" s="46"/>
    </row>
    <row r="6" spans="1:18" s="32" customFormat="1" ht="45">
      <c r="A6" s="106">
        <v>10</v>
      </c>
      <c r="B6" s="106"/>
      <c r="C6" s="152" t="s">
        <v>350</v>
      </c>
      <c r="D6" s="68" t="s">
        <v>297</v>
      </c>
      <c r="E6" s="113" t="s">
        <v>165</v>
      </c>
      <c r="F6" s="113" t="s">
        <v>55</v>
      </c>
      <c r="G6" s="112" t="s">
        <v>162</v>
      </c>
      <c r="H6" s="360" t="s">
        <v>349</v>
      </c>
      <c r="I6" s="361"/>
      <c r="J6" s="361"/>
      <c r="K6" s="362"/>
      <c r="L6" s="115" t="s">
        <v>307</v>
      </c>
      <c r="M6" s="115" t="s">
        <v>308</v>
      </c>
      <c r="N6" s="68" t="s">
        <v>159</v>
      </c>
      <c r="O6" s="114" t="s">
        <v>158</v>
      </c>
      <c r="P6" s="68"/>
      <c r="Q6" s="57"/>
      <c r="R6" s="57"/>
    </row>
    <row r="7" spans="1:18" s="32" customFormat="1" ht="45">
      <c r="A7" s="106">
        <v>11</v>
      </c>
      <c r="B7" s="106"/>
      <c r="C7" s="152" t="s">
        <v>350</v>
      </c>
      <c r="D7" s="68" t="s">
        <v>298</v>
      </c>
      <c r="E7" s="113" t="s">
        <v>165</v>
      </c>
      <c r="F7" s="113" t="s">
        <v>55</v>
      </c>
      <c r="G7" s="112" t="s">
        <v>163</v>
      </c>
      <c r="H7" s="360" t="s">
        <v>351</v>
      </c>
      <c r="I7" s="361"/>
      <c r="J7" s="361"/>
      <c r="K7" s="362"/>
      <c r="L7" s="115" t="s">
        <v>334</v>
      </c>
      <c r="M7" s="115" t="s">
        <v>335</v>
      </c>
      <c r="N7" s="68" t="s">
        <v>159</v>
      </c>
      <c r="O7" s="114" t="s">
        <v>158</v>
      </c>
      <c r="P7" s="68"/>
      <c r="Q7" s="57"/>
      <c r="R7" s="57"/>
    </row>
    <row r="8" spans="1:18" s="32" customFormat="1" ht="63" customHeight="1">
      <c r="A8" s="106">
        <v>2</v>
      </c>
      <c r="B8" s="106"/>
      <c r="C8" s="106" t="s">
        <v>155</v>
      </c>
      <c r="D8" s="68" t="s">
        <v>222</v>
      </c>
      <c r="E8" s="113" t="s">
        <v>165</v>
      </c>
      <c r="F8" s="113" t="s">
        <v>55</v>
      </c>
      <c r="G8" s="112" t="s">
        <v>164</v>
      </c>
      <c r="H8" s="342" t="s">
        <v>333</v>
      </c>
      <c r="I8" s="343"/>
      <c r="J8" s="343"/>
      <c r="K8" s="344"/>
      <c r="L8" s="115" t="s">
        <v>307</v>
      </c>
      <c r="M8" s="115" t="s">
        <v>308</v>
      </c>
      <c r="N8" s="68" t="s">
        <v>159</v>
      </c>
      <c r="O8" s="114" t="s">
        <v>158</v>
      </c>
      <c r="P8" s="68"/>
      <c r="Q8" s="57"/>
      <c r="R8" s="57"/>
    </row>
    <row r="9" spans="1:18" ht="63" customHeight="1">
      <c r="A9" s="106">
        <v>3</v>
      </c>
      <c r="B9" s="106">
        <v>92</v>
      </c>
      <c r="C9" s="155" t="s">
        <v>357</v>
      </c>
      <c r="D9" s="68" t="s">
        <v>321</v>
      </c>
      <c r="E9" s="113" t="s">
        <v>165</v>
      </c>
      <c r="F9" s="113" t="s">
        <v>55</v>
      </c>
      <c r="G9" s="112" t="s">
        <v>197</v>
      </c>
      <c r="H9" s="357" t="s">
        <v>453</v>
      </c>
      <c r="I9" s="358"/>
      <c r="J9" s="358"/>
      <c r="K9" s="359"/>
      <c r="L9" s="180" t="s">
        <v>441</v>
      </c>
      <c r="M9" s="180" t="s">
        <v>442</v>
      </c>
      <c r="N9" s="68" t="s">
        <v>167</v>
      </c>
      <c r="O9" s="114" t="s">
        <v>168</v>
      </c>
      <c r="P9" s="68" t="s">
        <v>198</v>
      </c>
    </row>
    <row r="10" spans="1:18" ht="22.5">
      <c r="A10" s="106">
        <v>4</v>
      </c>
      <c r="B10" s="106"/>
      <c r="C10" s="106" t="s">
        <v>155</v>
      </c>
      <c r="D10" s="68" t="s">
        <v>166</v>
      </c>
      <c r="E10" s="113" t="s">
        <v>165</v>
      </c>
      <c r="F10" s="113" t="s">
        <v>55</v>
      </c>
      <c r="G10" s="112" t="s">
        <v>213</v>
      </c>
      <c r="H10" s="342" t="s">
        <v>169</v>
      </c>
      <c r="I10" s="343"/>
      <c r="J10" s="343"/>
      <c r="K10" s="344"/>
      <c r="L10" s="115" t="s">
        <v>170</v>
      </c>
      <c r="M10" s="115" t="s">
        <v>318</v>
      </c>
      <c r="N10" s="68"/>
      <c r="O10" s="114" t="s">
        <v>158</v>
      </c>
      <c r="P10" s="349"/>
    </row>
    <row r="11" spans="1:18" ht="78.75">
      <c r="A11" s="106">
        <v>6</v>
      </c>
      <c r="B11" s="106"/>
      <c r="C11" s="106" t="s">
        <v>155</v>
      </c>
      <c r="D11" s="68" t="s">
        <v>294</v>
      </c>
      <c r="E11" s="113" t="s">
        <v>165</v>
      </c>
      <c r="F11" s="113" t="s">
        <v>171</v>
      </c>
      <c r="G11" s="112" t="s">
        <v>160</v>
      </c>
      <c r="H11" s="354" t="s">
        <v>386</v>
      </c>
      <c r="I11" s="355"/>
      <c r="J11" s="355"/>
      <c r="K11" s="356"/>
      <c r="L11" s="115" t="s">
        <v>295</v>
      </c>
      <c r="M11" s="115" t="s">
        <v>296</v>
      </c>
      <c r="N11" s="68"/>
      <c r="O11" s="114" t="s">
        <v>158</v>
      </c>
      <c r="P11" s="350"/>
    </row>
    <row r="12" spans="1:18" ht="63" customHeight="1">
      <c r="A12" s="106">
        <v>20</v>
      </c>
      <c r="B12" s="106"/>
      <c r="C12" s="106" t="s">
        <v>155</v>
      </c>
      <c r="D12" s="68" t="s">
        <v>299</v>
      </c>
      <c r="E12" s="113" t="s">
        <v>300</v>
      </c>
      <c r="F12" s="113" t="s">
        <v>55</v>
      </c>
      <c r="G12" s="112" t="s">
        <v>303</v>
      </c>
      <c r="H12" s="342" t="s">
        <v>309</v>
      </c>
      <c r="I12" s="343"/>
      <c r="J12" s="343"/>
      <c r="K12" s="344"/>
      <c r="L12" s="115" t="s">
        <v>310</v>
      </c>
      <c r="M12" s="115" t="s">
        <v>311</v>
      </c>
      <c r="N12" s="68" t="s">
        <v>300</v>
      </c>
      <c r="O12" s="114" t="s">
        <v>168</v>
      </c>
      <c r="P12" s="68"/>
    </row>
    <row r="13" spans="1:18" ht="45">
      <c r="A13" s="106">
        <v>21</v>
      </c>
      <c r="B13" s="106"/>
      <c r="C13" s="106" t="s">
        <v>155</v>
      </c>
      <c r="D13" s="68" t="s">
        <v>301</v>
      </c>
      <c r="E13" s="113" t="s">
        <v>300</v>
      </c>
      <c r="F13" s="113" t="s">
        <v>55</v>
      </c>
      <c r="G13" s="112" t="s">
        <v>304</v>
      </c>
      <c r="H13" s="342" t="s">
        <v>312</v>
      </c>
      <c r="I13" s="343"/>
      <c r="J13" s="343"/>
      <c r="K13" s="344"/>
      <c r="L13" s="115" t="s">
        <v>313</v>
      </c>
      <c r="M13" s="115" t="s">
        <v>314</v>
      </c>
      <c r="N13" s="68" t="s">
        <v>300</v>
      </c>
      <c r="O13" s="114" t="s">
        <v>168</v>
      </c>
      <c r="P13" s="68"/>
    </row>
    <row r="14" spans="1:18" ht="56.25">
      <c r="A14" s="106">
        <v>19</v>
      </c>
      <c r="B14" s="106"/>
      <c r="C14" s="106" t="s">
        <v>155</v>
      </c>
      <c r="D14" s="68" t="s">
        <v>302</v>
      </c>
      <c r="E14" s="113" t="s">
        <v>201</v>
      </c>
      <c r="F14" s="113" t="s">
        <v>55</v>
      </c>
      <c r="G14" s="112" t="s">
        <v>305</v>
      </c>
      <c r="H14" s="342" t="s">
        <v>315</v>
      </c>
      <c r="I14" s="343"/>
      <c r="J14" s="343"/>
      <c r="K14" s="344"/>
      <c r="L14" s="115" t="s">
        <v>316</v>
      </c>
      <c r="M14" s="115" t="s">
        <v>317</v>
      </c>
      <c r="N14" s="68" t="s">
        <v>201</v>
      </c>
      <c r="O14" s="114" t="s">
        <v>168</v>
      </c>
      <c r="P14" s="134"/>
    </row>
    <row r="15" spans="1:18" s="131" customFormat="1" ht="45">
      <c r="A15" s="106">
        <v>7</v>
      </c>
      <c r="B15" s="106"/>
      <c r="C15" s="127" t="s">
        <v>155</v>
      </c>
      <c r="D15" s="126" t="s">
        <v>206</v>
      </c>
      <c r="E15" s="113" t="s">
        <v>201</v>
      </c>
      <c r="F15" s="113" t="s">
        <v>55</v>
      </c>
      <c r="G15" s="112" t="s">
        <v>306</v>
      </c>
      <c r="H15" s="351" t="s">
        <v>202</v>
      </c>
      <c r="I15" s="352"/>
      <c r="J15" s="352"/>
      <c r="K15" s="353"/>
      <c r="L15" s="128" t="s">
        <v>203</v>
      </c>
      <c r="M15" s="128" t="s">
        <v>204</v>
      </c>
      <c r="N15" s="126"/>
      <c r="O15" s="129" t="s">
        <v>158</v>
      </c>
      <c r="P15" s="129" t="s">
        <v>205</v>
      </c>
      <c r="Q15" s="130"/>
      <c r="R15" s="130"/>
    </row>
    <row r="16" spans="1:18" s="131" customFormat="1" ht="63" customHeight="1">
      <c r="A16" s="140">
        <v>7</v>
      </c>
      <c r="B16" s="140"/>
      <c r="C16" s="140" t="s">
        <v>340</v>
      </c>
      <c r="D16" s="141" t="s">
        <v>341</v>
      </c>
      <c r="E16" s="142" t="s">
        <v>342</v>
      </c>
      <c r="F16" s="142" t="s">
        <v>55</v>
      </c>
      <c r="G16" s="143" t="s">
        <v>343</v>
      </c>
      <c r="H16" s="345" t="s">
        <v>344</v>
      </c>
      <c r="I16" s="345"/>
      <c r="J16" s="345"/>
      <c r="K16" s="345"/>
      <c r="L16" s="220" t="s">
        <v>345</v>
      </c>
      <c r="M16" s="220" t="s">
        <v>346</v>
      </c>
      <c r="N16" s="141"/>
      <c r="O16" s="144" t="s">
        <v>158</v>
      </c>
      <c r="P16" s="144"/>
      <c r="Q16" s="130"/>
      <c r="R16" s="130"/>
    </row>
    <row r="17" spans="1:18" s="173" customFormat="1" ht="92.25" customHeight="1">
      <c r="A17" s="173">
        <v>10</v>
      </c>
      <c r="B17" s="173">
        <v>92</v>
      </c>
      <c r="C17" s="173" t="s">
        <v>357</v>
      </c>
      <c r="D17" s="215" t="s">
        <v>443</v>
      </c>
      <c r="E17" s="221" t="s">
        <v>165</v>
      </c>
      <c r="F17" s="221" t="s">
        <v>55</v>
      </c>
      <c r="G17" s="174" t="s">
        <v>423</v>
      </c>
      <c r="H17" s="339" t="s">
        <v>445</v>
      </c>
      <c r="I17" s="340"/>
      <c r="J17" s="340"/>
      <c r="K17" s="341"/>
      <c r="L17" s="174" t="s">
        <v>289</v>
      </c>
      <c r="M17" s="174" t="s">
        <v>289</v>
      </c>
      <c r="N17" s="155" t="s">
        <v>159</v>
      </c>
      <c r="O17" s="155" t="s">
        <v>158</v>
      </c>
      <c r="P17" s="155"/>
      <c r="Q17" s="155"/>
      <c r="R17" s="155"/>
    </row>
    <row r="18" spans="1:18" s="173" customFormat="1" ht="26.25" customHeight="1">
      <c r="A18" s="173">
        <v>11</v>
      </c>
      <c r="B18" s="173">
        <v>92</v>
      </c>
      <c r="C18" s="173" t="s">
        <v>357</v>
      </c>
      <c r="D18" s="173" t="s">
        <v>446</v>
      </c>
      <c r="E18" s="221" t="s">
        <v>165</v>
      </c>
      <c r="F18" s="221" t="s">
        <v>55</v>
      </c>
      <c r="G18" s="174" t="s">
        <v>434</v>
      </c>
      <c r="H18" s="339" t="s">
        <v>448</v>
      </c>
      <c r="I18" s="340"/>
      <c r="J18" s="340"/>
      <c r="K18" s="341"/>
      <c r="L18" s="174" t="s">
        <v>293</v>
      </c>
      <c r="M18" s="174" t="s">
        <v>449</v>
      </c>
      <c r="N18" s="181" t="s">
        <v>440</v>
      </c>
      <c r="O18" s="155" t="s">
        <v>168</v>
      </c>
      <c r="P18" s="155"/>
      <c r="Q18" s="155"/>
      <c r="R18" s="155"/>
    </row>
    <row r="19" spans="1:18" s="214" customFormat="1" ht="120.75" customHeight="1">
      <c r="A19" s="219">
        <v>9</v>
      </c>
      <c r="B19" s="219">
        <v>92</v>
      </c>
      <c r="C19" s="222" t="s">
        <v>427</v>
      </c>
      <c r="D19" s="214" t="s">
        <v>433</v>
      </c>
      <c r="E19" s="222" t="s">
        <v>165</v>
      </c>
      <c r="F19" s="222" t="s">
        <v>55</v>
      </c>
      <c r="G19" s="223" t="s">
        <v>444</v>
      </c>
      <c r="H19" s="335" t="s">
        <v>435</v>
      </c>
      <c r="I19" s="336"/>
      <c r="J19" s="336"/>
      <c r="K19" s="336"/>
      <c r="L19" s="224" t="s">
        <v>289</v>
      </c>
      <c r="M19" s="224" t="s">
        <v>289</v>
      </c>
      <c r="N19" s="225" t="s">
        <v>159</v>
      </c>
      <c r="O19" s="225" t="s">
        <v>158</v>
      </c>
      <c r="P19" s="225"/>
      <c r="Q19" s="206"/>
      <c r="R19" s="206"/>
    </row>
    <row r="20" spans="1:18" s="214" customFormat="1" ht="39.75" customHeight="1">
      <c r="A20" s="219">
        <v>8</v>
      </c>
      <c r="B20" s="219">
        <v>92</v>
      </c>
      <c r="C20" s="219" t="s">
        <v>427</v>
      </c>
      <c r="D20" s="213" t="s">
        <v>422</v>
      </c>
      <c r="E20" s="219" t="s">
        <v>300</v>
      </c>
      <c r="F20" s="219" t="s">
        <v>55</v>
      </c>
      <c r="G20" s="210" t="s">
        <v>447</v>
      </c>
      <c r="H20" s="337" t="s">
        <v>450</v>
      </c>
      <c r="I20" s="338"/>
      <c r="J20" s="338"/>
      <c r="K20" s="338"/>
      <c r="L20" s="226" t="s">
        <v>451</v>
      </c>
      <c r="M20" s="226" t="s">
        <v>452</v>
      </c>
      <c r="N20" s="207" t="s">
        <v>421</v>
      </c>
      <c r="O20" s="189" t="s">
        <v>168</v>
      </c>
      <c r="P20" s="189"/>
      <c r="Q20" s="206"/>
      <c r="R20" s="206"/>
    </row>
    <row r="21" spans="1:18" ht="12" customHeight="1">
      <c r="H21" s="32"/>
      <c r="I21" s="32"/>
      <c r="J21" s="57"/>
      <c r="K21" s="57"/>
    </row>
    <row r="22" spans="1:18" ht="12" customHeight="1">
      <c r="H22" s="32"/>
      <c r="I22" s="32"/>
      <c r="J22" s="57"/>
      <c r="K22" s="57"/>
    </row>
    <row r="23" spans="1:18" ht="12" customHeight="1">
      <c r="H23" s="32"/>
      <c r="I23" s="32"/>
      <c r="J23" s="57"/>
      <c r="K23" s="57"/>
    </row>
    <row r="24" spans="1:18" ht="12" customHeight="1">
      <c r="H24" s="32"/>
      <c r="I24" s="32"/>
      <c r="J24" s="57"/>
      <c r="K24" s="57"/>
    </row>
    <row r="25" spans="1:18" ht="12" customHeight="1">
      <c r="H25" s="32"/>
      <c r="I25" s="32"/>
      <c r="J25" s="57"/>
      <c r="K25" s="57"/>
    </row>
    <row r="26" spans="1:18" ht="12" customHeight="1">
      <c r="H26" s="32"/>
      <c r="I26" s="32"/>
      <c r="J26" s="57"/>
      <c r="K26" s="57"/>
    </row>
    <row r="27" spans="1:18" ht="12" customHeight="1">
      <c r="H27" s="32"/>
      <c r="I27" s="32"/>
      <c r="J27" s="57"/>
      <c r="K27" s="57"/>
    </row>
    <row r="28" spans="1:18" ht="12" customHeight="1">
      <c r="H28" s="32"/>
      <c r="I28" s="32"/>
      <c r="J28" s="57"/>
      <c r="K28" s="57"/>
    </row>
    <row r="29" spans="1:18" ht="12" customHeight="1">
      <c r="H29" s="32"/>
      <c r="I29" s="32"/>
      <c r="J29" s="57"/>
      <c r="K29" s="57"/>
    </row>
    <row r="30" spans="1:18" ht="12" customHeight="1">
      <c r="H30" s="32"/>
      <c r="I30" s="32"/>
      <c r="J30" s="57"/>
      <c r="K30" s="57"/>
    </row>
    <row r="31" spans="1:18" ht="12" customHeight="1">
      <c r="H31" s="32"/>
      <c r="I31" s="32"/>
      <c r="J31" s="57"/>
      <c r="K31" s="57"/>
    </row>
    <row r="32" spans="1:18" ht="12" customHeight="1">
      <c r="H32" s="32"/>
      <c r="I32" s="32"/>
      <c r="J32" s="57"/>
      <c r="K32" s="57"/>
    </row>
    <row r="33" spans="8:11" ht="12" customHeight="1">
      <c r="H33" s="32"/>
      <c r="I33" s="32"/>
      <c r="J33" s="57"/>
      <c r="K33" s="57"/>
    </row>
    <row r="34" spans="8:11" ht="12" customHeight="1">
      <c r="H34" s="32"/>
      <c r="I34" s="32"/>
      <c r="J34" s="57"/>
      <c r="K34" s="57"/>
    </row>
    <row r="35" spans="8:11" ht="12" customHeight="1">
      <c r="H35" s="32"/>
      <c r="I35" s="32"/>
      <c r="J35" s="57"/>
      <c r="K35" s="57"/>
    </row>
    <row r="36" spans="8:11" ht="12" customHeight="1">
      <c r="H36" s="32"/>
      <c r="I36" s="32"/>
      <c r="J36" s="57"/>
      <c r="K36" s="57"/>
    </row>
    <row r="37" spans="8:11" ht="12" customHeight="1">
      <c r="H37" s="32"/>
      <c r="I37" s="32"/>
      <c r="J37" s="57"/>
      <c r="K37" s="57"/>
    </row>
    <row r="38" spans="8:11" ht="12" customHeight="1">
      <c r="H38" s="32"/>
      <c r="I38" s="32"/>
      <c r="J38" s="57"/>
      <c r="K38" s="57"/>
    </row>
    <row r="39" spans="8:11" ht="12" customHeight="1">
      <c r="H39" s="32"/>
      <c r="I39" s="32"/>
      <c r="J39" s="57"/>
      <c r="K39" s="57"/>
    </row>
    <row r="40" spans="8:11" ht="12" customHeight="1">
      <c r="H40" s="32"/>
      <c r="I40" s="32"/>
      <c r="J40" s="57"/>
      <c r="K40" s="57"/>
    </row>
    <row r="41" spans="8:11" ht="12" customHeight="1">
      <c r="H41" s="32"/>
      <c r="I41" s="32"/>
      <c r="J41" s="57"/>
      <c r="K41" s="57"/>
    </row>
    <row r="42" spans="8:11" ht="12" customHeight="1">
      <c r="H42" s="32"/>
      <c r="I42" s="32"/>
      <c r="J42" s="57"/>
      <c r="K42" s="57"/>
    </row>
    <row r="43" spans="8:11" ht="12" customHeight="1">
      <c r="H43" s="32"/>
      <c r="I43" s="32"/>
      <c r="J43" s="57"/>
      <c r="K43" s="57"/>
    </row>
    <row r="44" spans="8:11" ht="12" customHeight="1">
      <c r="H44" s="32"/>
      <c r="I44" s="32"/>
      <c r="J44" s="57"/>
      <c r="K44" s="57"/>
    </row>
    <row r="45" spans="8:11" ht="12" customHeight="1">
      <c r="H45" s="32"/>
      <c r="I45" s="32"/>
      <c r="J45" s="57"/>
      <c r="K45" s="57"/>
    </row>
    <row r="46" spans="8:11" ht="12" customHeight="1">
      <c r="H46" s="32"/>
      <c r="I46" s="32"/>
      <c r="J46" s="57"/>
      <c r="K46" s="57"/>
    </row>
    <row r="47" spans="8:11" ht="12" customHeight="1">
      <c r="H47" s="32"/>
      <c r="I47" s="32"/>
      <c r="J47" s="57"/>
      <c r="K47" s="57"/>
    </row>
    <row r="48" spans="8:11" ht="12" customHeight="1">
      <c r="H48" s="32"/>
      <c r="I48" s="32"/>
      <c r="J48" s="57"/>
      <c r="K48" s="57"/>
    </row>
    <row r="1048229" spans="14:14" ht="12" customHeight="1">
      <c r="N1048229" s="64"/>
    </row>
  </sheetData>
  <dataConsolidate link="1"/>
  <mergeCells count="23">
    <mergeCell ref="A1:E2"/>
    <mergeCell ref="G1:H1"/>
    <mergeCell ref="G2:H2"/>
    <mergeCell ref="H5:K5"/>
    <mergeCell ref="H4:K4"/>
    <mergeCell ref="N1:P1"/>
    <mergeCell ref="N2:P2"/>
    <mergeCell ref="H8:K8"/>
    <mergeCell ref="P10:P11"/>
    <mergeCell ref="H15:K15"/>
    <mergeCell ref="H11:K11"/>
    <mergeCell ref="H10:K10"/>
    <mergeCell ref="H9:K9"/>
    <mergeCell ref="H6:K6"/>
    <mergeCell ref="H7:K7"/>
    <mergeCell ref="H19:K19"/>
    <mergeCell ref="H20:K20"/>
    <mergeCell ref="H18:K18"/>
    <mergeCell ref="H17:K17"/>
    <mergeCell ref="H12:K12"/>
    <mergeCell ref="H13:K13"/>
    <mergeCell ref="H14:K14"/>
    <mergeCell ref="H16:K16"/>
  </mergeCells>
  <dataValidations count="4">
    <dataValidation allowBlank="1" showDropDown="1" showInputMessage="1" showErrorMessage="1" sqref="N1048229:N1048576 N15:N16"/>
    <dataValidation type="list" allowBlank="1" showInputMessage="1" showErrorMessage="1" sqref="E5:E16">
      <formula1>"Select,Insert,Update,Delete"</formula1>
    </dataValidation>
    <dataValidation type="list" allowBlank="1" showInputMessage="1" showErrorMessage="1" sqref="F5:F16">
      <formula1>"SQL Script, ID SQL, ID Store, ID Function, ID Trigger"</formula1>
    </dataValidation>
    <dataValidation type="list" allowBlank="1" showInputMessage="1" showErrorMessage="1" sqref="O5:O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6"/>
  <sheetViews>
    <sheetView view="pageBreakPreview" topLeftCell="A49" zoomScaleSheetLayoutView="100" workbookViewId="0">
      <selection activeCell="D92" sqref="D92"/>
    </sheetView>
  </sheetViews>
  <sheetFormatPr defaultRowHeight="12" customHeight="1"/>
  <cols>
    <col min="1" max="1" width="10.285156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273" t="s">
        <v>0</v>
      </c>
      <c r="B1" s="273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1" ht="12" customHeight="1">
      <c r="A2" s="273"/>
      <c r="B2" s="273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0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0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s="167" customFormat="1" ht="12" customHeight="1">
      <c r="A19" s="373" t="s">
        <v>477</v>
      </c>
      <c r="B19" s="229" t="s">
        <v>460</v>
      </c>
      <c r="C19" s="229"/>
      <c r="D19" s="229"/>
      <c r="E19" s="229"/>
      <c r="F19" s="229"/>
      <c r="G19" s="229"/>
      <c r="H19" s="229"/>
      <c r="I19" s="229"/>
      <c r="J19" s="229"/>
      <c r="K19" s="229"/>
    </row>
    <row r="20" spans="1:11" s="167" customFormat="1" ht="12" customHeight="1">
      <c r="A20" s="374"/>
      <c r="B20" s="229" t="s">
        <v>461</v>
      </c>
      <c r="C20" s="229"/>
      <c r="D20" s="229"/>
      <c r="E20" s="229"/>
      <c r="F20" s="229"/>
      <c r="G20" s="229"/>
      <c r="H20" s="229"/>
      <c r="I20" s="229"/>
      <c r="J20" s="229"/>
      <c r="K20" s="229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78" t="s">
        <v>320</v>
      </c>
      <c r="D26" s="378"/>
      <c r="E26" s="378"/>
      <c r="F26" s="378"/>
      <c r="G26" s="378"/>
      <c r="H26" s="378"/>
      <c r="I26" s="378"/>
      <c r="J26" s="378"/>
    </row>
    <row r="27" spans="1:11" ht="12" customHeight="1">
      <c r="A27" s="63"/>
      <c r="B27" s="39"/>
      <c r="C27" s="378"/>
      <c r="D27" s="378"/>
      <c r="E27" s="378"/>
      <c r="F27" s="378"/>
      <c r="G27" s="378"/>
      <c r="H27" s="378"/>
      <c r="I27" s="378"/>
      <c r="J27" s="378"/>
    </row>
    <row r="28" spans="1:11" ht="12" customHeight="1">
      <c r="A28" s="63"/>
      <c r="B28" s="39"/>
      <c r="C28" s="378"/>
      <c r="D28" s="378"/>
      <c r="E28" s="378"/>
      <c r="F28" s="378"/>
      <c r="G28" s="378"/>
      <c r="H28" s="378"/>
      <c r="I28" s="378"/>
      <c r="J28" s="378"/>
    </row>
    <row r="29" spans="1:11" ht="12" customHeight="1">
      <c r="A29" s="63"/>
      <c r="B29" s="39"/>
      <c r="C29" s="378"/>
      <c r="D29" s="378"/>
      <c r="E29" s="378"/>
      <c r="F29" s="378"/>
      <c r="G29" s="378"/>
      <c r="H29" s="378"/>
      <c r="I29" s="378"/>
      <c r="J29" s="378"/>
    </row>
    <row r="30" spans="1:11" ht="12" customHeight="1">
      <c r="A30" s="63"/>
      <c r="B30" s="39"/>
      <c r="C30" s="378" t="s">
        <v>319</v>
      </c>
      <c r="D30" s="378"/>
      <c r="E30" s="378"/>
      <c r="F30" s="378"/>
      <c r="G30" s="378"/>
      <c r="H30" s="378"/>
      <c r="I30" s="378"/>
      <c r="J30" s="378"/>
    </row>
    <row r="31" spans="1:11" ht="12" customHeight="1">
      <c r="A31" s="63"/>
      <c r="B31" s="39"/>
      <c r="C31" s="116"/>
      <c r="D31" s="116"/>
      <c r="E31" s="116"/>
      <c r="F31" s="116"/>
      <c r="G31" s="116"/>
      <c r="H31" s="116"/>
      <c r="I31" s="116"/>
      <c r="J31" s="116"/>
    </row>
    <row r="32" spans="1:11" ht="12" customHeight="1">
      <c r="A32" s="63"/>
      <c r="B32" s="39"/>
      <c r="C32" s="116"/>
      <c r="D32" s="116"/>
      <c r="E32" s="116"/>
      <c r="F32" s="116"/>
      <c r="G32" s="116"/>
      <c r="H32" s="116"/>
      <c r="I32" s="116"/>
      <c r="J32" s="116"/>
    </row>
    <row r="33" spans="1:10" ht="12" customHeight="1">
      <c r="A33" s="63"/>
      <c r="B33" s="39"/>
      <c r="C33" s="116"/>
      <c r="D33" s="116"/>
      <c r="E33" s="116"/>
      <c r="F33" s="116"/>
      <c r="G33" s="116"/>
      <c r="H33" s="116"/>
      <c r="I33" s="116"/>
      <c r="J33" s="116"/>
    </row>
    <row r="34" spans="1:10" ht="12" customHeight="1">
      <c r="A34" s="63"/>
      <c r="B34" s="39"/>
      <c r="C34" s="116"/>
      <c r="D34" s="116"/>
      <c r="E34" s="116"/>
      <c r="F34" s="116"/>
      <c r="G34" s="116"/>
      <c r="H34" s="116"/>
      <c r="I34" s="116"/>
      <c r="J34" s="116"/>
    </row>
    <row r="35" spans="1:10" ht="12" customHeight="1">
      <c r="A35" s="63"/>
      <c r="B35" s="39"/>
      <c r="C35" s="116"/>
      <c r="D35" s="116"/>
      <c r="E35" s="116"/>
      <c r="F35" s="116"/>
      <c r="G35" s="116"/>
      <c r="H35" s="116"/>
      <c r="I35" s="116"/>
      <c r="J35" s="116"/>
    </row>
    <row r="36" spans="1:10" ht="12" customHeight="1">
      <c r="A36" s="63"/>
      <c r="B36" s="39"/>
      <c r="C36" s="116"/>
      <c r="D36" s="116"/>
      <c r="E36" s="116"/>
      <c r="F36" s="116"/>
      <c r="G36" s="116"/>
      <c r="H36" s="116"/>
      <c r="I36" s="116"/>
      <c r="J36" s="116"/>
    </row>
    <row r="37" spans="1:10" ht="12" customHeight="1">
      <c r="A37" s="63"/>
      <c r="B37" s="39"/>
      <c r="C37" s="116"/>
      <c r="D37" s="116"/>
      <c r="E37" s="116"/>
      <c r="F37" s="116"/>
      <c r="G37" s="116"/>
      <c r="H37" s="116"/>
      <c r="I37" s="116"/>
      <c r="J37" s="116"/>
    </row>
    <row r="38" spans="1:10" ht="12" customHeight="1">
      <c r="A38" s="63"/>
      <c r="B38" s="39"/>
      <c r="C38" s="116"/>
      <c r="D38" s="116"/>
      <c r="E38" s="116"/>
      <c r="F38" s="116"/>
      <c r="G38" s="116"/>
      <c r="H38" s="116"/>
      <c r="I38" s="116"/>
      <c r="J38" s="116"/>
    </row>
    <row r="39" spans="1:10" ht="12" customHeight="1">
      <c r="A39" s="63"/>
      <c r="B39" s="39"/>
      <c r="C39" s="116"/>
      <c r="D39" s="116"/>
      <c r="E39" s="116"/>
      <c r="F39" s="116"/>
      <c r="G39" s="116"/>
      <c r="H39" s="116"/>
      <c r="I39" s="116"/>
      <c r="J39" s="116"/>
    </row>
    <row r="40" spans="1:10" ht="12" customHeight="1">
      <c r="A40" s="63"/>
      <c r="B40" s="39"/>
      <c r="C40" s="116"/>
      <c r="D40" s="116"/>
      <c r="E40" s="116"/>
      <c r="F40" s="116"/>
      <c r="G40" s="116"/>
      <c r="H40" s="116"/>
      <c r="I40" s="116"/>
      <c r="J40" s="116"/>
    </row>
    <row r="41" spans="1:10" ht="12" customHeight="1">
      <c r="A41" s="63"/>
      <c r="B41" s="39"/>
      <c r="C41" s="116"/>
      <c r="D41" s="116"/>
      <c r="E41" s="116"/>
      <c r="F41" s="116"/>
      <c r="G41" s="116"/>
      <c r="H41" s="116"/>
      <c r="I41" s="116"/>
      <c r="J41" s="116"/>
    </row>
    <row r="42" spans="1:10" ht="12" customHeight="1">
      <c r="A42" s="63"/>
      <c r="B42" s="39"/>
      <c r="C42" s="116"/>
      <c r="D42" s="116"/>
      <c r="E42" s="116"/>
      <c r="F42" s="116"/>
      <c r="G42" s="116"/>
      <c r="H42" s="116"/>
      <c r="I42" s="116"/>
      <c r="J42" s="116"/>
    </row>
    <row r="43" spans="1:10" ht="12" customHeight="1">
      <c r="A43" s="63"/>
      <c r="B43" s="39"/>
      <c r="C43" s="116"/>
      <c r="D43" s="116"/>
      <c r="E43" s="116"/>
      <c r="F43" s="116"/>
      <c r="G43" s="116"/>
      <c r="H43" s="116"/>
      <c r="I43" s="116"/>
      <c r="J43" s="116"/>
    </row>
    <row r="44" spans="1:10" ht="12" customHeight="1">
      <c r="A44" s="63"/>
      <c r="B44" s="39"/>
      <c r="C44" s="378" t="s">
        <v>322</v>
      </c>
      <c r="D44" s="378"/>
      <c r="E44" s="378"/>
      <c r="F44" s="378"/>
      <c r="G44" s="378"/>
      <c r="H44" s="378"/>
      <c r="I44" s="378"/>
      <c r="J44" s="378"/>
    </row>
    <row r="45" spans="1:10" ht="12" customHeight="1">
      <c r="A45" s="63"/>
      <c r="B45" s="39"/>
      <c r="C45" s="378"/>
      <c r="D45" s="378"/>
      <c r="E45" s="378"/>
      <c r="F45" s="378"/>
      <c r="G45" s="378"/>
      <c r="H45" s="378"/>
      <c r="I45" s="378"/>
      <c r="J45" s="378"/>
    </row>
    <row r="46" spans="1:10" ht="12" customHeight="1">
      <c r="A46" s="63"/>
      <c r="B46" s="39"/>
      <c r="C46" s="378"/>
      <c r="D46" s="378"/>
      <c r="E46" s="378"/>
      <c r="F46" s="378"/>
      <c r="G46" s="378"/>
      <c r="H46" s="378"/>
      <c r="I46" s="378"/>
      <c r="J46" s="378"/>
    </row>
    <row r="47" spans="1:10" ht="12" customHeight="1">
      <c r="A47" s="63"/>
      <c r="B47" s="39"/>
      <c r="C47" s="378"/>
      <c r="D47" s="378"/>
      <c r="E47" s="378"/>
      <c r="F47" s="378"/>
      <c r="G47" s="378"/>
      <c r="H47" s="378"/>
      <c r="I47" s="378"/>
      <c r="J47" s="378"/>
    </row>
    <row r="48" spans="1:10" ht="12" customHeight="1">
      <c r="A48" s="63"/>
      <c r="B48" s="39"/>
      <c r="C48" s="378"/>
      <c r="D48" s="378"/>
      <c r="E48" s="378"/>
      <c r="F48" s="378"/>
      <c r="G48" s="378"/>
      <c r="H48" s="378"/>
      <c r="I48" s="378"/>
      <c r="J48" s="378"/>
    </row>
    <row r="49" spans="1:10" ht="12" customHeight="1">
      <c r="A49" s="63"/>
      <c r="B49" s="39"/>
      <c r="C49" s="378" t="s">
        <v>323</v>
      </c>
      <c r="D49" s="378"/>
      <c r="E49" s="378"/>
      <c r="F49" s="378"/>
      <c r="G49" s="378"/>
      <c r="H49" s="378"/>
      <c r="I49" s="378"/>
      <c r="J49" s="378"/>
    </row>
    <row r="50" spans="1:10" ht="12" customHeight="1">
      <c r="A50" s="63"/>
      <c r="B50" s="39"/>
      <c r="C50" s="117"/>
      <c r="D50" s="117"/>
      <c r="E50" s="117"/>
      <c r="F50" s="117"/>
      <c r="G50" s="117"/>
      <c r="H50" s="117"/>
      <c r="I50" s="117"/>
      <c r="J50" s="117"/>
    </row>
    <row r="51" spans="1:10" ht="12" customHeight="1">
      <c r="A51" s="63"/>
      <c r="B51" s="39"/>
      <c r="C51" s="117"/>
      <c r="D51" s="117"/>
      <c r="E51" s="117"/>
      <c r="F51" s="117"/>
      <c r="G51" s="117"/>
      <c r="H51" s="117"/>
      <c r="I51" s="117"/>
      <c r="J51" s="117"/>
    </row>
    <row r="52" spans="1:10" ht="12" customHeight="1">
      <c r="A52" s="63"/>
      <c r="B52" s="39"/>
      <c r="C52" s="117"/>
      <c r="D52" s="117"/>
      <c r="E52" s="117"/>
      <c r="F52" s="117"/>
      <c r="G52" s="117"/>
      <c r="H52" s="117"/>
      <c r="I52" s="117"/>
      <c r="J52" s="117"/>
    </row>
    <row r="53" spans="1:10" ht="12" customHeight="1">
      <c r="A53" s="63"/>
      <c r="B53" s="39"/>
      <c r="C53" s="117"/>
      <c r="D53" s="117"/>
      <c r="E53" s="117"/>
      <c r="F53" s="117"/>
      <c r="G53" s="117"/>
      <c r="H53" s="117"/>
      <c r="I53" s="117"/>
      <c r="J53" s="117"/>
    </row>
    <row r="54" spans="1:10" ht="12" customHeight="1">
      <c r="A54" s="63"/>
      <c r="B54" s="39"/>
      <c r="C54" s="117"/>
      <c r="D54" s="117"/>
      <c r="E54" s="117"/>
      <c r="F54" s="117"/>
      <c r="G54" s="117"/>
      <c r="H54" s="117"/>
      <c r="I54" s="117"/>
      <c r="J54" s="117"/>
    </row>
    <row r="55" spans="1:10" ht="12" customHeight="1">
      <c r="A55" s="63"/>
      <c r="B55" s="39"/>
      <c r="C55" s="117"/>
      <c r="D55" s="117"/>
      <c r="E55" s="117"/>
      <c r="F55" s="117"/>
      <c r="G55" s="117"/>
      <c r="H55" s="117"/>
      <c r="I55" s="117"/>
      <c r="J55" s="117"/>
    </row>
    <row r="56" spans="1:10" ht="12" customHeight="1">
      <c r="A56" s="63"/>
      <c r="B56" s="39"/>
      <c r="C56" s="117"/>
      <c r="D56" s="117"/>
      <c r="E56" s="117"/>
      <c r="F56" s="117"/>
      <c r="G56" s="117"/>
      <c r="H56" s="117"/>
      <c r="I56" s="117"/>
      <c r="J56" s="117"/>
    </row>
    <row r="57" spans="1:10" ht="12" customHeight="1">
      <c r="A57" s="63"/>
      <c r="B57" s="39"/>
      <c r="C57" s="117"/>
      <c r="D57" s="117"/>
      <c r="E57" s="117"/>
      <c r="F57" s="117"/>
      <c r="G57" s="117"/>
      <c r="H57" s="117"/>
      <c r="I57" s="117"/>
      <c r="J57" s="117"/>
    </row>
    <row r="58" spans="1:10" ht="12" customHeight="1">
      <c r="A58" s="63"/>
      <c r="B58" s="39"/>
      <c r="C58" s="117"/>
      <c r="D58" s="117"/>
      <c r="E58" s="117"/>
      <c r="F58" s="117"/>
      <c r="G58" s="117"/>
      <c r="H58" s="117"/>
      <c r="I58" s="117"/>
      <c r="J58" s="117"/>
    </row>
    <row r="59" spans="1:10" ht="12" customHeight="1">
      <c r="A59" s="63"/>
      <c r="B59" s="39"/>
      <c r="C59" s="117"/>
      <c r="D59" s="117"/>
      <c r="E59" s="117"/>
      <c r="F59" s="117"/>
      <c r="G59" s="117"/>
      <c r="H59" s="117"/>
      <c r="I59" s="117"/>
      <c r="J59" s="117"/>
    </row>
    <row r="60" spans="1:10" ht="12" customHeight="1">
      <c r="A60" s="63"/>
      <c r="B60" s="39"/>
      <c r="C60" s="117"/>
      <c r="D60" s="117"/>
      <c r="E60" s="117"/>
      <c r="F60" s="117"/>
      <c r="G60" s="117"/>
      <c r="H60" s="117"/>
      <c r="I60" s="117"/>
      <c r="J60" s="117"/>
    </row>
    <row r="61" spans="1:10" ht="12" customHeight="1">
      <c r="A61" s="63"/>
      <c r="B61" s="39"/>
      <c r="C61" s="117"/>
      <c r="D61" s="117"/>
      <c r="E61" s="117"/>
      <c r="F61" s="117"/>
      <c r="G61" s="117"/>
      <c r="H61" s="117"/>
      <c r="I61" s="117"/>
      <c r="J61" s="117"/>
    </row>
    <row r="62" spans="1:10" ht="12" customHeight="1">
      <c r="A62" s="63"/>
      <c r="B62" s="39"/>
      <c r="C62" s="117"/>
      <c r="D62" s="117"/>
      <c r="E62" s="117"/>
      <c r="F62" s="117"/>
      <c r="G62" s="117"/>
      <c r="H62" s="117"/>
      <c r="I62" s="117"/>
      <c r="J62" s="117"/>
    </row>
    <row r="63" spans="1:10" ht="12" customHeight="1">
      <c r="A63" s="63"/>
      <c r="B63" s="39"/>
      <c r="C63" s="378" t="s">
        <v>324</v>
      </c>
      <c r="D63" s="378"/>
      <c r="E63" s="378"/>
      <c r="F63" s="378"/>
      <c r="G63" s="378"/>
      <c r="H63" s="378"/>
      <c r="I63" s="378"/>
      <c r="J63" s="378"/>
    </row>
    <row r="64" spans="1:10" ht="12" customHeight="1">
      <c r="A64" s="63"/>
      <c r="B64" s="39"/>
      <c r="C64" s="378"/>
      <c r="D64" s="378"/>
      <c r="E64" s="378"/>
      <c r="F64" s="378"/>
      <c r="G64" s="378"/>
      <c r="H64" s="378"/>
      <c r="I64" s="378"/>
      <c r="J64" s="378"/>
    </row>
    <row r="65" spans="1:10" ht="12" customHeight="1">
      <c r="A65" s="63"/>
      <c r="B65" s="39"/>
      <c r="C65" s="378"/>
      <c r="D65" s="378"/>
      <c r="E65" s="378"/>
      <c r="F65" s="378"/>
      <c r="G65" s="378"/>
      <c r="H65" s="378"/>
      <c r="I65" s="378"/>
      <c r="J65" s="378"/>
    </row>
    <row r="66" spans="1:10" ht="12" customHeight="1">
      <c r="A66" s="63"/>
      <c r="B66" s="39"/>
      <c r="C66" s="378"/>
      <c r="D66" s="378"/>
      <c r="E66" s="378"/>
      <c r="F66" s="378"/>
      <c r="G66" s="378"/>
      <c r="H66" s="378"/>
      <c r="I66" s="378"/>
      <c r="J66" s="378"/>
    </row>
    <row r="67" spans="1:10" ht="12" customHeight="1">
      <c r="A67" s="63"/>
      <c r="B67" s="39"/>
      <c r="C67" s="378"/>
      <c r="D67" s="378"/>
      <c r="E67" s="378"/>
      <c r="F67" s="378"/>
      <c r="G67" s="378"/>
      <c r="H67" s="378"/>
      <c r="I67" s="378"/>
      <c r="J67" s="378"/>
    </row>
    <row r="68" spans="1:10" ht="12" customHeight="1">
      <c r="A68" s="63"/>
      <c r="B68" s="39"/>
      <c r="C68" s="378" t="s">
        <v>325</v>
      </c>
      <c r="D68" s="378"/>
      <c r="E68" s="378"/>
      <c r="F68" s="378"/>
      <c r="G68" s="378"/>
      <c r="H68" s="378"/>
      <c r="I68" s="378"/>
      <c r="J68" s="378"/>
    </row>
    <row r="69" spans="1:10" ht="12" customHeight="1">
      <c r="A69" s="63"/>
      <c r="B69" s="39"/>
      <c r="C69" s="117"/>
      <c r="D69" s="117"/>
      <c r="E69" s="117"/>
      <c r="F69" s="117"/>
      <c r="G69" s="117"/>
      <c r="H69" s="117"/>
      <c r="I69" s="117"/>
      <c r="J69" s="117"/>
    </row>
    <row r="70" spans="1:10" ht="12" customHeight="1">
      <c r="A70" s="63"/>
      <c r="B70" s="39"/>
      <c r="C70" s="117"/>
      <c r="D70" s="117"/>
      <c r="E70" s="117"/>
      <c r="F70" s="117"/>
      <c r="G70" s="117"/>
      <c r="H70" s="117"/>
      <c r="I70" s="117"/>
      <c r="J70" s="117"/>
    </row>
    <row r="71" spans="1:10" ht="12" customHeight="1">
      <c r="A71" s="63"/>
      <c r="B71" s="39"/>
      <c r="C71" s="117"/>
      <c r="D71" s="117"/>
      <c r="E71" s="117"/>
      <c r="F71" s="117"/>
      <c r="G71" s="117"/>
      <c r="H71" s="117"/>
      <c r="I71" s="117"/>
      <c r="J71" s="117"/>
    </row>
    <row r="72" spans="1:10" ht="12" customHeight="1">
      <c r="A72" s="63"/>
      <c r="B72" s="39"/>
      <c r="C72" s="117"/>
      <c r="D72" s="117"/>
      <c r="E72" s="117"/>
      <c r="F72" s="117"/>
      <c r="G72" s="117"/>
      <c r="H72" s="117"/>
      <c r="I72" s="117"/>
      <c r="J72" s="117"/>
    </row>
    <row r="73" spans="1:10" ht="12" customHeight="1">
      <c r="A73" s="63"/>
      <c r="B73" s="39"/>
      <c r="C73" s="117"/>
      <c r="D73" s="117"/>
      <c r="E73" s="117"/>
      <c r="F73" s="117"/>
      <c r="G73" s="117"/>
      <c r="H73" s="117"/>
      <c r="I73" s="117"/>
      <c r="J73" s="117"/>
    </row>
    <row r="74" spans="1:10" ht="12" customHeight="1">
      <c r="A74" s="63"/>
      <c r="B74" s="39"/>
      <c r="C74" s="117"/>
      <c r="D74" s="117"/>
      <c r="E74" s="117"/>
      <c r="F74" s="117"/>
      <c r="G74" s="117"/>
      <c r="H74" s="117"/>
      <c r="I74" s="117"/>
      <c r="J74" s="117"/>
    </row>
    <row r="75" spans="1:10" ht="12" customHeight="1">
      <c r="A75" s="63"/>
      <c r="B75" s="39"/>
      <c r="C75" s="117"/>
      <c r="D75" s="117"/>
      <c r="E75" s="117"/>
      <c r="F75" s="117"/>
      <c r="G75" s="117"/>
      <c r="H75" s="117"/>
      <c r="I75" s="117"/>
      <c r="J75" s="117"/>
    </row>
    <row r="76" spans="1:10" ht="12" customHeight="1">
      <c r="A76" s="63"/>
      <c r="B76" s="39"/>
      <c r="C76" s="117"/>
      <c r="D76" s="117"/>
      <c r="E76" s="117"/>
      <c r="F76" s="117"/>
      <c r="G76" s="117"/>
      <c r="H76" s="117"/>
      <c r="I76" s="117"/>
      <c r="J76" s="117"/>
    </row>
    <row r="77" spans="1:10" ht="12" customHeight="1">
      <c r="A77" s="63"/>
      <c r="B77" s="39"/>
      <c r="C77" s="117"/>
      <c r="D77" s="117"/>
      <c r="E77" s="117"/>
      <c r="F77" s="117"/>
      <c r="G77" s="117"/>
      <c r="H77" s="117"/>
      <c r="I77" s="117"/>
      <c r="J77" s="117"/>
    </row>
    <row r="78" spans="1:10" ht="12" customHeight="1">
      <c r="A78" s="63"/>
      <c r="B78" s="39"/>
      <c r="C78" s="117"/>
      <c r="D78" s="117"/>
      <c r="E78" s="117"/>
      <c r="F78" s="117"/>
      <c r="G78" s="117"/>
      <c r="H78" s="117"/>
      <c r="I78" s="117"/>
      <c r="J78" s="117"/>
    </row>
    <row r="79" spans="1:10" ht="12" customHeight="1">
      <c r="A79" s="63"/>
      <c r="B79" s="39"/>
      <c r="C79" s="117"/>
      <c r="D79" s="117"/>
      <c r="E79" s="117"/>
      <c r="F79" s="117"/>
      <c r="G79" s="117"/>
      <c r="H79" s="117"/>
      <c r="I79" s="117"/>
      <c r="J79" s="117"/>
    </row>
    <row r="80" spans="1:10" ht="12" customHeight="1">
      <c r="A80" s="63"/>
      <c r="B80" s="39"/>
      <c r="D80" s="117"/>
      <c r="E80" s="117"/>
      <c r="F80" s="117"/>
      <c r="G80" s="117"/>
      <c r="H80" s="117"/>
      <c r="I80" s="117"/>
      <c r="J80" s="117"/>
    </row>
    <row r="81" spans="1:10" ht="12" customHeight="1">
      <c r="A81" s="63"/>
      <c r="B81" s="39"/>
      <c r="C81" s="378" t="s">
        <v>326</v>
      </c>
      <c r="D81" s="378"/>
      <c r="E81" s="378"/>
      <c r="F81" s="378"/>
      <c r="G81" s="378"/>
      <c r="H81" s="378"/>
      <c r="I81" s="378"/>
      <c r="J81" s="378"/>
    </row>
    <row r="82" spans="1:10" ht="12" customHeight="1">
      <c r="A82" s="63"/>
      <c r="B82" s="39"/>
      <c r="C82" s="378"/>
      <c r="D82" s="378"/>
      <c r="E82" s="378"/>
      <c r="F82" s="378"/>
      <c r="G82" s="378"/>
      <c r="H82" s="378"/>
      <c r="I82" s="378"/>
      <c r="J82" s="378"/>
    </row>
    <row r="83" spans="1:10" ht="12" customHeight="1">
      <c r="A83" s="63"/>
      <c r="B83" s="39"/>
      <c r="C83" s="132" t="s">
        <v>327</v>
      </c>
      <c r="D83" s="118"/>
      <c r="E83" s="118"/>
      <c r="F83" s="118"/>
      <c r="G83" s="118"/>
      <c r="H83" s="118"/>
      <c r="I83" s="118"/>
      <c r="J83" s="118"/>
    </row>
    <row r="84" spans="1:10" ht="12" customHeight="1">
      <c r="A84" s="63"/>
      <c r="B84" s="39"/>
      <c r="C84" s="133" t="s">
        <v>328</v>
      </c>
      <c r="D84" s="117"/>
      <c r="E84" s="117"/>
      <c r="F84" s="117"/>
      <c r="G84" s="117"/>
      <c r="H84" s="117"/>
      <c r="I84" s="117"/>
      <c r="J84" s="117"/>
    </row>
    <row r="85" spans="1:10" ht="12" customHeight="1">
      <c r="A85" s="63"/>
      <c r="B85" s="39"/>
      <c r="C85" s="135" t="s">
        <v>329</v>
      </c>
    </row>
    <row r="86" spans="1:10" ht="12" customHeight="1">
      <c r="A86" s="38"/>
      <c r="B86" s="39"/>
      <c r="C86" s="22" t="s">
        <v>330</v>
      </c>
    </row>
    <row r="87" spans="1:10" ht="12" customHeight="1">
      <c r="A87" s="38"/>
      <c r="B87" s="39"/>
      <c r="C87" s="22" t="s">
        <v>331</v>
      </c>
    </row>
    <row r="88" spans="1:10" ht="11.25" customHeight="1">
      <c r="A88" s="63"/>
      <c r="B88" s="39"/>
      <c r="C88" s="39" t="s">
        <v>332</v>
      </c>
      <c r="D88" s="39"/>
      <c r="E88" s="39"/>
      <c r="F88" s="39"/>
      <c r="G88" s="39"/>
      <c r="H88" s="39"/>
      <c r="I88" s="39"/>
      <c r="J88" s="42"/>
    </row>
    <row r="89" spans="1:10" ht="11.25" customHeight="1">
      <c r="A89" s="63"/>
      <c r="B89" s="39"/>
      <c r="C89" s="39"/>
      <c r="D89" s="39"/>
      <c r="E89" s="39"/>
      <c r="F89" s="39"/>
      <c r="G89" s="39"/>
      <c r="H89" s="39"/>
      <c r="I89" s="39"/>
      <c r="J89" s="42"/>
    </row>
    <row r="90" spans="1:10" s="167" customFormat="1" ht="11.25" customHeight="1">
      <c r="A90" s="370" t="s">
        <v>477</v>
      </c>
      <c r="B90" s="229"/>
      <c r="C90" s="230" t="s">
        <v>462</v>
      </c>
      <c r="D90" s="229"/>
      <c r="E90" s="229"/>
      <c r="F90" s="229"/>
      <c r="G90" s="229"/>
      <c r="H90" s="229"/>
      <c r="I90" s="229"/>
      <c r="J90" s="231"/>
    </row>
    <row r="91" spans="1:10" s="167" customFormat="1" ht="11.25" customHeight="1">
      <c r="A91" s="371"/>
      <c r="B91" s="229"/>
      <c r="C91" s="229"/>
      <c r="D91" s="229"/>
      <c r="E91" s="229"/>
      <c r="F91" s="229"/>
      <c r="G91" s="229"/>
      <c r="H91" s="229"/>
      <c r="I91" s="229"/>
      <c r="J91" s="231"/>
    </row>
    <row r="92" spans="1:10" s="167" customFormat="1" ht="11.25" customHeight="1">
      <c r="A92" s="371"/>
      <c r="B92" s="229"/>
      <c r="C92" s="229"/>
      <c r="D92" s="229"/>
      <c r="E92" s="229"/>
      <c r="F92" s="229"/>
      <c r="G92" s="229"/>
      <c r="H92" s="229"/>
      <c r="I92" s="229"/>
      <c r="J92" s="231"/>
    </row>
    <row r="93" spans="1:10" s="167" customFormat="1" ht="11.25" customHeight="1">
      <c r="A93" s="371"/>
      <c r="B93" s="229"/>
      <c r="C93" s="229"/>
      <c r="D93" s="229"/>
      <c r="E93" s="229"/>
      <c r="F93" s="229"/>
      <c r="G93" s="229"/>
      <c r="H93" s="229"/>
      <c r="I93" s="229"/>
      <c r="J93" s="231"/>
    </row>
    <row r="94" spans="1:10" s="167" customFormat="1" ht="11.25" customHeight="1">
      <c r="A94" s="371"/>
      <c r="B94" s="229"/>
      <c r="C94" s="229"/>
      <c r="D94" s="229"/>
      <c r="E94" s="229"/>
      <c r="F94" s="229"/>
      <c r="G94" s="229"/>
      <c r="H94" s="229"/>
      <c r="I94" s="229"/>
      <c r="J94" s="231"/>
    </row>
    <row r="95" spans="1:10" s="167" customFormat="1" ht="11.25" customHeight="1">
      <c r="A95" s="371"/>
      <c r="B95" s="229"/>
      <c r="C95" s="229"/>
      <c r="D95" s="229"/>
      <c r="E95" s="229"/>
      <c r="F95" s="229"/>
      <c r="G95" s="229"/>
      <c r="H95" s="229"/>
      <c r="I95" s="229"/>
      <c r="J95" s="231"/>
    </row>
    <row r="96" spans="1:10" s="167" customFormat="1" ht="11.25" customHeight="1">
      <c r="A96" s="371"/>
      <c r="B96" s="229"/>
      <c r="C96" s="229"/>
      <c r="D96" s="229"/>
      <c r="E96" s="229"/>
      <c r="F96" s="229"/>
      <c r="G96" s="229"/>
      <c r="H96" s="229"/>
      <c r="I96" s="229"/>
      <c r="J96" s="231"/>
    </row>
    <row r="97" spans="1:10" s="167" customFormat="1" ht="11.25" customHeight="1">
      <c r="A97" s="371"/>
      <c r="B97" s="229"/>
      <c r="C97" s="229"/>
      <c r="D97" s="229"/>
      <c r="E97" s="229"/>
      <c r="F97" s="229"/>
      <c r="G97" s="229"/>
      <c r="H97" s="229"/>
      <c r="I97" s="229"/>
      <c r="J97" s="231"/>
    </row>
    <row r="98" spans="1:10" s="167" customFormat="1" ht="11.25" customHeight="1">
      <c r="A98" s="371"/>
      <c r="B98" s="229"/>
      <c r="C98" s="229"/>
      <c r="D98" s="229"/>
      <c r="E98" s="229"/>
      <c r="F98" s="229"/>
      <c r="G98" s="229"/>
      <c r="H98" s="229"/>
      <c r="I98" s="229"/>
      <c r="J98" s="231"/>
    </row>
    <row r="99" spans="1:10" s="167" customFormat="1" ht="11.25" customHeight="1">
      <c r="A99" s="371"/>
      <c r="B99" s="229"/>
      <c r="C99" s="229"/>
      <c r="D99" s="229"/>
      <c r="E99" s="229"/>
      <c r="F99" s="229"/>
      <c r="G99" s="229"/>
      <c r="H99" s="229"/>
      <c r="I99" s="229"/>
      <c r="J99" s="231"/>
    </row>
    <row r="100" spans="1:10" s="167" customFormat="1" ht="11.25" customHeight="1">
      <c r="A100" s="371"/>
      <c r="B100" s="229"/>
      <c r="C100" s="229"/>
      <c r="D100" s="229"/>
      <c r="E100" s="229"/>
      <c r="F100" s="229"/>
      <c r="G100" s="229"/>
      <c r="H100" s="229"/>
      <c r="I100" s="229"/>
      <c r="J100" s="231"/>
    </row>
    <row r="101" spans="1:10" s="167" customFormat="1" ht="11.25" customHeight="1">
      <c r="A101" s="372"/>
      <c r="B101" s="229"/>
      <c r="C101" s="229"/>
      <c r="D101" s="229"/>
      <c r="E101" s="229"/>
      <c r="F101" s="229"/>
      <c r="G101" s="229"/>
      <c r="H101" s="229"/>
      <c r="I101" s="229"/>
      <c r="J101" s="231"/>
    </row>
    <row r="102" spans="1:10" ht="11.25" customHeight="1">
      <c r="A102" s="63"/>
      <c r="B102" s="39"/>
      <c r="C102" s="39"/>
      <c r="D102" s="39"/>
      <c r="E102" s="39"/>
      <c r="F102" s="39"/>
      <c r="G102" s="39"/>
      <c r="H102" s="39"/>
      <c r="I102" s="39"/>
      <c r="J102" s="42"/>
    </row>
    <row r="103" spans="1:10" s="167" customFormat="1" ht="11.25" customHeight="1">
      <c r="A103" s="370" t="s">
        <v>477</v>
      </c>
      <c r="B103" s="229"/>
      <c r="C103" s="230" t="s">
        <v>463</v>
      </c>
      <c r="D103" s="229"/>
      <c r="E103" s="229"/>
      <c r="F103" s="229"/>
      <c r="G103" s="229"/>
      <c r="H103" s="229"/>
      <c r="I103" s="229"/>
      <c r="J103" s="231"/>
    </row>
    <row r="104" spans="1:10" s="167" customFormat="1" ht="11.25" customHeight="1">
      <c r="A104" s="371"/>
      <c r="B104" s="229"/>
      <c r="C104" s="229" t="s">
        <v>467</v>
      </c>
      <c r="D104" s="229"/>
      <c r="E104" s="229"/>
      <c r="F104" s="229"/>
      <c r="G104" s="229"/>
      <c r="H104" s="229"/>
      <c r="I104" s="229"/>
      <c r="J104" s="231"/>
    </row>
    <row r="105" spans="1:10" s="167" customFormat="1" ht="11.25" customHeight="1">
      <c r="A105" s="372"/>
      <c r="B105" s="229"/>
      <c r="C105" s="229" t="s">
        <v>464</v>
      </c>
      <c r="D105" s="229"/>
      <c r="E105" s="229"/>
      <c r="F105" s="229"/>
      <c r="G105" s="229"/>
      <c r="H105" s="229"/>
      <c r="I105" s="229"/>
      <c r="J105" s="231"/>
    </row>
    <row r="106" spans="1:10" ht="11.25" customHeight="1">
      <c r="A106" s="63"/>
      <c r="B106" s="39"/>
      <c r="C106" s="39"/>
      <c r="D106" s="39"/>
      <c r="E106" s="39"/>
      <c r="F106" s="39"/>
      <c r="G106" s="39"/>
      <c r="H106" s="39"/>
      <c r="I106" s="39"/>
      <c r="J106" s="42"/>
    </row>
    <row r="107" spans="1:10" s="182" customFormat="1" ht="11.25" customHeight="1">
      <c r="A107" s="375" t="s">
        <v>478</v>
      </c>
      <c r="B107" s="236"/>
      <c r="C107" s="237" t="s">
        <v>465</v>
      </c>
      <c r="D107" s="236"/>
      <c r="E107" s="236"/>
      <c r="F107" s="236"/>
      <c r="G107" s="236"/>
      <c r="H107" s="236"/>
      <c r="I107" s="236"/>
      <c r="J107" s="238"/>
    </row>
    <row r="108" spans="1:10" s="235" customFormat="1" ht="11.25" customHeight="1">
      <c r="A108" s="376"/>
      <c r="B108" s="232"/>
      <c r="C108" s="233"/>
      <c r="D108" s="232"/>
      <c r="E108" s="232"/>
      <c r="F108" s="232"/>
      <c r="G108" s="232"/>
      <c r="H108" s="232"/>
      <c r="I108" s="232"/>
      <c r="J108" s="234"/>
    </row>
    <row r="109" spans="1:10" s="235" customFormat="1" ht="11.25" customHeight="1">
      <c r="A109" s="376"/>
      <c r="B109" s="232"/>
      <c r="C109" s="233"/>
      <c r="D109" s="232"/>
      <c r="E109" s="232"/>
      <c r="F109" s="232"/>
      <c r="G109" s="232"/>
      <c r="H109" s="232"/>
      <c r="I109" s="232"/>
      <c r="J109" s="234"/>
    </row>
    <row r="110" spans="1:10" s="235" customFormat="1" ht="11.25" customHeight="1">
      <c r="A110" s="376"/>
      <c r="B110" s="232"/>
      <c r="C110" s="233"/>
      <c r="D110" s="232"/>
      <c r="E110" s="232"/>
      <c r="F110" s="232"/>
      <c r="G110" s="232"/>
      <c r="H110" s="232"/>
      <c r="I110" s="232"/>
      <c r="J110" s="234"/>
    </row>
    <row r="111" spans="1:10" s="235" customFormat="1" ht="11.25" customHeight="1">
      <c r="A111" s="376"/>
      <c r="B111" s="232"/>
      <c r="C111" s="233"/>
      <c r="D111" s="232"/>
      <c r="E111" s="232"/>
      <c r="F111" s="232"/>
      <c r="G111" s="232"/>
      <c r="H111" s="232"/>
      <c r="I111" s="232"/>
      <c r="J111" s="234"/>
    </row>
    <row r="112" spans="1:10" s="235" customFormat="1" ht="11.25" customHeight="1">
      <c r="A112" s="376"/>
      <c r="B112" s="232"/>
      <c r="C112" s="233"/>
      <c r="D112" s="232"/>
      <c r="E112" s="232"/>
      <c r="F112" s="232"/>
      <c r="G112" s="232"/>
      <c r="H112" s="232"/>
      <c r="I112" s="232"/>
      <c r="J112" s="234"/>
    </row>
    <row r="113" spans="1:10" s="235" customFormat="1" ht="11.25" customHeight="1">
      <c r="A113" s="376"/>
      <c r="B113" s="232"/>
      <c r="C113" s="233"/>
      <c r="D113" s="232"/>
      <c r="E113" s="232"/>
      <c r="F113" s="232"/>
      <c r="G113" s="232"/>
      <c r="H113" s="232"/>
      <c r="I113" s="232"/>
      <c r="J113" s="234"/>
    </row>
    <row r="114" spans="1:10" s="235" customFormat="1" ht="11.25" customHeight="1">
      <c r="A114" s="376"/>
      <c r="B114" s="232"/>
      <c r="C114" s="233"/>
      <c r="D114" s="232"/>
      <c r="E114" s="232"/>
      <c r="F114" s="232"/>
      <c r="G114" s="232"/>
      <c r="H114" s="232"/>
      <c r="I114" s="232"/>
      <c r="J114" s="234"/>
    </row>
    <row r="115" spans="1:10" s="235" customFormat="1" ht="11.25" customHeight="1">
      <c r="A115" s="376"/>
      <c r="B115" s="232"/>
      <c r="C115" s="232"/>
      <c r="D115" s="232"/>
      <c r="E115" s="232"/>
      <c r="F115" s="232"/>
      <c r="G115" s="232"/>
      <c r="H115" s="232"/>
      <c r="I115" s="232"/>
      <c r="J115" s="234"/>
    </row>
    <row r="116" spans="1:10" s="235" customFormat="1" ht="11.25" customHeight="1">
      <c r="A116" s="376"/>
      <c r="B116" s="232"/>
      <c r="C116" s="232"/>
      <c r="D116" s="232"/>
      <c r="E116" s="232"/>
      <c r="F116" s="232"/>
      <c r="G116" s="232"/>
      <c r="H116" s="232"/>
      <c r="I116" s="232"/>
      <c r="J116" s="234"/>
    </row>
    <row r="117" spans="1:10" s="235" customFormat="1" ht="11.25" customHeight="1">
      <c r="A117" s="376"/>
      <c r="B117" s="232"/>
      <c r="C117" s="232"/>
      <c r="D117" s="232"/>
      <c r="E117" s="232"/>
      <c r="F117" s="232"/>
      <c r="G117" s="232"/>
      <c r="H117" s="232"/>
      <c r="I117" s="232"/>
      <c r="J117" s="234"/>
    </row>
    <row r="118" spans="1:10" s="235" customFormat="1" ht="11.25" customHeight="1">
      <c r="A118" s="376"/>
      <c r="B118" s="232"/>
      <c r="C118" s="232"/>
      <c r="D118" s="232"/>
      <c r="E118" s="232"/>
      <c r="F118" s="232"/>
      <c r="G118" s="232"/>
      <c r="H118" s="232"/>
      <c r="I118" s="232"/>
      <c r="J118" s="234"/>
    </row>
    <row r="119" spans="1:10" s="235" customFormat="1" ht="11.25" customHeight="1">
      <c r="A119" s="377"/>
      <c r="B119" s="232"/>
      <c r="C119" s="232"/>
      <c r="D119" s="232"/>
      <c r="E119" s="232"/>
      <c r="F119" s="232"/>
      <c r="G119" s="232"/>
      <c r="H119" s="232"/>
      <c r="I119" s="232"/>
      <c r="J119" s="234"/>
    </row>
    <row r="120" spans="1:10" ht="11.25" customHeight="1">
      <c r="A120" s="63"/>
      <c r="B120" s="39"/>
      <c r="C120" s="39"/>
      <c r="D120" s="39"/>
      <c r="E120" s="39"/>
      <c r="F120" s="39"/>
      <c r="G120" s="39"/>
      <c r="H120" s="39"/>
      <c r="I120" s="39"/>
      <c r="J120" s="42"/>
    </row>
    <row r="121" spans="1:10" s="182" customFormat="1" ht="11.25" customHeight="1">
      <c r="A121" s="375" t="s">
        <v>478</v>
      </c>
      <c r="B121" s="236"/>
      <c r="C121" s="237" t="s">
        <v>466</v>
      </c>
      <c r="D121" s="236"/>
      <c r="E121" s="236"/>
      <c r="F121" s="236"/>
      <c r="G121" s="236"/>
      <c r="H121" s="236"/>
      <c r="I121" s="236"/>
      <c r="J121" s="238"/>
    </row>
    <row r="122" spans="1:10" s="182" customFormat="1" ht="11.25" customHeight="1">
      <c r="A122" s="376"/>
      <c r="B122" s="236"/>
      <c r="C122" s="236" t="s">
        <v>468</v>
      </c>
      <c r="D122" s="236"/>
      <c r="E122" s="236"/>
      <c r="F122" s="236"/>
      <c r="G122" s="236"/>
      <c r="H122" s="236"/>
      <c r="I122" s="236"/>
      <c r="J122" s="238"/>
    </row>
    <row r="123" spans="1:10" s="182" customFormat="1" ht="11.25" customHeight="1">
      <c r="A123" s="377"/>
      <c r="B123" s="236"/>
      <c r="C123" s="236" t="s">
        <v>469</v>
      </c>
      <c r="D123" s="236"/>
      <c r="E123" s="236"/>
      <c r="F123" s="236"/>
      <c r="G123" s="236"/>
      <c r="H123" s="236"/>
      <c r="I123" s="236"/>
      <c r="J123" s="238"/>
    </row>
    <row r="124" spans="1:10" s="242" customFormat="1" ht="11.25" customHeight="1">
      <c r="A124" s="239"/>
      <c r="B124" s="240"/>
      <c r="C124" s="240"/>
      <c r="D124" s="240"/>
      <c r="E124" s="240"/>
      <c r="F124" s="240"/>
      <c r="G124" s="240"/>
      <c r="H124" s="240"/>
      <c r="I124" s="240"/>
      <c r="J124" s="241"/>
    </row>
    <row r="125" spans="1:10" s="245" customFormat="1" ht="21.75" customHeight="1">
      <c r="A125" s="250" t="s">
        <v>478</v>
      </c>
      <c r="B125" s="243"/>
      <c r="C125" s="246" t="s">
        <v>475</v>
      </c>
      <c r="D125" s="243"/>
      <c r="E125" s="243"/>
      <c r="F125" s="243"/>
      <c r="G125" s="243"/>
      <c r="H125" s="243"/>
      <c r="I125" s="243"/>
      <c r="J125" s="244"/>
    </row>
    <row r="126" spans="1:10" ht="11.25" customHeight="1">
      <c r="A126" s="63"/>
      <c r="B126" s="39"/>
      <c r="C126" s="39"/>
      <c r="D126" s="39"/>
      <c r="E126" s="39"/>
      <c r="F126" s="39"/>
      <c r="G126" s="39"/>
      <c r="H126" s="39"/>
      <c r="I126" s="39"/>
      <c r="J126" s="42"/>
    </row>
    <row r="127" spans="1:10" ht="12" customHeight="1">
      <c r="A127" s="63" t="s">
        <v>120</v>
      </c>
      <c r="B127" s="39"/>
      <c r="C127" s="70"/>
      <c r="D127" s="39"/>
      <c r="E127" s="39"/>
      <c r="F127" s="39"/>
      <c r="G127" s="39"/>
      <c r="H127" s="39"/>
      <c r="I127" s="39"/>
      <c r="J127" s="42"/>
    </row>
    <row r="128" spans="1:10" ht="12" customHeight="1">
      <c r="B128" s="67" t="s">
        <v>118</v>
      </c>
      <c r="C128" s="70"/>
      <c r="D128" s="39"/>
      <c r="E128" s="39"/>
      <c r="F128" s="39"/>
      <c r="G128" s="39"/>
      <c r="H128" s="39"/>
      <c r="I128" s="39"/>
      <c r="J128" s="42"/>
    </row>
    <row r="129" spans="1:10" ht="12" customHeight="1">
      <c r="B129" s="39"/>
      <c r="C129" s="70"/>
      <c r="D129" s="39"/>
      <c r="E129" s="39"/>
      <c r="F129" s="39"/>
      <c r="G129" s="39"/>
      <c r="H129" s="39"/>
      <c r="I129" s="39"/>
      <c r="J129" s="42"/>
    </row>
    <row r="130" spans="1:10" ht="12" customHeight="1">
      <c r="B130" s="39"/>
      <c r="C130" s="70"/>
      <c r="D130" s="39"/>
      <c r="E130" s="39"/>
      <c r="F130" s="39"/>
      <c r="G130" s="39"/>
      <c r="H130" s="39"/>
      <c r="I130" s="39"/>
      <c r="J130" s="42"/>
    </row>
    <row r="131" spans="1:10" ht="12" customHeight="1">
      <c r="B131" s="67" t="s">
        <v>119</v>
      </c>
      <c r="C131" s="39"/>
      <c r="D131" s="39"/>
      <c r="E131" s="39"/>
      <c r="F131" s="39"/>
      <c r="G131" s="39"/>
      <c r="H131" s="39"/>
      <c r="I131" s="39"/>
      <c r="J131" s="42"/>
    </row>
    <row r="132" spans="1:10" ht="12" customHeight="1">
      <c r="B132" s="67"/>
      <c r="C132" s="70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42"/>
    </row>
    <row r="134" spans="1:10" ht="12" customHeight="1">
      <c r="A134" s="63" t="s">
        <v>121</v>
      </c>
      <c r="B134" s="39"/>
      <c r="C134" s="70"/>
      <c r="D134" s="39"/>
      <c r="E134" s="39"/>
      <c r="F134" s="39"/>
      <c r="G134" s="39"/>
      <c r="H134" s="39"/>
      <c r="I134" s="39"/>
      <c r="J134" s="42"/>
    </row>
    <row r="135" spans="1:10" ht="12" customHeight="1">
      <c r="B135" s="67" t="s">
        <v>118</v>
      </c>
      <c r="C135" s="70"/>
      <c r="D135" s="39"/>
      <c r="E135" s="39"/>
      <c r="F135" s="39"/>
      <c r="G135" s="39"/>
      <c r="H135" s="39"/>
      <c r="I135" s="39"/>
      <c r="J135" s="42"/>
    </row>
    <row r="136" spans="1:10" ht="12" customHeight="1">
      <c r="B136" s="39"/>
      <c r="C136" s="70"/>
      <c r="D136" s="39"/>
      <c r="E136" s="39"/>
      <c r="F136" s="39"/>
      <c r="G136" s="39"/>
      <c r="H136" s="39"/>
      <c r="I136" s="39"/>
      <c r="J136" s="42"/>
    </row>
    <row r="137" spans="1:10" ht="12" customHeight="1">
      <c r="B137" s="39"/>
      <c r="C137" s="70"/>
      <c r="D137" s="39"/>
      <c r="E137" s="39"/>
      <c r="F137" s="39"/>
      <c r="G137" s="39"/>
      <c r="H137" s="39"/>
      <c r="I137" s="39"/>
      <c r="J137" s="42"/>
    </row>
    <row r="138" spans="1:10" ht="12" customHeight="1">
      <c r="B138" s="67" t="s">
        <v>119</v>
      </c>
      <c r="C138" s="39"/>
      <c r="D138" s="39"/>
      <c r="E138" s="39"/>
      <c r="F138" s="39"/>
      <c r="G138" s="39"/>
      <c r="H138" s="39"/>
      <c r="I138" s="39"/>
      <c r="J138" s="42"/>
    </row>
    <row r="139" spans="1:10" ht="12" customHeight="1">
      <c r="A139" s="145" t="s">
        <v>340</v>
      </c>
      <c r="B139" s="146" t="s">
        <v>347</v>
      </c>
      <c r="C139" s="147"/>
      <c r="D139" s="148"/>
      <c r="E139" s="148"/>
      <c r="F139" s="148"/>
      <c r="G139" s="148"/>
      <c r="H139" s="148"/>
      <c r="I139" s="148"/>
      <c r="J139" s="149"/>
    </row>
    <row r="140" spans="1:10" ht="12" customHeight="1">
      <c r="A140" s="38"/>
      <c r="B140" s="70"/>
      <c r="C140" s="39"/>
      <c r="D140" s="39"/>
      <c r="E140" s="39"/>
      <c r="F140" s="39"/>
      <c r="G140" s="39"/>
      <c r="H140" s="39"/>
      <c r="I140" s="39"/>
      <c r="J140" s="42"/>
    </row>
    <row r="141" spans="1:10" ht="12" customHeight="1">
      <c r="A141" s="63" t="s">
        <v>122</v>
      </c>
      <c r="B141" s="39"/>
      <c r="C141" s="70"/>
      <c r="D141" s="39"/>
      <c r="E141" s="39"/>
      <c r="F141" s="39"/>
      <c r="G141" s="39"/>
      <c r="H141" s="39"/>
      <c r="I141" s="39"/>
      <c r="J141" s="42"/>
    </row>
    <row r="142" spans="1:10" ht="12" customHeight="1">
      <c r="B142" s="67" t="s">
        <v>123</v>
      </c>
      <c r="C142" s="70"/>
      <c r="D142" s="39"/>
      <c r="E142" s="39"/>
      <c r="F142" s="39"/>
      <c r="G142" s="39"/>
      <c r="H142" s="39"/>
      <c r="I142" s="39"/>
      <c r="J142" s="42"/>
    </row>
    <row r="143" spans="1:10" ht="12" customHeight="1">
      <c r="B143" s="67"/>
      <c r="C143" s="70"/>
      <c r="D143" s="39"/>
      <c r="E143" s="39"/>
      <c r="F143" s="39"/>
      <c r="G143" s="39"/>
      <c r="H143" s="39"/>
      <c r="I143" s="39"/>
      <c r="J143" s="42"/>
    </row>
    <row r="144" spans="1:10" ht="12" customHeight="1">
      <c r="B144" s="39"/>
      <c r="C144" s="70"/>
      <c r="D144" s="39"/>
      <c r="E144" s="39"/>
      <c r="F144" s="39"/>
      <c r="G144" s="39"/>
      <c r="H144" s="39"/>
      <c r="I144" s="39"/>
      <c r="J144" s="42"/>
    </row>
    <row r="145" spans="1:10" ht="12" customHeight="1">
      <c r="B145" s="67" t="s">
        <v>124</v>
      </c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B146" s="67"/>
      <c r="C146" s="39"/>
      <c r="D146" s="39"/>
      <c r="E146" s="39"/>
      <c r="F146" s="39"/>
      <c r="G146" s="39"/>
      <c r="H146" s="39"/>
      <c r="I146" s="39"/>
      <c r="J146" s="42"/>
    </row>
    <row r="147" spans="1:10" ht="12" customHeight="1">
      <c r="A147" s="63" t="s">
        <v>125</v>
      </c>
      <c r="B147" s="39"/>
      <c r="C147" s="70"/>
      <c r="D147" s="39"/>
      <c r="E147" s="39"/>
      <c r="F147" s="39"/>
      <c r="G147" s="39"/>
      <c r="H147" s="39"/>
      <c r="I147" s="39"/>
      <c r="J147" s="42"/>
    </row>
    <row r="148" spans="1:10" ht="12" customHeight="1">
      <c r="B148" s="67"/>
      <c r="C148" s="70"/>
      <c r="D148" s="39"/>
      <c r="E148" s="39"/>
      <c r="F148" s="39"/>
      <c r="G148" s="39"/>
      <c r="H148" s="39"/>
      <c r="I148" s="39"/>
      <c r="J148" s="42"/>
    </row>
    <row r="149" spans="1:10" ht="12" customHeight="1">
      <c r="B149" s="39"/>
      <c r="C149" s="70"/>
      <c r="D149" s="39"/>
      <c r="E149" s="39"/>
      <c r="F149" s="39"/>
      <c r="G149" s="39"/>
      <c r="H149" s="39"/>
      <c r="I149" s="39"/>
      <c r="J149" s="42"/>
    </row>
    <row r="150" spans="1:10" ht="12" customHeight="1">
      <c r="B150" s="67"/>
      <c r="C150" s="39"/>
      <c r="D150" s="39"/>
      <c r="E150" s="39"/>
      <c r="F150" s="39"/>
      <c r="G150" s="39"/>
      <c r="H150" s="39"/>
      <c r="I150" s="39"/>
      <c r="J150" s="42"/>
    </row>
    <row r="151" spans="1:10" ht="12" customHeight="1">
      <c r="B151" s="67"/>
      <c r="C151" s="39"/>
      <c r="D151" s="39"/>
      <c r="E151" s="39"/>
      <c r="F151" s="39"/>
      <c r="G151" s="39"/>
      <c r="H151" s="39"/>
      <c r="I151" s="39"/>
      <c r="J151" s="42"/>
    </row>
    <row r="152" spans="1:10" ht="12" customHeight="1">
      <c r="B152" s="39"/>
      <c r="C152" s="39"/>
      <c r="D152" s="39"/>
      <c r="E152" s="39"/>
      <c r="F152" s="39"/>
      <c r="G152" s="39"/>
      <c r="H152" s="39"/>
      <c r="I152" s="39"/>
      <c r="J152" s="42"/>
    </row>
    <row r="153" spans="1:10" ht="12" customHeight="1">
      <c r="B153" s="39"/>
      <c r="C153" s="39"/>
      <c r="D153" s="39"/>
      <c r="E153" s="39"/>
      <c r="F153" s="39"/>
      <c r="G153" s="39"/>
      <c r="H153" s="39"/>
      <c r="I153" s="39"/>
      <c r="J153" s="42"/>
    </row>
    <row r="154" spans="1:10" ht="12" customHeight="1">
      <c r="B154" s="67"/>
      <c r="C154" s="39"/>
      <c r="D154" s="39"/>
      <c r="E154" s="39"/>
      <c r="F154" s="39"/>
      <c r="G154" s="39"/>
      <c r="H154" s="39"/>
      <c r="I154" s="39"/>
      <c r="J154" s="42"/>
    </row>
    <row r="155" spans="1:10" ht="12" customHeight="1">
      <c r="A155" s="38"/>
      <c r="B155" s="39"/>
      <c r="C155" s="70"/>
      <c r="D155" s="39"/>
      <c r="E155" s="39"/>
      <c r="F155" s="39"/>
      <c r="G155" s="39"/>
      <c r="H155" s="39"/>
      <c r="I155" s="39"/>
      <c r="J155" s="42"/>
    </row>
    <row r="156" spans="1:10" ht="12" customHeight="1">
      <c r="A156" s="38"/>
      <c r="B156" s="39"/>
      <c r="C156" s="70"/>
      <c r="D156" s="39"/>
      <c r="E156" s="39"/>
      <c r="F156" s="39"/>
      <c r="G156" s="39"/>
      <c r="H156" s="39"/>
      <c r="I156" s="39"/>
      <c r="J156" s="42"/>
    </row>
    <row r="157" spans="1:10" ht="12" customHeight="1">
      <c r="A157" s="38"/>
      <c r="B157" s="39"/>
      <c r="C157" s="70"/>
      <c r="D157" s="39"/>
      <c r="E157" s="39"/>
      <c r="F157" s="39"/>
      <c r="G157" s="39"/>
      <c r="H157" s="39"/>
      <c r="I157" s="39"/>
      <c r="J157" s="42"/>
    </row>
    <row r="158" spans="1:10" ht="12" customHeight="1">
      <c r="A158" s="63"/>
      <c r="B158" s="39"/>
      <c r="C158" s="39"/>
      <c r="D158" s="39"/>
      <c r="E158" s="39"/>
      <c r="F158" s="39"/>
      <c r="G158" s="39"/>
      <c r="H158" s="39"/>
      <c r="I158" s="39"/>
      <c r="J158" s="42"/>
    </row>
    <row r="159" spans="1:10" ht="12" customHeight="1">
      <c r="B159" s="67"/>
      <c r="C159" s="39"/>
      <c r="D159" s="39"/>
      <c r="E159" s="39"/>
      <c r="F159" s="39"/>
      <c r="G159" s="39"/>
      <c r="H159" s="39"/>
      <c r="I159" s="39"/>
      <c r="J159" s="42"/>
    </row>
    <row r="160" spans="1:10" ht="12" customHeight="1">
      <c r="B160" s="39"/>
      <c r="C160" s="39"/>
      <c r="D160" s="39"/>
      <c r="E160" s="39"/>
      <c r="F160" s="39"/>
      <c r="G160" s="39"/>
      <c r="H160" s="39"/>
      <c r="I160" s="39"/>
      <c r="J160" s="42"/>
    </row>
    <row r="161" spans="1:10" ht="12" customHeight="1">
      <c r="B161" s="67"/>
      <c r="C161" s="39"/>
      <c r="D161" s="39"/>
      <c r="E161" s="39"/>
      <c r="F161" s="39"/>
      <c r="G161" s="39"/>
      <c r="H161" s="39"/>
      <c r="I161" s="39"/>
      <c r="J161" s="42"/>
    </row>
    <row r="162" spans="1:10" ht="12" customHeight="1">
      <c r="A162" s="38"/>
      <c r="B162" s="39"/>
      <c r="C162" s="39"/>
      <c r="D162" s="39"/>
      <c r="E162" s="39"/>
      <c r="F162" s="39"/>
      <c r="G162" s="39"/>
      <c r="H162" s="39"/>
      <c r="I162" s="39"/>
      <c r="J162" s="42"/>
    </row>
    <row r="163" spans="1:10" ht="12" customHeight="1">
      <c r="A163" s="63"/>
      <c r="B163" s="39"/>
      <c r="C163" s="39"/>
      <c r="D163" s="39"/>
      <c r="E163" s="39"/>
      <c r="F163" s="39"/>
      <c r="G163" s="39"/>
      <c r="H163" s="39"/>
      <c r="I163" s="39"/>
      <c r="J163" s="42"/>
    </row>
    <row r="164" spans="1:10" ht="12" customHeight="1">
      <c r="A164" s="38"/>
      <c r="B164" s="39"/>
      <c r="C164" s="39"/>
      <c r="D164" s="39"/>
      <c r="E164" s="39"/>
      <c r="F164" s="39"/>
      <c r="G164" s="39"/>
      <c r="H164" s="39"/>
      <c r="I164" s="39"/>
      <c r="J164" s="42"/>
    </row>
    <row r="165" spans="1:10" ht="12" customHeight="1">
      <c r="A165" s="38"/>
      <c r="B165" s="39"/>
      <c r="C165" s="39"/>
      <c r="D165" s="39"/>
      <c r="E165" s="39"/>
      <c r="F165" s="39"/>
      <c r="G165" s="39"/>
      <c r="H165" s="39"/>
      <c r="I165" s="39"/>
      <c r="J165" s="42"/>
    </row>
    <row r="166" spans="1:10" ht="12" customHeight="1">
      <c r="A166" s="38"/>
      <c r="B166" s="39"/>
      <c r="C166" s="39"/>
      <c r="D166" s="39"/>
      <c r="E166" s="39"/>
      <c r="F166" s="39"/>
      <c r="G166" s="39"/>
      <c r="H166" s="39"/>
      <c r="I166" s="39"/>
      <c r="J166" s="42"/>
    </row>
    <row r="167" spans="1:10" ht="12" customHeight="1">
      <c r="A167" s="38"/>
      <c r="B167" s="39"/>
      <c r="C167" s="39"/>
      <c r="D167" s="39"/>
      <c r="E167" s="39"/>
      <c r="F167" s="39"/>
      <c r="G167" s="39"/>
      <c r="H167" s="39"/>
      <c r="I167" s="39"/>
      <c r="J167" s="42"/>
    </row>
    <row r="168" spans="1:10" ht="12" customHeight="1">
      <c r="A168" s="38"/>
      <c r="B168" s="39"/>
      <c r="C168" s="39"/>
      <c r="D168" s="39"/>
      <c r="E168" s="39"/>
      <c r="F168" s="39"/>
      <c r="G168" s="39"/>
      <c r="H168" s="39"/>
      <c r="I168" s="39"/>
      <c r="J168" s="42"/>
    </row>
    <row r="169" spans="1:10" ht="12" customHeight="1">
      <c r="A169" s="38"/>
      <c r="B169" s="39"/>
      <c r="C169" s="39"/>
      <c r="D169" s="39"/>
      <c r="E169" s="39"/>
      <c r="F169" s="39"/>
      <c r="G169" s="39"/>
      <c r="H169" s="39"/>
      <c r="I169" s="39"/>
      <c r="J169" s="42"/>
    </row>
    <row r="170" spans="1:10" ht="12" customHeight="1">
      <c r="A170" s="38"/>
      <c r="B170" s="39"/>
      <c r="C170" s="39"/>
      <c r="D170" s="39"/>
      <c r="E170" s="39"/>
      <c r="F170" s="39"/>
      <c r="G170" s="39"/>
      <c r="H170" s="39"/>
      <c r="I170" s="39"/>
      <c r="J170" s="42"/>
    </row>
    <row r="171" spans="1:10" ht="12" customHeight="1">
      <c r="A171" s="38"/>
      <c r="B171" s="39"/>
      <c r="C171" s="39"/>
      <c r="D171" s="39"/>
      <c r="E171" s="39"/>
      <c r="F171" s="39"/>
      <c r="G171" s="39"/>
      <c r="H171" s="39"/>
      <c r="I171" s="39"/>
      <c r="J171" s="42"/>
    </row>
    <row r="172" spans="1:10" ht="12" customHeight="1">
      <c r="A172" s="38"/>
      <c r="B172" s="39"/>
      <c r="C172" s="39"/>
      <c r="D172" s="39"/>
      <c r="E172" s="39"/>
      <c r="F172" s="39"/>
      <c r="G172" s="39"/>
      <c r="H172" s="39"/>
      <c r="I172" s="39"/>
      <c r="J172" s="42"/>
    </row>
    <row r="173" spans="1:10" ht="12" customHeight="1">
      <c r="A173" s="38"/>
      <c r="B173" s="39"/>
      <c r="C173" s="39"/>
      <c r="D173" s="39"/>
      <c r="E173" s="39"/>
      <c r="F173" s="39"/>
      <c r="G173" s="39"/>
      <c r="H173" s="39"/>
      <c r="I173" s="39"/>
      <c r="J173" s="42"/>
    </row>
    <row r="174" spans="1:10" ht="12" customHeight="1">
      <c r="A174" s="38"/>
      <c r="B174" s="39"/>
      <c r="C174" s="39"/>
      <c r="D174" s="39"/>
      <c r="E174" s="39"/>
      <c r="F174" s="39"/>
      <c r="G174" s="39"/>
      <c r="H174" s="39"/>
      <c r="I174" s="39"/>
      <c r="J174" s="42"/>
    </row>
    <row r="175" spans="1:10" ht="12" customHeight="1">
      <c r="A175" s="38"/>
      <c r="B175" s="39"/>
      <c r="C175" s="39"/>
      <c r="D175" s="39"/>
      <c r="E175" s="39"/>
      <c r="F175" s="39"/>
      <c r="G175" s="39"/>
      <c r="H175" s="39"/>
      <c r="I175" s="39"/>
      <c r="J175" s="42"/>
    </row>
    <row r="176" spans="1:10" ht="12" customHeight="1">
      <c r="A176" s="38"/>
      <c r="B176" s="39"/>
      <c r="C176" s="39"/>
      <c r="D176" s="39"/>
      <c r="E176" s="39"/>
      <c r="F176" s="39"/>
      <c r="G176" s="39"/>
      <c r="H176" s="39"/>
      <c r="I176" s="39"/>
      <c r="J176" s="42"/>
    </row>
    <row r="177" spans="1:10" ht="12" customHeight="1">
      <c r="A177" s="38"/>
      <c r="B177" s="39"/>
      <c r="C177" s="39"/>
      <c r="D177" s="39"/>
      <c r="E177" s="39"/>
      <c r="F177" s="39"/>
      <c r="G177" s="39"/>
      <c r="H177" s="39"/>
      <c r="I177" s="39"/>
      <c r="J177" s="42"/>
    </row>
    <row r="178" spans="1:10" ht="12" customHeight="1">
      <c r="A178" s="38"/>
      <c r="B178" s="39"/>
      <c r="C178" s="39"/>
      <c r="D178" s="39"/>
      <c r="E178" s="39"/>
      <c r="F178" s="39"/>
      <c r="G178" s="39"/>
      <c r="H178" s="39"/>
      <c r="I178" s="39"/>
      <c r="J178" s="42"/>
    </row>
    <row r="179" spans="1:10" ht="12" customHeight="1">
      <c r="A179" s="38"/>
      <c r="B179" s="39"/>
      <c r="C179" s="39"/>
      <c r="D179" s="39"/>
      <c r="E179" s="39"/>
      <c r="F179" s="39"/>
      <c r="G179" s="39"/>
      <c r="H179" s="39"/>
      <c r="I179" s="39"/>
      <c r="J179" s="42"/>
    </row>
    <row r="180" spans="1:10" ht="12" customHeight="1">
      <c r="A180" s="38"/>
      <c r="B180" s="39"/>
      <c r="C180" s="39"/>
      <c r="D180" s="39"/>
      <c r="E180" s="39"/>
      <c r="F180" s="39"/>
      <c r="G180" s="39"/>
      <c r="H180" s="39"/>
      <c r="I180" s="39"/>
      <c r="J180" s="42"/>
    </row>
    <row r="181" spans="1:10" ht="12" customHeight="1">
      <c r="A181" s="38"/>
      <c r="B181" s="39"/>
      <c r="C181" s="39"/>
      <c r="D181" s="39"/>
      <c r="E181" s="39"/>
      <c r="F181" s="39"/>
      <c r="G181" s="39"/>
      <c r="H181" s="39"/>
      <c r="I181" s="39"/>
      <c r="J181" s="42"/>
    </row>
    <row r="182" spans="1:10" ht="12" customHeight="1">
      <c r="A182" s="38"/>
      <c r="B182" s="39"/>
      <c r="C182" s="39"/>
      <c r="D182" s="39"/>
      <c r="E182" s="39"/>
      <c r="F182" s="39"/>
      <c r="G182" s="39"/>
      <c r="H182" s="39"/>
      <c r="I182" s="39"/>
      <c r="J182" s="42"/>
    </row>
    <row r="183" spans="1:10" ht="12" customHeight="1">
      <c r="A183" s="38"/>
      <c r="B183" s="39"/>
      <c r="C183" s="39"/>
      <c r="D183" s="39"/>
      <c r="E183" s="39"/>
      <c r="F183" s="39"/>
      <c r="G183" s="39"/>
      <c r="H183" s="39"/>
      <c r="I183" s="39"/>
      <c r="J183" s="42"/>
    </row>
    <row r="184" spans="1:10" ht="12" customHeight="1">
      <c r="A184" s="38"/>
      <c r="B184" s="39"/>
      <c r="C184" s="39"/>
      <c r="D184" s="39"/>
      <c r="E184" s="39"/>
      <c r="F184" s="39"/>
      <c r="G184" s="39"/>
      <c r="H184" s="39"/>
      <c r="I184" s="39"/>
      <c r="J184" s="42"/>
    </row>
    <row r="185" spans="1:10" ht="12" customHeight="1">
      <c r="A185" s="38"/>
      <c r="B185" s="39"/>
      <c r="C185" s="39"/>
      <c r="D185" s="39"/>
      <c r="E185" s="39"/>
      <c r="F185" s="39"/>
      <c r="G185" s="39"/>
      <c r="H185" s="39"/>
      <c r="I185" s="39"/>
      <c r="J185" s="42"/>
    </row>
    <row r="186" spans="1:10" ht="12" customHeight="1">
      <c r="A186" s="43"/>
      <c r="B186" s="44"/>
      <c r="C186" s="44"/>
      <c r="D186" s="44"/>
      <c r="E186" s="44"/>
      <c r="F186" s="44"/>
      <c r="G186" s="44"/>
      <c r="H186" s="44"/>
      <c r="I186" s="44"/>
      <c r="J186" s="51"/>
    </row>
  </sheetData>
  <mergeCells count="13">
    <mergeCell ref="C63:J67"/>
    <mergeCell ref="C68:J68"/>
    <mergeCell ref="C81:J82"/>
    <mergeCell ref="A1:B2"/>
    <mergeCell ref="C26:J29"/>
    <mergeCell ref="C30:J30"/>
    <mergeCell ref="C44:J48"/>
    <mergeCell ref="C49:J49"/>
    <mergeCell ref="A90:A101"/>
    <mergeCell ref="A103:A105"/>
    <mergeCell ref="A19:A20"/>
    <mergeCell ref="A107:A119"/>
    <mergeCell ref="A121:A123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64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O19" sqref="N19:O20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73" t="s">
        <v>0</v>
      </c>
      <c r="B1" s="273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273"/>
      <c r="B2" s="273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2018-02-08T02:34:30Z</dcterms:modified>
</cp:coreProperties>
</file>