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GTHITIEUMAI\Products\ASOFT_ERP81\10_DOCUMENT\13_DETAIL_DESIGN\2.PROJECTS\2015\0.ERP PROJECTS\02.Quan ly mat hang theo quy cach\ASOFT-WM\2015-11-05 Bao cao\07. Man hinh WF0003\"/>
    </mc:Choice>
  </mc:AlternateContent>
  <bookViews>
    <workbookView xWindow="240" yWindow="30" windowWidth="19320" windowHeight="9990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Input'!$A$1:$Q$33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Screen'!$A$1:$N$37</definedName>
    <definedName name="_xlnm.Print_Area" localSheetId="1">'Layout Screen'!$A$1:$J$44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J2" i="13"/>
  <c r="J1" i="13"/>
  <c r="H2" i="13"/>
  <c r="H1" i="13"/>
  <c r="E2" i="13"/>
  <c r="E1" i="13"/>
  <c r="M2" i="12"/>
  <c r="M1" i="12"/>
  <c r="H2" i="12"/>
  <c r="H1" i="12"/>
  <c r="D2" i="12"/>
  <c r="D1" i="12"/>
  <c r="M2" i="11"/>
  <c r="M1" i="11"/>
  <c r="H2" i="11"/>
  <c r="H1" i="11"/>
  <c r="E2" i="11"/>
  <c r="E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<sst xmlns="http://schemas.openxmlformats.org/spreadsheetml/2006/main" count="228" uniqueCount="147">
  <si>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</si>
  <si>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</si>
  <si>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</si>
  <si>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</si>
  <si>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</si>
  <si>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</si>
  <si>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</si>
  <si>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</si>
  <si>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</si>
  <si>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</si>
  <si>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</si>
  <si>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</si>
  <si>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</si>
  <si>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</si>
  <si>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</si>
  <si>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</si>
  <si>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</si>
  <si>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</si>
  <si>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</si>
  <si>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</si>
  <si>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</si>
  <si>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</si>
  <si>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</si>
  <si>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</si>
  <si>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</si>
  <si>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</si>
  <si>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</si>
  <si>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</si>
  <si>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</si>
  <si>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</si>
  <si>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</si>
  <si>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</si>
  <si>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</si>
  <si>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</si>
  <si>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</si>
  <si>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</si>
  <si>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</si>
  <si>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</si>
  <si>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</si>
  <si>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</si>
  <si>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</si>
  <si>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</si>
  <si>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</si>
  <si>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</si>
  <si>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</si>
  <si>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</si>
  <si>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</si>
  <si>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</si>
  <si>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</si>
  <si>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</si>
  <si>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</si>
  <si>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</si>
  <si>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</si>
  <si>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</si>
  <si>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</si>
  <si>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</si>
  <si>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</si>
  <si>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</si>
  <si>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</si>
  <si>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</si>
  <si>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</si>
  <si>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</si>
  <si>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</si>
  <si>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</si>
  <si>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</si>
  <si>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</si>
  <si>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</si>
  <si>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</si>
  <si>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</si>
  <si>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</si>
  <si>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</si>
  <si>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</si>
  <si>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</si>
  <si>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</si>
  <si>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</si>
  <si>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</si>
  <si>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</si>
  <si>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</si>
  <si>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</si>
  <si>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</si>
  <si>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</si>
  <si>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</si>
  <si>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</si>
  <si>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</si>
  <si>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</si>
  <si>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</si>
  <si>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</si>
  <si>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</si>
  <si>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</si>
  <si>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</si>
  <si>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</si>
  <si>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</si>
  <si>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</si>
  <si>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</si>
  <si>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</si>
  <si>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</si>
  <si>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</si>
  <si>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</si>
  <si>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</si>
  <si>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</si>
  <si>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</si>
  <si>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</si>
  <si>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</si>
  <si>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</si>
  <si>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</si>
  <si>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</si>
  <si>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</si>
  <si>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</si>
  <si>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</si>
  <si>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</si>
  <si>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</si>
  <si>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</si>
  <si>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</si>
  <si>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</si>
  <si>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</si>
  <si>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</si>
  <si>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</si>
  <si>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</si>
  <si>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</si>
  <si>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</si>
  <si>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</si>
  <si>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</si>
  <si>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</si>
  <si>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</si>
  <si>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</si>
  <si>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</si>
  <si>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</si>
  <si>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</si>
  <si>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</si>
  <si>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</si>
  <si>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</si>
  <si>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</si>
  <si>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</si>
  <si>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</si>
  <si>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</si>
  <si>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</si>
  <si>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</si>
  <si>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</si>
  <si>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WF0003</t>
  </si>
  <si>
    <t>Nhập xuất tồn theo đối tượng</t>
  </si>
  <si>
    <t>- Tạo mới tài liệu
- Bổ sung mẫu báo cáo mới theo quy cách hàng hóa (AR0711)</t>
  </si>
  <si>
    <t>Sử dụng màn hình này để:
- In báo cáo tổng hợp nhập xuất tồn theo đối tượng</t>
  </si>
  <si>
    <t>- Báo cáo
-&gt; Nhập xuất
-&gt; Tổng hợp theo đối tượng</t>
  </si>
  <si>
    <r>
      <t xml:space="preserve">Nếu @IsSpecificate = 1 và ReportID = 'AR0711' thì thực thi </t>
    </r>
    <r>
      <rPr>
        <b/>
        <sz val="9"/>
        <color theme="1"/>
        <rFont val="Tahoma"/>
        <family val="2"/>
      </rPr>
      <t>@SQL002</t>
    </r>
  </si>
  <si>
    <r>
      <rPr>
        <b/>
        <sz val="9"/>
        <rFont val="Tahoma"/>
        <family val="2"/>
      </rPr>
      <t>AP0711</t>
    </r>
    <r>
      <rPr>
        <sz val="9"/>
        <rFont val="Tahoma"/>
        <family val="2"/>
      </rPr>
      <t xml:space="preserve">
(
    @DivisionID       AS NVARCHAR(50),
    @WareHouseID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@FromAna01ID      NVARCHAR(50),
    @ToAna01ID        NVARCHAR(50),
    @FromAna02ID      NVARCHAR(50),
    @ToAna02ID        NVARCHAR(50),
    @FromAna03ID      NVARCHAR(50),
    @ToAna03ID        NVARCHAR(50),
    @FromAna04ID      NVARCHAR(50),
    @ToAna04ID        NVARCHAR(50),
    @FromAna05ID      NVARCHAR(50),
    @ToAna05ID        NVARCHAR(50),
    @FromAna06ID      NVARCHAR(50),
    @ToAna06ID        NVARCHAR(50),
    @FromAna07ID      NVARCHAR(50),
    @ToAna07ID        NVARCHAR(50),
    @FromAna08ID      NVARCHAR(50),
    @ToAna08ID        NVARCHAR(50),
    @FromAna09ID      NVARCHAR(50),
    @ToAna09ID        NVARCHAR(50),
    @FromAna10ID      NVARCHAR(50),
    @ToAna10ID        NVARCHAR(50)
)</t>
    </r>
  </si>
  <si>
    <t>In báo cáo AR0711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</si>
  <si>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(@Type,103)</t>
    </r>
    <r>
      <rPr>
        <sz val="9"/>
        <rFont val="Tahoma"/>
        <family val="2"/>
      </rPr>
      <t xml:space="preserve">
      And Disabled = 0
      and DivisionID = @DivisionID
      Order by ReportID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</si>
</sst>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4</xdr:row>
      <xdr:rowOff>104775</xdr:rowOff>
    </xdr:from>
    <xdr:to>
      <xdr:col>5</xdr:col>
      <xdr:colOff>1296027</xdr:colOff>
      <xdr:row>45</xdr:row>
      <xdr:rowOff>19910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714375"/>
          <a:ext cx="4496427" cy="6163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E14" sqref="E14:J1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95" t="s">
        <v>0</v>
      </c>
      <c r="B1" s="95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72"/>
    </row>
    <row r="2" spans="1:10" ht="12" customHeight="1" x14ac:dyDescent="0.15">
      <c r="A2" s="95"/>
      <c r="B2" s="95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72"/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96" t="s">
        <v>9</v>
      </c>
      <c r="F4" s="96"/>
      <c r="G4" s="96"/>
      <c r="H4" s="96"/>
      <c r="I4" s="96"/>
      <c r="J4" s="96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86" t="str">
        <f>H1</f>
        <v>Tiểu Mai</v>
      </c>
      <c r="E5" s="94" t="s">
        <v>140</v>
      </c>
      <c r="F5" s="93"/>
      <c r="G5" s="93"/>
      <c r="H5" s="93"/>
      <c r="I5" s="93"/>
      <c r="J5" s="93"/>
    </row>
    <row r="6" spans="1:10" ht="11.25" x14ac:dyDescent="0.15">
      <c r="A6" s="63">
        <v>2</v>
      </c>
      <c r="B6" s="64"/>
      <c r="C6" s="65"/>
      <c r="D6" s="63"/>
      <c r="E6" s="97"/>
      <c r="F6" s="98"/>
      <c r="G6" s="98"/>
      <c r="H6" s="98"/>
      <c r="I6" s="98"/>
      <c r="J6" s="99"/>
    </row>
    <row r="7" spans="1:10" ht="11.25" x14ac:dyDescent="0.15">
      <c r="A7" s="63">
        <v>3</v>
      </c>
      <c r="B7" s="64"/>
      <c r="C7" s="65"/>
      <c r="D7" s="63"/>
      <c r="E7" s="100"/>
      <c r="F7" s="100"/>
      <c r="G7" s="100"/>
      <c r="H7" s="100"/>
      <c r="I7" s="100"/>
      <c r="J7" s="100"/>
    </row>
    <row r="8" spans="1:10" ht="12" customHeight="1" x14ac:dyDescent="0.15">
      <c r="A8" s="37">
        <v>4</v>
      </c>
      <c r="B8" s="38"/>
      <c r="C8" s="39"/>
      <c r="D8" s="37"/>
      <c r="E8" s="93"/>
      <c r="F8" s="93"/>
      <c r="G8" s="93"/>
      <c r="H8" s="93"/>
      <c r="I8" s="93"/>
      <c r="J8" s="93"/>
    </row>
    <row r="9" spans="1:10" ht="12" customHeight="1" x14ac:dyDescent="0.15">
      <c r="A9" s="37">
        <v>5</v>
      </c>
      <c r="B9" s="38"/>
      <c r="C9" s="39"/>
      <c r="D9" s="37"/>
      <c r="E9" s="94"/>
      <c r="F9" s="93"/>
      <c r="G9" s="93"/>
      <c r="H9" s="93"/>
      <c r="I9" s="93"/>
      <c r="J9" s="93"/>
    </row>
    <row r="10" spans="1:10" ht="12" customHeight="1" x14ac:dyDescent="0.15">
      <c r="A10" s="37">
        <v>6</v>
      </c>
      <c r="B10" s="40"/>
      <c r="C10" s="39"/>
      <c r="D10" s="37"/>
      <c r="E10" s="93"/>
      <c r="F10" s="93"/>
      <c r="G10" s="93"/>
      <c r="H10" s="93"/>
      <c r="I10" s="93"/>
      <c r="J10" s="93"/>
    </row>
    <row r="11" spans="1:10" ht="12" customHeight="1" x14ac:dyDescent="0.15">
      <c r="A11" s="37">
        <v>7</v>
      </c>
      <c r="B11" s="40"/>
      <c r="C11" s="39"/>
      <c r="D11" s="37"/>
      <c r="E11" s="93"/>
      <c r="F11" s="93"/>
      <c r="G11" s="93"/>
      <c r="H11" s="93"/>
      <c r="I11" s="93"/>
      <c r="J11" s="93"/>
    </row>
    <row r="12" spans="1:10" ht="12" customHeight="1" x14ac:dyDescent="0.15">
      <c r="A12" s="37">
        <v>8</v>
      </c>
      <c r="B12" s="40"/>
      <c r="C12" s="39"/>
      <c r="D12" s="37"/>
      <c r="E12" s="93"/>
      <c r="F12" s="93"/>
      <c r="G12" s="93"/>
      <c r="H12" s="93"/>
      <c r="I12" s="93"/>
      <c r="J12" s="93"/>
    </row>
    <row r="13" spans="1:10" ht="12" customHeight="1" x14ac:dyDescent="0.15">
      <c r="A13" s="37">
        <v>9</v>
      </c>
      <c r="B13" s="40"/>
      <c r="C13" s="39"/>
      <c r="D13" s="37"/>
      <c r="E13" s="93"/>
      <c r="F13" s="93"/>
      <c r="G13" s="93"/>
      <c r="H13" s="93"/>
      <c r="I13" s="93"/>
      <c r="J13" s="93"/>
    </row>
    <row r="14" spans="1:10" ht="12" customHeight="1" x14ac:dyDescent="0.15">
      <c r="A14" s="37">
        <v>10</v>
      </c>
      <c r="B14" s="40"/>
      <c r="C14" s="39"/>
      <c r="D14" s="37"/>
      <c r="E14" s="93"/>
      <c r="F14" s="93"/>
      <c r="G14" s="93"/>
      <c r="H14" s="93"/>
      <c r="I14" s="93"/>
      <c r="J14" s="93"/>
    </row>
    <row r="15" spans="1:10" ht="12" customHeight="1" x14ac:dyDescent="0.15">
      <c r="A15" s="37">
        <v>11</v>
      </c>
      <c r="B15" s="40"/>
      <c r="C15" s="39"/>
      <c r="D15" s="37"/>
      <c r="E15" s="93"/>
      <c r="F15" s="93"/>
      <c r="G15" s="93"/>
      <c r="H15" s="93"/>
      <c r="I15" s="93"/>
      <c r="J15" s="93"/>
    </row>
    <row r="16" spans="1:10" ht="12" customHeight="1" x14ac:dyDescent="0.15">
      <c r="A16" s="37">
        <v>12</v>
      </c>
      <c r="B16" s="40"/>
      <c r="C16" s="39"/>
      <c r="D16" s="37"/>
      <c r="E16" s="93"/>
      <c r="F16" s="93"/>
      <c r="G16" s="93"/>
      <c r="H16" s="93"/>
      <c r="I16" s="93"/>
      <c r="J16" s="93"/>
    </row>
    <row r="17" spans="1:10" ht="12" customHeight="1" x14ac:dyDescent="0.15">
      <c r="A17" s="37">
        <v>13</v>
      </c>
      <c r="B17" s="40"/>
      <c r="C17" s="39"/>
      <c r="D17" s="37"/>
      <c r="E17" s="93"/>
      <c r="F17" s="93"/>
      <c r="G17" s="93"/>
      <c r="H17" s="93"/>
      <c r="I17" s="93"/>
      <c r="J17" s="93"/>
    </row>
    <row r="18" spans="1:10" ht="12" customHeight="1" x14ac:dyDescent="0.15">
      <c r="A18" s="37">
        <v>14</v>
      </c>
      <c r="B18" s="40"/>
      <c r="C18" s="39"/>
      <c r="D18" s="37"/>
      <c r="E18" s="93"/>
      <c r="F18" s="93"/>
      <c r="G18" s="93"/>
      <c r="H18" s="93"/>
      <c r="I18" s="93"/>
      <c r="J18" s="93"/>
    </row>
    <row r="19" spans="1:10" ht="12" customHeight="1" x14ac:dyDescent="0.15">
      <c r="A19" s="37">
        <v>15</v>
      </c>
      <c r="B19" s="40"/>
      <c r="C19" s="39"/>
      <c r="D19" s="37"/>
      <c r="E19" s="93"/>
      <c r="F19" s="93"/>
      <c r="G19" s="93"/>
      <c r="H19" s="93"/>
      <c r="I19" s="93"/>
      <c r="J19" s="93"/>
    </row>
    <row r="20" spans="1:10" ht="12" customHeight="1" x14ac:dyDescent="0.15">
      <c r="A20" s="37">
        <v>16</v>
      </c>
      <c r="B20" s="40"/>
      <c r="C20" s="39"/>
      <c r="D20" s="37"/>
      <c r="E20" s="93"/>
      <c r="F20" s="93"/>
      <c r="G20" s="93"/>
      <c r="H20" s="93"/>
      <c r="I20" s="93"/>
      <c r="J20" s="93"/>
    </row>
    <row r="21" spans="1:10" ht="12" customHeight="1" x14ac:dyDescent="0.15">
      <c r="A21" s="37">
        <v>17</v>
      </c>
      <c r="B21" s="40"/>
      <c r="C21" s="39"/>
      <c r="D21" s="37"/>
      <c r="E21" s="93"/>
      <c r="F21" s="93"/>
      <c r="G21" s="93"/>
      <c r="H21" s="93"/>
      <c r="I21" s="93"/>
      <c r="J21" s="93"/>
    </row>
    <row r="22" spans="1:10" ht="12" customHeight="1" x14ac:dyDescent="0.15">
      <c r="A22" s="37">
        <v>18</v>
      </c>
      <c r="B22" s="40"/>
      <c r="C22" s="39"/>
      <c r="D22" s="37"/>
      <c r="E22" s="93"/>
      <c r="F22" s="93"/>
      <c r="G22" s="93"/>
      <c r="H22" s="93"/>
      <c r="I22" s="93"/>
      <c r="J22" s="93"/>
    </row>
    <row r="23" spans="1:10" ht="12" customHeight="1" x14ac:dyDescent="0.15">
      <c r="A23" s="37">
        <v>19</v>
      </c>
      <c r="B23" s="40"/>
      <c r="C23" s="39"/>
      <c r="D23" s="37"/>
      <c r="E23" s="93"/>
      <c r="F23" s="93"/>
      <c r="G23" s="93"/>
      <c r="H23" s="93"/>
      <c r="I23" s="93"/>
      <c r="J23" s="93"/>
    </row>
    <row r="24" spans="1:10" ht="12" customHeight="1" x14ac:dyDescent="0.15">
      <c r="A24" s="37">
        <v>20</v>
      </c>
      <c r="B24" s="40"/>
      <c r="C24" s="39"/>
      <c r="D24" s="37"/>
      <c r="E24" s="93"/>
      <c r="F24" s="93"/>
      <c r="G24" s="93"/>
      <c r="H24" s="93"/>
      <c r="I24" s="93"/>
      <c r="J24" s="93"/>
    </row>
    <row r="25" spans="1:10" ht="12" customHeight="1" x14ac:dyDescent="0.15">
      <c r="A25" s="37">
        <v>21</v>
      </c>
      <c r="B25" s="40"/>
      <c r="C25" s="39"/>
      <c r="D25" s="37"/>
      <c r="E25" s="93"/>
      <c r="F25" s="93"/>
      <c r="G25" s="93"/>
      <c r="H25" s="93"/>
      <c r="I25" s="93"/>
      <c r="J25" s="93"/>
    </row>
    <row r="26" spans="1:10" ht="12" customHeight="1" x14ac:dyDescent="0.15">
      <c r="A26" s="37">
        <v>22</v>
      </c>
      <c r="B26" s="40"/>
      <c r="C26" s="39"/>
      <c r="D26" s="37"/>
      <c r="E26" s="93"/>
      <c r="F26" s="93"/>
      <c r="G26" s="93"/>
      <c r="H26" s="93"/>
      <c r="I26" s="93"/>
      <c r="J26" s="93"/>
    </row>
    <row r="27" spans="1:10" ht="12" customHeight="1" x14ac:dyDescent="0.15">
      <c r="A27" s="37">
        <v>23</v>
      </c>
      <c r="B27" s="40"/>
      <c r="C27" s="39"/>
      <c r="D27" s="37"/>
      <c r="E27" s="93"/>
      <c r="F27" s="93"/>
      <c r="G27" s="93"/>
      <c r="H27" s="93"/>
      <c r="I27" s="93"/>
      <c r="J27" s="93"/>
    </row>
    <row r="28" spans="1:10" ht="12" customHeight="1" x14ac:dyDescent="0.15">
      <c r="A28" s="37">
        <v>24</v>
      </c>
      <c r="B28" s="40"/>
      <c r="C28" s="39"/>
      <c r="D28" s="37"/>
      <c r="E28" s="93"/>
      <c r="F28" s="93"/>
      <c r="G28" s="93"/>
      <c r="H28" s="93"/>
      <c r="I28" s="93"/>
      <c r="J28" s="93"/>
    </row>
    <row r="29" spans="1:10" ht="12" customHeight="1" x14ac:dyDescent="0.15">
      <c r="A29" s="37">
        <v>25</v>
      </c>
      <c r="B29" s="40"/>
      <c r="C29" s="39"/>
      <c r="D29" s="37"/>
      <c r="E29" s="93"/>
      <c r="F29" s="93"/>
      <c r="G29" s="93"/>
      <c r="H29" s="93"/>
      <c r="I29" s="93"/>
      <c r="J29" s="93"/>
    </row>
    <row r="30" spans="1:10" ht="12" customHeight="1" x14ac:dyDescent="0.15">
      <c r="A30" s="37">
        <v>26</v>
      </c>
      <c r="B30" s="40"/>
      <c r="C30" s="39"/>
      <c r="D30" s="37"/>
      <c r="E30" s="93"/>
      <c r="F30" s="93"/>
      <c r="G30" s="93"/>
      <c r="H30" s="93"/>
      <c r="I30" s="93"/>
      <c r="J30" s="93"/>
    </row>
    <row r="31" spans="1:10" ht="12" customHeight="1" x14ac:dyDescent="0.15">
      <c r="A31" s="37">
        <v>27</v>
      </c>
      <c r="B31" s="40"/>
      <c r="C31" s="39"/>
      <c r="D31" s="37"/>
      <c r="E31" s="93"/>
      <c r="F31" s="93"/>
      <c r="G31" s="93"/>
      <c r="H31" s="93"/>
      <c r="I31" s="93"/>
      <c r="J31" s="93"/>
    </row>
    <row r="32" spans="1:10" ht="12" customHeight="1" x14ac:dyDescent="0.15">
      <c r="A32" s="37">
        <v>28</v>
      </c>
      <c r="B32" s="40"/>
      <c r="C32" s="39"/>
      <c r="D32" s="37"/>
      <c r="E32" s="93"/>
      <c r="F32" s="93"/>
      <c r="G32" s="93"/>
      <c r="H32" s="93"/>
      <c r="I32" s="93"/>
      <c r="J32" s="93"/>
    </row>
    <row r="33" spans="1:10" ht="12" customHeight="1" x14ac:dyDescent="0.15">
      <c r="A33" s="37">
        <v>29</v>
      </c>
      <c r="B33" s="40"/>
      <c r="C33" s="39"/>
      <c r="D33" s="37"/>
      <c r="E33" s="93"/>
      <c r="F33" s="93"/>
      <c r="G33" s="93"/>
      <c r="H33" s="93"/>
      <c r="I33" s="93"/>
      <c r="J33" s="93"/>
    </row>
    <row r="34" spans="1:10" ht="12" customHeight="1" x14ac:dyDescent="0.15">
      <c r="A34" s="37">
        <v>30</v>
      </c>
      <c r="B34" s="40"/>
      <c r="C34" s="39"/>
      <c r="D34" s="37"/>
      <c r="E34" s="93"/>
      <c r="F34" s="93"/>
      <c r="G34" s="93"/>
      <c r="H34" s="93"/>
      <c r="I34" s="93"/>
      <c r="J34" s="93"/>
    </row>
    <row r="35" spans="1:10" ht="12" customHeight="1" x14ac:dyDescent="0.15">
      <c r="A35" s="37">
        <v>31</v>
      </c>
      <c r="B35" s="40"/>
      <c r="C35" s="39"/>
      <c r="D35" s="37"/>
      <c r="E35" s="93"/>
      <c r="F35" s="93"/>
      <c r="G35" s="93"/>
      <c r="H35" s="93"/>
      <c r="I35" s="93"/>
      <c r="J35" s="93"/>
    </row>
    <row r="36" spans="1:10" ht="12" customHeight="1" x14ac:dyDescent="0.15">
      <c r="A36" s="37">
        <v>32</v>
      </c>
      <c r="B36" s="40"/>
      <c r="C36" s="39"/>
      <c r="D36" s="37"/>
      <c r="E36" s="93"/>
      <c r="F36" s="93"/>
      <c r="G36" s="93"/>
      <c r="H36" s="93"/>
      <c r="I36" s="93"/>
      <c r="J36" s="93"/>
    </row>
    <row r="37" spans="1:10" ht="12" customHeight="1" x14ac:dyDescent="0.15">
      <c r="A37" s="37">
        <v>33</v>
      </c>
      <c r="B37" s="40"/>
      <c r="C37" s="39"/>
      <c r="D37" s="37"/>
      <c r="E37" s="93"/>
      <c r="F37" s="93"/>
      <c r="G37" s="93"/>
      <c r="H37" s="93"/>
      <c r="I37" s="93"/>
      <c r="J37" s="93"/>
    </row>
    <row r="38" spans="1:10" ht="12" customHeight="1" x14ac:dyDescent="0.15">
      <c r="A38" s="37">
        <v>34</v>
      </c>
      <c r="B38" s="40"/>
      <c r="C38" s="39"/>
      <c r="D38" s="37"/>
      <c r="E38" s="93"/>
      <c r="F38" s="93"/>
      <c r="G38" s="93"/>
      <c r="H38" s="93"/>
      <c r="I38" s="93"/>
      <c r="J38" s="93"/>
    </row>
    <row r="39" spans="1:10" ht="12" customHeight="1" x14ac:dyDescent="0.15">
      <c r="A39" s="37">
        <v>35</v>
      </c>
      <c r="B39" s="40"/>
      <c r="C39" s="39"/>
      <c r="D39" s="37"/>
      <c r="E39" s="93"/>
      <c r="F39" s="93"/>
      <c r="G39" s="93"/>
      <c r="H39" s="93"/>
      <c r="I39" s="93"/>
      <c r="J39" s="93"/>
    </row>
    <row r="40" spans="1:10" ht="12" customHeight="1" x14ac:dyDescent="0.15">
      <c r="A40" s="37">
        <v>36</v>
      </c>
      <c r="B40" s="40"/>
      <c r="C40" s="39"/>
      <c r="D40" s="37"/>
      <c r="E40" s="93"/>
      <c r="F40" s="93"/>
      <c r="G40" s="93"/>
      <c r="H40" s="93"/>
      <c r="I40" s="93"/>
      <c r="J40" s="93"/>
    </row>
    <row r="41" spans="1:10" ht="12" customHeight="1" x14ac:dyDescent="0.15">
      <c r="A41" s="37">
        <v>37</v>
      </c>
      <c r="B41" s="40"/>
      <c r="C41" s="39"/>
      <c r="D41" s="37"/>
      <c r="E41" s="93"/>
      <c r="F41" s="93"/>
      <c r="G41" s="93"/>
      <c r="H41" s="93"/>
      <c r="I41" s="93"/>
      <c r="J41" s="93"/>
    </row>
    <row r="42" spans="1:10" ht="12" customHeight="1" x14ac:dyDescent="0.15">
      <c r="A42" s="37">
        <v>38</v>
      </c>
      <c r="B42" s="40"/>
      <c r="C42" s="39"/>
      <c r="D42" s="37"/>
      <c r="E42" s="93"/>
      <c r="F42" s="93"/>
      <c r="G42" s="93"/>
      <c r="H42" s="93"/>
      <c r="I42" s="93"/>
      <c r="J42" s="93"/>
    </row>
    <row r="43" spans="1:10" ht="12" customHeight="1" x14ac:dyDescent="0.15">
      <c r="A43" s="37">
        <v>39</v>
      </c>
      <c r="B43" s="40"/>
      <c r="C43" s="39"/>
      <c r="D43" s="37"/>
      <c r="E43" s="93"/>
      <c r="F43" s="93"/>
      <c r="G43" s="93"/>
      <c r="H43" s="93"/>
      <c r="I43" s="93"/>
      <c r="J43" s="93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4" zoomScaleSheetLayoutView="100" workbookViewId="0">
      <selection activeCell="G25" sqref="G2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95" t="s">
        <v>0</v>
      </c>
      <c r="B1" s="9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71"/>
    </row>
    <row r="2" spans="1:10" ht="12" customHeight="1" x14ac:dyDescent="0.15">
      <c r="A2" s="95"/>
      <c r="B2" s="9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72"/>
    </row>
    <row r="4" spans="1:10" ht="12" customHeight="1" x14ac:dyDescent="0.15">
      <c r="A4" s="101" t="s">
        <v>39</v>
      </c>
      <c r="B4" s="103"/>
      <c r="C4" s="103"/>
      <c r="D4" s="103"/>
      <c r="E4" s="103"/>
      <c r="F4" s="103"/>
      <c r="G4" s="103"/>
      <c r="H4" s="102"/>
      <c r="I4" s="101" t="s">
        <v>36</v>
      </c>
      <c r="J4" s="102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08" t="s">
        <v>141</v>
      </c>
      <c r="J5" s="109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10"/>
      <c r="J6" s="111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10"/>
      <c r="J7" s="111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10"/>
      <c r="J8" s="111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10"/>
      <c r="J9" s="111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10"/>
      <c r="J10" s="111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10"/>
      <c r="J11" s="111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10"/>
      <c r="J12" s="111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10"/>
      <c r="J13" s="111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12"/>
      <c r="J14" s="113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01" t="s">
        <v>38</v>
      </c>
      <c r="J15" s="102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04" t="s">
        <v>142</v>
      </c>
      <c r="J16" s="105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06"/>
      <c r="J17" s="107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06"/>
      <c r="J18" s="107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06"/>
      <c r="J19" s="107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06"/>
      <c r="J20" s="107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06"/>
      <c r="J21" s="107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06"/>
      <c r="J22" s="107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06"/>
      <c r="J23" s="107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06"/>
      <c r="J24" s="107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06"/>
      <c r="J25" s="107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06"/>
      <c r="J26" s="107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06"/>
      <c r="J27" s="107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06"/>
      <c r="J28" s="107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06"/>
      <c r="J29" s="107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06"/>
      <c r="J30" s="107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06"/>
      <c r="J31" s="107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06"/>
      <c r="J32" s="107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06"/>
      <c r="J33" s="107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06"/>
      <c r="J34" s="107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06"/>
      <c r="J35" s="107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06"/>
      <c r="J36" s="107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06"/>
      <c r="J37" s="107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06"/>
      <c r="J38" s="107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06"/>
      <c r="J39" s="107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06"/>
      <c r="J40" s="107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06"/>
      <c r="J41" s="107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06"/>
      <c r="J42" s="107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06"/>
      <c r="J43" s="107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06"/>
      <c r="J44" s="107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view="pageBreakPreview" zoomScaleSheetLayoutView="100" workbookViewId="0">
      <selection activeCell="G15" sqref="G15"/>
    </sheetView>
  </sheetViews>
  <sheetFormatPr defaultRowHeight="12" customHeight="1" x14ac:dyDescent="0.15"/>
  <cols>
    <col min="1" max="1" width="4.5703125" style="22" customWidth="1"/>
    <col min="2" max="2" width="5.42578125" style="22" bestFit="1" customWidth="1"/>
    <col min="3" max="3" width="31.42578125" style="22" bestFit="1" customWidth="1"/>
    <col min="4" max="4" width="13.42578125" style="22" customWidth="1"/>
    <col min="5" max="5" width="23.7109375" style="23" customWidth="1"/>
    <col min="6" max="6" width="8.5703125" style="23" bestFit="1" customWidth="1"/>
    <col min="7" max="7" width="8.7109375" style="23" customWidth="1"/>
    <col min="8" max="9" width="6.7109375" style="23" customWidth="1"/>
    <col min="10" max="11" width="7.7109375" style="23" customWidth="1"/>
    <col min="12" max="12" width="12.7109375" style="23" customWidth="1"/>
    <col min="13" max="13" width="13.7109375" style="23" customWidth="1"/>
    <col min="14" max="14" width="33" style="23" bestFit="1" customWidth="1"/>
    <col min="15" max="16384" width="9.140625" style="22"/>
  </cols>
  <sheetData>
    <row r="1" spans="1:14" s="25" customFormat="1" ht="12" customHeight="1" x14ac:dyDescent="0.25">
      <c r="A1" s="95" t="s">
        <v>0</v>
      </c>
      <c r="B1" s="95"/>
      <c r="C1" s="95"/>
      <c r="D1" s="29" t="s">
        <v>1</v>
      </c>
      <c r="E1" s="27" t="str">
        <f>'Update History'!D1</f>
        <v>ASOFT - ERP.NET</v>
      </c>
      <c r="F1" s="114" t="s">
        <v>104</v>
      </c>
      <c r="G1" s="115"/>
      <c r="H1" s="116" t="str">
        <f>'Update History'!F1</f>
        <v>WF0003</v>
      </c>
      <c r="I1" s="117"/>
      <c r="J1" s="117"/>
      <c r="K1" s="118"/>
      <c r="L1" s="30" t="s">
        <v>3</v>
      </c>
      <c r="M1" s="28" t="str">
        <f>'Update History'!H1</f>
        <v>Tiểu Mai</v>
      </c>
      <c r="N1" s="30" t="s">
        <v>5</v>
      </c>
    </row>
    <row r="2" spans="1:14" s="25" customFormat="1" ht="12" customHeight="1" x14ac:dyDescent="0.25">
      <c r="A2" s="95"/>
      <c r="B2" s="95"/>
      <c r="C2" s="95"/>
      <c r="D2" s="29" t="s">
        <v>2</v>
      </c>
      <c r="E2" s="27" t="str">
        <f>'Update History'!D2</f>
        <v>ASOFT - WM</v>
      </c>
      <c r="F2" s="114" t="s">
        <v>105</v>
      </c>
      <c r="G2" s="115"/>
      <c r="H2" s="116" t="str">
        <f>'Update History'!F2</f>
        <v>Nhập xuất tồn theo đối tượng</v>
      </c>
      <c r="I2" s="117"/>
      <c r="J2" s="117"/>
      <c r="K2" s="118"/>
      <c r="L2" s="30" t="s">
        <v>4</v>
      </c>
      <c r="M2" s="28">
        <f>'Update History'!H2</f>
        <v>42317</v>
      </c>
      <c r="N2" s="30" t="s">
        <v>6</v>
      </c>
    </row>
    <row r="4" spans="1:14" s="21" customFormat="1" ht="23.25" customHeight="1" x14ac:dyDescent="0.25">
      <c r="A4" s="24" t="s">
        <v>43</v>
      </c>
      <c r="B4" s="24" t="s">
        <v>106</v>
      </c>
      <c r="C4" s="24" t="s">
        <v>107</v>
      </c>
      <c r="D4" s="24" t="s">
        <v>108</v>
      </c>
      <c r="E4" s="24" t="s">
        <v>51</v>
      </c>
      <c r="F4" s="24" t="s">
        <v>45</v>
      </c>
      <c r="G4" s="24" t="s">
        <v>46</v>
      </c>
      <c r="H4" s="24" t="s">
        <v>109</v>
      </c>
      <c r="I4" s="24" t="s">
        <v>110</v>
      </c>
      <c r="J4" s="24" t="s">
        <v>44</v>
      </c>
      <c r="K4" s="24" t="s">
        <v>47</v>
      </c>
      <c r="L4" s="24" t="s">
        <v>111</v>
      </c>
      <c r="M4" s="24" t="s">
        <v>49</v>
      </c>
      <c r="N4" s="24" t="s">
        <v>48</v>
      </c>
    </row>
    <row r="5" spans="1:14" s="32" customFormat="1" ht="12" customHeight="1" x14ac:dyDescent="0.25">
      <c r="A5" s="31">
        <v>1</v>
      </c>
      <c r="B5" s="31"/>
      <c r="C5" s="55"/>
      <c r="D5" s="76"/>
      <c r="E5" s="76"/>
      <c r="F5" s="37"/>
      <c r="G5" s="37"/>
      <c r="H5" s="58"/>
      <c r="I5" s="58"/>
      <c r="J5" s="37"/>
      <c r="K5" s="76"/>
      <c r="L5" s="76"/>
      <c r="M5" s="76"/>
      <c r="N5" s="76"/>
    </row>
    <row r="6" spans="1:14" s="32" customFormat="1" ht="12" customHeight="1" x14ac:dyDescent="0.25">
      <c r="A6" s="31">
        <v>2</v>
      </c>
      <c r="B6" s="70"/>
      <c r="C6" s="66"/>
      <c r="D6" s="79"/>
      <c r="E6" s="79"/>
      <c r="F6" s="37"/>
      <c r="G6" s="63"/>
      <c r="H6" s="69"/>
      <c r="I6" s="69"/>
      <c r="J6" s="37"/>
      <c r="K6" s="68"/>
      <c r="L6" s="63"/>
      <c r="M6" s="75"/>
      <c r="N6" s="75"/>
    </row>
    <row r="7" spans="1:14" s="32" customFormat="1" x14ac:dyDescent="0.25">
      <c r="A7" s="31">
        <v>3</v>
      </c>
      <c r="B7" s="31"/>
      <c r="C7" s="66"/>
      <c r="D7" s="79"/>
      <c r="E7" s="79"/>
      <c r="F7" s="37"/>
      <c r="G7" s="63"/>
      <c r="H7" s="69"/>
      <c r="I7" s="69"/>
      <c r="J7" s="37"/>
      <c r="K7" s="68"/>
      <c r="L7" s="63"/>
      <c r="M7" s="75"/>
      <c r="N7" s="79"/>
    </row>
    <row r="8" spans="1:14" s="32" customFormat="1" x14ac:dyDescent="0.25">
      <c r="A8" s="31">
        <v>4</v>
      </c>
      <c r="B8" s="70"/>
      <c r="C8" s="66"/>
      <c r="D8" s="79"/>
      <c r="E8" s="79"/>
      <c r="F8" s="37"/>
      <c r="G8" s="63"/>
      <c r="H8" s="69"/>
      <c r="I8" s="69"/>
      <c r="J8" s="37"/>
      <c r="K8" s="68"/>
      <c r="L8" s="63"/>
      <c r="M8" s="67"/>
      <c r="N8" s="79"/>
    </row>
    <row r="9" spans="1:14" s="32" customFormat="1" x14ac:dyDescent="0.25">
      <c r="A9" s="31">
        <v>5</v>
      </c>
      <c r="B9" s="31"/>
      <c r="C9" s="76"/>
      <c r="D9" s="76"/>
      <c r="E9" s="76"/>
      <c r="F9" s="37"/>
      <c r="G9" s="63"/>
      <c r="H9" s="58"/>
      <c r="I9" s="58"/>
      <c r="J9" s="37"/>
      <c r="K9" s="57"/>
      <c r="L9" s="37"/>
      <c r="M9" s="56"/>
      <c r="N9" s="79"/>
    </row>
    <row r="10" spans="1:14" s="32" customFormat="1" ht="12" customHeight="1" x14ac:dyDescent="0.25">
      <c r="A10" s="31">
        <v>6</v>
      </c>
      <c r="B10" s="70"/>
      <c r="C10" s="76"/>
      <c r="D10" s="76"/>
      <c r="E10" s="76"/>
      <c r="F10" s="37"/>
      <c r="G10" s="37"/>
      <c r="H10" s="58"/>
      <c r="I10" s="58"/>
      <c r="J10" s="57"/>
      <c r="K10" s="57"/>
      <c r="L10" s="37"/>
      <c r="M10" s="56"/>
      <c r="N10" s="56"/>
    </row>
    <row r="11" spans="1:14" s="32" customFormat="1" ht="12" customHeight="1" x14ac:dyDescent="0.25">
      <c r="A11" s="31">
        <v>7</v>
      </c>
      <c r="B11" s="31"/>
      <c r="C11" s="76"/>
      <c r="D11" s="76"/>
      <c r="E11" s="76"/>
      <c r="F11" s="37"/>
      <c r="G11" s="37"/>
      <c r="H11" s="58"/>
      <c r="I11" s="58"/>
      <c r="J11" s="57"/>
      <c r="K11" s="57"/>
      <c r="L11" s="37"/>
      <c r="M11" s="56"/>
      <c r="N11" s="56"/>
    </row>
    <row r="12" spans="1:14" s="32" customFormat="1" ht="12" customHeight="1" x14ac:dyDescent="0.25">
      <c r="A12" s="31">
        <v>8</v>
      </c>
      <c r="B12" s="70"/>
      <c r="C12" s="76"/>
      <c r="D12" s="76"/>
      <c r="E12" s="76"/>
      <c r="F12" s="37"/>
      <c r="G12" s="37"/>
      <c r="H12" s="58"/>
      <c r="I12" s="58"/>
      <c r="J12" s="57"/>
      <c r="K12" s="57"/>
      <c r="L12" s="37"/>
      <c r="M12" s="56"/>
      <c r="N12" s="56"/>
    </row>
    <row r="13" spans="1:14" s="32" customFormat="1" ht="12" customHeight="1" x14ac:dyDescent="0.25">
      <c r="A13" s="31"/>
      <c r="B13" s="55"/>
      <c r="C13" s="56"/>
      <c r="D13" s="56"/>
      <c r="E13" s="37"/>
      <c r="F13" s="37"/>
      <c r="G13" s="37"/>
      <c r="H13" s="58"/>
      <c r="I13" s="58"/>
      <c r="J13" s="57"/>
      <c r="K13" s="57"/>
      <c r="L13" s="37"/>
      <c r="M13" s="56"/>
      <c r="N13" s="56"/>
    </row>
    <row r="14" spans="1:14" s="32" customFormat="1" ht="12" customHeight="1" x14ac:dyDescent="0.25">
      <c r="A14" s="31"/>
      <c r="B14" s="55"/>
      <c r="C14" s="56"/>
      <c r="D14" s="56"/>
      <c r="E14" s="37"/>
      <c r="F14" s="37"/>
      <c r="G14" s="37"/>
      <c r="H14" s="58"/>
      <c r="I14" s="58"/>
      <c r="J14" s="57"/>
      <c r="K14" s="57"/>
      <c r="L14" s="37"/>
      <c r="M14" s="56"/>
      <c r="N14" s="56"/>
    </row>
    <row r="15" spans="1:14" s="32" customFormat="1" ht="12" customHeight="1" x14ac:dyDescent="0.25">
      <c r="A15" s="31"/>
      <c r="B15" s="55"/>
      <c r="C15" s="56"/>
      <c r="D15" s="56"/>
      <c r="E15" s="37"/>
      <c r="F15" s="37"/>
      <c r="G15" s="37"/>
      <c r="H15" s="58"/>
      <c r="I15" s="58"/>
      <c r="J15" s="57"/>
      <c r="K15" s="57"/>
      <c r="L15" s="37"/>
      <c r="M15" s="56"/>
      <c r="N15" s="56"/>
    </row>
    <row r="16" spans="1:14" s="32" customFormat="1" ht="12" customHeight="1" x14ac:dyDescent="0.25">
      <c r="A16" s="31"/>
      <c r="B16" s="55"/>
      <c r="C16" s="56"/>
      <c r="D16" s="56"/>
      <c r="E16" s="37"/>
      <c r="F16" s="37"/>
      <c r="G16" s="37"/>
      <c r="H16" s="58"/>
      <c r="I16" s="58"/>
      <c r="J16" s="57"/>
      <c r="K16" s="57"/>
      <c r="L16" s="37"/>
      <c r="M16" s="56"/>
      <c r="N16" s="56"/>
    </row>
    <row r="17" spans="1:14" s="32" customFormat="1" ht="12" customHeight="1" x14ac:dyDescent="0.25">
      <c r="A17" s="31"/>
      <c r="B17" s="55"/>
      <c r="C17" s="56"/>
      <c r="D17" s="56"/>
      <c r="E17" s="37"/>
      <c r="F17" s="37"/>
      <c r="G17" s="37"/>
      <c r="H17" s="58"/>
      <c r="I17" s="58"/>
      <c r="J17" s="57"/>
      <c r="K17" s="57"/>
      <c r="L17" s="37"/>
      <c r="M17" s="56"/>
      <c r="N17" s="56"/>
    </row>
    <row r="18" spans="1:14" s="32" customFormat="1" ht="12" customHeight="1" x14ac:dyDescent="0.25">
      <c r="A18" s="31"/>
      <c r="B18" s="55"/>
      <c r="C18" s="56"/>
      <c r="D18" s="56"/>
      <c r="E18" s="37"/>
      <c r="F18" s="37"/>
      <c r="G18" s="37"/>
      <c r="H18" s="58"/>
      <c r="I18" s="58"/>
      <c r="J18" s="57"/>
      <c r="K18" s="57"/>
      <c r="L18" s="37"/>
      <c r="M18" s="56"/>
      <c r="N18" s="56"/>
    </row>
    <row r="19" spans="1:14" s="32" customFormat="1" ht="12" customHeight="1" x14ac:dyDescent="0.25">
      <c r="A19" s="31"/>
      <c r="B19" s="55"/>
      <c r="C19" s="56"/>
      <c r="D19" s="56"/>
      <c r="E19" s="37"/>
      <c r="F19" s="37"/>
      <c r="G19" s="37"/>
      <c r="H19" s="58"/>
      <c r="I19" s="58"/>
      <c r="J19" s="57"/>
      <c r="K19" s="57"/>
      <c r="L19" s="37"/>
      <c r="M19" s="56"/>
      <c r="N19" s="56"/>
    </row>
    <row r="20" spans="1:14" s="32" customFormat="1" ht="12" customHeight="1" x14ac:dyDescent="0.25">
      <c r="A20" s="31"/>
      <c r="B20" s="55"/>
      <c r="C20" s="56"/>
      <c r="D20" s="56"/>
      <c r="E20" s="37"/>
      <c r="F20" s="37"/>
      <c r="G20" s="37"/>
      <c r="H20" s="58"/>
      <c r="I20" s="58"/>
      <c r="J20" s="57"/>
      <c r="K20" s="57"/>
      <c r="L20" s="37"/>
      <c r="M20" s="56"/>
      <c r="N20" s="56"/>
    </row>
    <row r="21" spans="1:14" s="32" customFormat="1" ht="12" customHeight="1" x14ac:dyDescent="0.25">
      <c r="A21" s="31"/>
      <c r="B21" s="55"/>
      <c r="C21" s="56"/>
      <c r="D21" s="56"/>
      <c r="E21" s="37"/>
      <c r="F21" s="37"/>
      <c r="G21" s="37"/>
      <c r="H21" s="58"/>
      <c r="I21" s="58"/>
      <c r="J21" s="57"/>
      <c r="K21" s="57"/>
      <c r="L21" s="37"/>
      <c r="M21" s="56"/>
      <c r="N21" s="56"/>
    </row>
    <row r="22" spans="1:14" s="32" customFormat="1" ht="12" customHeight="1" x14ac:dyDescent="0.25">
      <c r="A22" s="31"/>
      <c r="B22" s="55"/>
      <c r="C22" s="56"/>
      <c r="D22" s="56"/>
      <c r="E22" s="37"/>
      <c r="F22" s="37"/>
      <c r="G22" s="37"/>
      <c r="H22" s="58"/>
      <c r="I22" s="58"/>
      <c r="J22" s="57"/>
      <c r="K22" s="57"/>
      <c r="L22" s="37"/>
      <c r="M22" s="56"/>
      <c r="N22" s="56"/>
    </row>
    <row r="23" spans="1:14" s="32" customFormat="1" ht="12" customHeight="1" x14ac:dyDescent="0.25">
      <c r="A23" s="31"/>
      <c r="B23" s="55"/>
      <c r="C23" s="56"/>
      <c r="D23" s="56"/>
      <c r="E23" s="37"/>
      <c r="F23" s="37"/>
      <c r="G23" s="37"/>
      <c r="H23" s="58"/>
      <c r="I23" s="58"/>
      <c r="J23" s="57"/>
      <c r="K23" s="57"/>
      <c r="L23" s="37"/>
      <c r="M23" s="56"/>
      <c r="N23" s="56"/>
    </row>
    <row r="24" spans="1:14" s="32" customFormat="1" ht="12" customHeight="1" x14ac:dyDescent="0.25">
      <c r="A24" s="31"/>
      <c r="B24" s="55"/>
      <c r="C24" s="56"/>
      <c r="D24" s="56"/>
      <c r="E24" s="37"/>
      <c r="F24" s="37"/>
      <c r="G24" s="37"/>
      <c r="H24" s="58"/>
      <c r="I24" s="58"/>
      <c r="J24" s="57"/>
      <c r="K24" s="57"/>
      <c r="L24" s="37"/>
      <c r="M24" s="56"/>
      <c r="N24" s="56"/>
    </row>
    <row r="25" spans="1:14" s="32" customFormat="1" ht="12" customHeight="1" x14ac:dyDescent="0.25">
      <c r="A25" s="31"/>
      <c r="B25" s="55"/>
      <c r="C25" s="56"/>
      <c r="D25" s="56"/>
      <c r="E25" s="37"/>
      <c r="F25" s="37"/>
      <c r="G25" s="37"/>
      <c r="H25" s="58"/>
      <c r="I25" s="58"/>
      <c r="J25" s="57"/>
      <c r="K25" s="57"/>
      <c r="L25" s="37"/>
      <c r="M25" s="56"/>
      <c r="N25" s="56"/>
    </row>
    <row r="26" spans="1:14" s="32" customFormat="1" ht="12" customHeight="1" x14ac:dyDescent="0.25">
      <c r="A26" s="31"/>
      <c r="B26" s="55"/>
      <c r="C26" s="56"/>
      <c r="D26" s="56"/>
      <c r="E26" s="37"/>
      <c r="F26" s="37"/>
      <c r="G26" s="37"/>
      <c r="H26" s="58"/>
      <c r="I26" s="58"/>
      <c r="J26" s="57"/>
      <c r="K26" s="57"/>
      <c r="L26" s="37"/>
      <c r="M26" s="56"/>
      <c r="N26" s="56"/>
    </row>
    <row r="27" spans="1:14" s="32" customFormat="1" ht="12" customHeight="1" x14ac:dyDescent="0.25">
      <c r="A27" s="31"/>
      <c r="B27" s="55"/>
      <c r="C27" s="56"/>
      <c r="D27" s="56"/>
      <c r="E27" s="37"/>
      <c r="F27" s="37"/>
      <c r="G27" s="37"/>
      <c r="H27" s="58"/>
      <c r="I27" s="58"/>
      <c r="J27" s="57"/>
      <c r="K27" s="57"/>
      <c r="L27" s="37"/>
      <c r="M27" s="56"/>
      <c r="N27" s="56"/>
    </row>
    <row r="28" spans="1:14" s="32" customFormat="1" ht="12" customHeight="1" x14ac:dyDescent="0.25">
      <c r="A28" s="31"/>
      <c r="B28" s="55"/>
      <c r="C28" s="56"/>
      <c r="D28" s="56"/>
      <c r="E28" s="37"/>
      <c r="F28" s="37"/>
      <c r="G28" s="37"/>
      <c r="H28" s="58"/>
      <c r="I28" s="58"/>
      <c r="J28" s="57"/>
      <c r="K28" s="57"/>
      <c r="L28" s="37"/>
      <c r="M28" s="56"/>
      <c r="N28" s="56"/>
    </row>
    <row r="29" spans="1:14" s="32" customFormat="1" ht="12" customHeight="1" x14ac:dyDescent="0.25">
      <c r="A29" s="31"/>
      <c r="B29" s="55"/>
      <c r="C29" s="56"/>
      <c r="D29" s="56"/>
      <c r="E29" s="37"/>
      <c r="F29" s="37"/>
      <c r="G29" s="37"/>
      <c r="H29" s="58"/>
      <c r="I29" s="58"/>
      <c r="J29" s="57"/>
      <c r="K29" s="57"/>
      <c r="L29" s="37"/>
      <c r="M29" s="56"/>
      <c r="N29" s="56"/>
    </row>
    <row r="30" spans="1:14" s="32" customFormat="1" ht="12" customHeight="1" x14ac:dyDescent="0.25">
      <c r="A30" s="31"/>
      <c r="B30" s="55"/>
      <c r="C30" s="56"/>
      <c r="D30" s="56"/>
      <c r="E30" s="37"/>
      <c r="F30" s="37"/>
      <c r="G30" s="37"/>
      <c r="H30" s="58"/>
      <c r="I30" s="58"/>
      <c r="J30" s="57"/>
      <c r="K30" s="57"/>
      <c r="L30" s="37"/>
      <c r="M30" s="56"/>
      <c r="N30" s="56"/>
    </row>
    <row r="31" spans="1:14" s="32" customFormat="1" ht="12" customHeight="1" x14ac:dyDescent="0.25">
      <c r="A31" s="31"/>
      <c r="B31" s="55"/>
      <c r="C31" s="56"/>
      <c r="D31" s="56"/>
      <c r="E31" s="37"/>
      <c r="F31" s="37"/>
      <c r="G31" s="37"/>
      <c r="H31" s="58"/>
      <c r="I31" s="58"/>
      <c r="J31" s="57"/>
      <c r="K31" s="57"/>
      <c r="L31" s="37"/>
      <c r="M31" s="56"/>
      <c r="N31" s="56"/>
    </row>
    <row r="32" spans="1:14" s="32" customFormat="1" ht="12" customHeight="1" x14ac:dyDescent="0.25">
      <c r="A32" s="31"/>
      <c r="B32" s="55"/>
      <c r="C32" s="56"/>
      <c r="D32" s="56"/>
      <c r="E32" s="37"/>
      <c r="F32" s="37"/>
      <c r="G32" s="37"/>
      <c r="H32" s="58"/>
      <c r="I32" s="58"/>
      <c r="J32" s="57"/>
      <c r="K32" s="57"/>
      <c r="L32" s="37"/>
      <c r="M32" s="56"/>
      <c r="N32" s="56"/>
    </row>
    <row r="33" spans="1:14" s="32" customFormat="1" ht="12" customHeight="1" x14ac:dyDescent="0.25">
      <c r="A33" s="31"/>
      <c r="B33" s="55"/>
      <c r="C33" s="56"/>
      <c r="D33" s="56"/>
      <c r="E33" s="37"/>
      <c r="F33" s="37"/>
      <c r="G33" s="37"/>
      <c r="H33" s="58"/>
      <c r="I33" s="58"/>
      <c r="J33" s="57"/>
      <c r="K33" s="57"/>
      <c r="L33" s="37"/>
      <c r="M33" s="56"/>
      <c r="N33" s="56"/>
    </row>
    <row r="34" spans="1:14" s="32" customFormat="1" ht="12" customHeight="1" x14ac:dyDescent="0.25">
      <c r="A34" s="31"/>
      <c r="B34" s="55"/>
      <c r="C34" s="56"/>
      <c r="D34" s="56"/>
      <c r="E34" s="37"/>
      <c r="F34" s="37"/>
      <c r="G34" s="37"/>
      <c r="H34" s="58"/>
      <c r="I34" s="58"/>
      <c r="J34" s="57"/>
      <c r="K34" s="57"/>
      <c r="L34" s="37"/>
      <c r="M34" s="56"/>
      <c r="N34" s="56"/>
    </row>
    <row r="35" spans="1:14" s="32" customFormat="1" ht="12" customHeight="1" x14ac:dyDescent="0.25">
      <c r="A35" s="31"/>
      <c r="B35" s="55"/>
      <c r="C35" s="56"/>
      <c r="D35" s="56"/>
      <c r="E35" s="37"/>
      <c r="F35" s="37"/>
      <c r="G35" s="37"/>
      <c r="H35" s="58"/>
      <c r="I35" s="58"/>
      <c r="J35" s="57"/>
      <c r="K35" s="57"/>
      <c r="L35" s="37"/>
      <c r="M35" s="56"/>
      <c r="N35" s="56"/>
    </row>
    <row r="36" spans="1:14" s="32" customFormat="1" ht="12" customHeight="1" x14ac:dyDescent="0.25">
      <c r="A36" s="31"/>
      <c r="B36" s="55"/>
      <c r="C36" s="56"/>
      <c r="D36" s="56"/>
      <c r="E36" s="37"/>
      <c r="F36" s="37"/>
      <c r="G36" s="37"/>
      <c r="H36" s="58"/>
      <c r="I36" s="58"/>
      <c r="J36" s="57"/>
      <c r="K36" s="57"/>
      <c r="L36" s="37"/>
      <c r="M36" s="56"/>
      <c r="N36" s="56"/>
    </row>
    <row r="37" spans="1:14" s="32" customFormat="1" ht="12" customHeight="1" x14ac:dyDescent="0.25">
      <c r="A37" s="31"/>
      <c r="B37" s="55"/>
      <c r="C37" s="56"/>
      <c r="D37" s="56"/>
      <c r="E37" s="37"/>
      <c r="F37" s="37"/>
      <c r="G37" s="37"/>
      <c r="H37" s="58"/>
      <c r="I37" s="58"/>
      <c r="J37" s="57"/>
      <c r="K37" s="57"/>
      <c r="L37" s="37"/>
      <c r="M37" s="56"/>
      <c r="N37" s="56"/>
    </row>
  </sheetData>
  <mergeCells count="5">
    <mergeCell ref="A1:C2"/>
    <mergeCell ref="F1:G1"/>
    <mergeCell ref="F2:G2"/>
    <mergeCell ref="H1:K1"/>
    <mergeCell ref="H2:K2"/>
  </mergeCells>
  <dataValidations count="6">
    <dataValidation type="list" allowBlank="1" showInputMessage="1" showErrorMessage="1" sqref="E13:E37">
      <formula1>"Textbox,RichTextbox,Label,ComboBox,CheckBox,RadioButton,Button,DataGrid,Image,Link,Other"</formula1>
    </dataValidation>
    <dataValidation type="list" allowBlank="1" showInputMessage="1" showErrorMessage="1" sqref="G5:G37">
      <formula1>"Text, Number, DateTime, Boolean"</formula1>
    </dataValidation>
    <dataValidation type="list" allowBlank="1" showInputMessage="1" showErrorMessage="1" sqref="K6:K37 J10:J37">
      <formula1>"   ,l"</formula1>
    </dataValidation>
    <dataValidation type="list" allowBlank="1" showInputMessage="1" showErrorMessage="1" sqref="J5:J9 F13:F37">
      <formula1>"I,O,I/O"</formula1>
    </dataValidation>
    <dataValidation type="list" allowBlank="1" showInputMessage="1" showErrorMessage="1" sqref="F5:F12">
      <formula1>"Caption,Textbox,DateTimePicker,RichTextbox,Label,ComboBox,CheckBox,RadioButton,Button,DataGrid, Image,Link,Form,Frame,Menu,MenuItem,Other"</formula1>
    </dataValidation>
    <dataValidation allowBlank="1" showErrorMessage="1" sqref="E5"/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4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H5" sqref="H5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95" t="s">
        <v>0</v>
      </c>
      <c r="B1" s="95"/>
      <c r="C1" s="30" t="s">
        <v>1</v>
      </c>
      <c r="D1" s="122" t="str">
        <f>'Update History'!D1</f>
        <v>ASOFT - ERP.NET</v>
      </c>
      <c r="E1" s="122"/>
      <c r="F1" s="123" t="s">
        <v>104</v>
      </c>
      <c r="G1" s="123"/>
      <c r="H1" s="119" t="str">
        <f>'Update History'!F1</f>
        <v>WF0003</v>
      </c>
      <c r="I1" s="120"/>
      <c r="J1" s="114" t="s">
        <v>3</v>
      </c>
      <c r="K1" s="121"/>
      <c r="L1" s="115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95"/>
      <c r="B2" s="95"/>
      <c r="C2" s="30" t="s">
        <v>2</v>
      </c>
      <c r="D2" s="122" t="str">
        <f>'Update History'!D2</f>
        <v>ASOFT - WM</v>
      </c>
      <c r="E2" s="122"/>
      <c r="F2" s="123" t="s">
        <v>105</v>
      </c>
      <c r="G2" s="123"/>
      <c r="H2" s="119" t="str">
        <f>'Update History'!F2</f>
        <v>Nhập xuất tồn theo đối tượng</v>
      </c>
      <c r="I2" s="120"/>
      <c r="J2" s="114" t="s">
        <v>4</v>
      </c>
      <c r="K2" s="121"/>
      <c r="L2" s="115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view="pageBreakPreview" topLeftCell="A7" zoomScaleSheetLayoutView="100" workbookViewId="0">
      <selection activeCell="H6" sqref="H6"/>
    </sheetView>
  </sheetViews>
  <sheetFormatPr defaultRowHeight="12" customHeight="1" x14ac:dyDescent="0.15"/>
  <cols>
    <col min="1" max="1" width="4.5703125" style="22" customWidth="1"/>
    <col min="2" max="2" width="15.85546875" style="22" bestFit="1" customWidth="1"/>
    <col min="3" max="3" width="11.140625" style="22" bestFit="1" customWidth="1"/>
    <col min="4" max="4" width="13.28515625" style="22" bestFit="1" customWidth="1"/>
    <col min="5" max="5" width="23.42578125" style="22" bestFit="1" customWidth="1"/>
    <col min="6" max="6" width="9.7109375" style="22" bestFit="1" customWidth="1"/>
    <col min="7" max="7" width="11.28515625" style="22" customWidth="1"/>
    <col min="8" max="8" width="16.140625" style="23" bestFit="1" customWidth="1"/>
    <col min="9" max="9" width="12.5703125" style="23" customWidth="1"/>
    <col min="10" max="10" width="13" style="23" customWidth="1"/>
    <col min="11" max="11" width="12.7109375" style="23" customWidth="1"/>
    <col min="12" max="16" width="14.140625" style="23" customWidth="1"/>
    <col min="17" max="17" width="14" style="23" customWidth="1"/>
    <col min="18" max="18" width="16.28515625" style="23" customWidth="1"/>
    <col min="19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95" t="s">
        <v>0</v>
      </c>
      <c r="B1" s="95"/>
      <c r="C1" s="95"/>
      <c r="D1" s="30" t="s">
        <v>1</v>
      </c>
      <c r="E1" s="122" t="str">
        <f>'Update History'!D1</f>
        <v>ASOFT - ERP.NET</v>
      </c>
      <c r="F1" s="122"/>
      <c r="G1" s="62" t="s">
        <v>104</v>
      </c>
      <c r="H1" s="50" t="str">
        <f>'Update History'!F1</f>
        <v>WF0003</v>
      </c>
      <c r="I1" s="26" t="s">
        <v>3</v>
      </c>
      <c r="J1" s="48" t="str">
        <f>'Update History'!H1</f>
        <v>Tiểu Mai</v>
      </c>
      <c r="K1" s="26" t="s">
        <v>5</v>
      </c>
      <c r="L1" s="80"/>
      <c r="M1" s="80"/>
      <c r="N1" s="80"/>
      <c r="O1" s="80"/>
      <c r="P1" s="80"/>
      <c r="Q1" s="33"/>
      <c r="R1" s="49"/>
      <c r="S1" s="49"/>
    </row>
    <row r="2" spans="1:19" s="25" customFormat="1" ht="12" customHeight="1" x14ac:dyDescent="0.25">
      <c r="A2" s="95"/>
      <c r="B2" s="95"/>
      <c r="C2" s="95"/>
      <c r="D2" s="30" t="s">
        <v>2</v>
      </c>
      <c r="E2" s="122" t="str">
        <f>'Update History'!D2</f>
        <v>ASOFT - WM</v>
      </c>
      <c r="F2" s="122"/>
      <c r="G2" s="62" t="s">
        <v>105</v>
      </c>
      <c r="H2" s="50" t="str">
        <f>'Update History'!F2</f>
        <v>Nhập xuất tồn theo đối tượng</v>
      </c>
      <c r="I2" s="26" t="s">
        <v>4</v>
      </c>
      <c r="J2" s="48">
        <f>'Update History'!H2</f>
        <v>42317</v>
      </c>
      <c r="K2" s="26" t="s">
        <v>6</v>
      </c>
      <c r="L2" s="80"/>
      <c r="M2" s="80"/>
      <c r="N2" s="80"/>
      <c r="O2" s="80"/>
      <c r="P2" s="80"/>
      <c r="Q2" s="48"/>
      <c r="R2" s="49"/>
      <c r="S2" s="49"/>
    </row>
    <row r="4" spans="1:19" s="23" customFormat="1" ht="12" customHeight="1" x14ac:dyDescent="0.15">
      <c r="A4" s="78" t="s">
        <v>43</v>
      </c>
      <c r="B4" s="78" t="s">
        <v>112</v>
      </c>
      <c r="C4" s="78" t="s">
        <v>113</v>
      </c>
      <c r="D4" s="78" t="s">
        <v>114</v>
      </c>
      <c r="E4" s="78" t="s">
        <v>115</v>
      </c>
      <c r="F4" s="78" t="s">
        <v>61</v>
      </c>
      <c r="G4" s="78" t="s">
        <v>60</v>
      </c>
      <c r="H4" s="78" t="s">
        <v>65</v>
      </c>
      <c r="I4" s="101" t="s">
        <v>62</v>
      </c>
      <c r="J4" s="103"/>
      <c r="K4" s="103"/>
      <c r="L4" s="102"/>
      <c r="M4" s="78" t="s">
        <v>63</v>
      </c>
      <c r="N4" s="78" t="s">
        <v>64</v>
      </c>
      <c r="O4" s="78" t="s">
        <v>117</v>
      </c>
      <c r="P4" s="78" t="s">
        <v>55</v>
      </c>
      <c r="Q4" s="78" t="s">
        <v>48</v>
      </c>
    </row>
    <row r="5" spans="1:19" s="32" customFormat="1" ht="98.25" customHeight="1" x14ac:dyDescent="0.25">
      <c r="A5" s="87"/>
      <c r="B5" s="87"/>
      <c r="C5" s="88"/>
      <c r="D5" s="87"/>
      <c r="E5" s="91" t="s">
        <v>135</v>
      </c>
      <c r="F5" s="92" t="s">
        <v>134</v>
      </c>
      <c r="G5" s="92" t="s">
        <v>133</v>
      </c>
      <c r="H5" s="89" t="s">
        <v>132</v>
      </c>
      <c r="I5" s="124" t="s">
        <v>146</v>
      </c>
      <c r="J5" s="125"/>
      <c r="K5" s="125"/>
      <c r="L5" s="126"/>
      <c r="M5" s="90"/>
      <c r="N5" s="88"/>
      <c r="O5" s="88"/>
      <c r="P5" s="88"/>
      <c r="Q5" s="88"/>
      <c r="R5" s="60"/>
      <c r="S5" s="60"/>
    </row>
    <row r="6" spans="1:19" s="32" customFormat="1" ht="409.5" customHeight="1" x14ac:dyDescent="0.25">
      <c r="A6" s="87"/>
      <c r="B6" s="87"/>
      <c r="C6" s="88"/>
      <c r="D6" s="87"/>
      <c r="E6" s="91" t="s">
        <v>145</v>
      </c>
      <c r="F6" s="92" t="s">
        <v>134</v>
      </c>
      <c r="G6" s="92" t="s">
        <v>133</v>
      </c>
      <c r="H6" s="89" t="s">
        <v>136</v>
      </c>
      <c r="I6" s="124" t="s">
        <v>144</v>
      </c>
      <c r="J6" s="125"/>
      <c r="K6" s="125"/>
      <c r="L6" s="126"/>
      <c r="M6" s="90"/>
      <c r="N6" s="88"/>
      <c r="O6" s="88"/>
      <c r="P6" s="88"/>
      <c r="Q6" s="88"/>
      <c r="R6" s="60"/>
      <c r="S6" s="60"/>
    </row>
    <row r="7" spans="1:19" s="32" customFormat="1" ht="12" customHeight="1" x14ac:dyDescent="0.25">
      <c r="A7" s="87"/>
      <c r="B7" s="87"/>
      <c r="C7" s="88"/>
      <c r="D7" s="87"/>
      <c r="E7" s="85"/>
      <c r="F7" s="88"/>
      <c r="G7" s="88"/>
      <c r="H7" s="89"/>
      <c r="I7" s="88"/>
      <c r="J7" s="88"/>
      <c r="K7" s="88"/>
      <c r="L7" s="88"/>
      <c r="M7" s="90"/>
      <c r="N7" s="88"/>
      <c r="O7" s="88"/>
      <c r="P7" s="88"/>
      <c r="Q7" s="88"/>
      <c r="R7" s="60"/>
      <c r="S7" s="60"/>
    </row>
    <row r="8" spans="1:19" s="32" customFormat="1" ht="12" customHeight="1" x14ac:dyDescent="0.25">
      <c r="A8" s="87"/>
      <c r="B8" s="87"/>
      <c r="C8" s="88"/>
      <c r="D8" s="87"/>
      <c r="E8" s="84"/>
      <c r="F8" s="88"/>
      <c r="G8" s="88"/>
      <c r="H8" s="89"/>
      <c r="I8" s="88"/>
      <c r="J8" s="88"/>
      <c r="K8" s="88"/>
      <c r="L8" s="88"/>
      <c r="M8" s="90"/>
      <c r="N8" s="88"/>
      <c r="O8" s="88"/>
      <c r="P8" s="88"/>
      <c r="Q8" s="88"/>
      <c r="R8" s="60"/>
      <c r="S8" s="60"/>
    </row>
    <row r="9" spans="1:19" s="32" customFormat="1" ht="12" customHeight="1" x14ac:dyDescent="0.25">
      <c r="A9" s="31"/>
      <c r="B9" s="75"/>
      <c r="C9" s="59"/>
      <c r="D9" s="59"/>
      <c r="E9" s="37"/>
      <c r="F9" s="59"/>
      <c r="G9" s="59"/>
      <c r="H9" s="59"/>
      <c r="I9" s="59"/>
      <c r="J9" s="73"/>
      <c r="K9" s="74"/>
      <c r="L9" s="77"/>
      <c r="M9" s="77"/>
      <c r="N9" s="77"/>
      <c r="O9" s="77"/>
      <c r="P9" s="77"/>
      <c r="Q9" s="37"/>
      <c r="R9" s="60"/>
      <c r="S9" s="60"/>
    </row>
    <row r="10" spans="1:19" s="32" customFormat="1" ht="11.25" x14ac:dyDescent="0.25">
      <c r="A10" s="31"/>
      <c r="B10" s="75"/>
      <c r="C10" s="59"/>
      <c r="D10" s="59"/>
      <c r="E10" s="59"/>
      <c r="F10" s="59"/>
      <c r="G10" s="59"/>
      <c r="H10" s="59"/>
      <c r="I10" s="59"/>
      <c r="J10" s="73"/>
      <c r="K10" s="74"/>
      <c r="L10" s="77"/>
      <c r="M10" s="77"/>
      <c r="N10" s="77"/>
      <c r="O10" s="77"/>
      <c r="P10" s="77"/>
      <c r="Q10" s="37"/>
      <c r="R10" s="60"/>
      <c r="S10" s="60"/>
    </row>
    <row r="11" spans="1:19" s="32" customFormat="1" ht="11.25" x14ac:dyDescent="0.25">
      <c r="A11" s="31"/>
      <c r="B11" s="75"/>
      <c r="C11" s="59"/>
      <c r="D11" s="59"/>
      <c r="E11" s="59"/>
      <c r="F11" s="59"/>
      <c r="G11" s="59"/>
      <c r="H11" s="59"/>
      <c r="I11" s="59"/>
      <c r="J11" s="73"/>
      <c r="K11" s="74"/>
      <c r="L11" s="77"/>
      <c r="M11" s="77"/>
      <c r="N11" s="77"/>
      <c r="O11" s="77"/>
      <c r="P11" s="77"/>
      <c r="Q11" s="37"/>
      <c r="R11" s="60"/>
      <c r="S11" s="60"/>
    </row>
    <row r="12" spans="1:19" s="32" customFormat="1" ht="11.25" x14ac:dyDescent="0.25">
      <c r="A12" s="31"/>
      <c r="B12" s="75"/>
      <c r="C12" s="59"/>
      <c r="D12" s="59"/>
      <c r="E12" s="59"/>
      <c r="F12" s="59"/>
      <c r="G12" s="59"/>
      <c r="H12" s="59"/>
      <c r="I12" s="59"/>
      <c r="J12" s="74"/>
      <c r="K12" s="74"/>
      <c r="L12" s="77"/>
      <c r="M12" s="77"/>
      <c r="N12" s="77"/>
      <c r="O12" s="77"/>
      <c r="P12" s="77"/>
      <c r="Q12" s="37"/>
      <c r="R12" s="60"/>
      <c r="S12" s="60"/>
    </row>
    <row r="13" spans="1:19" s="32" customFormat="1" ht="11.25" x14ac:dyDescent="0.25">
      <c r="A13" s="31"/>
      <c r="B13" s="75"/>
      <c r="C13" s="59"/>
      <c r="D13" s="59"/>
      <c r="E13" s="59"/>
      <c r="F13" s="59"/>
      <c r="G13" s="59"/>
      <c r="H13" s="59"/>
      <c r="I13" s="59"/>
      <c r="J13" s="73"/>
      <c r="K13" s="61"/>
      <c r="L13" s="77"/>
      <c r="M13" s="77"/>
      <c r="N13" s="77"/>
      <c r="O13" s="77"/>
      <c r="P13" s="77"/>
      <c r="Q13" s="37"/>
      <c r="R13" s="60"/>
      <c r="S13" s="60"/>
    </row>
  </sheetData>
  <mergeCells count="6">
    <mergeCell ref="I6:L6"/>
    <mergeCell ref="A1:C2"/>
    <mergeCell ref="E1:F1"/>
    <mergeCell ref="E2:F2"/>
    <mergeCell ref="I4:L4"/>
    <mergeCell ref="I5:L5"/>
  </mergeCells>
  <dataValidations count="5">
    <dataValidation type="list" allowBlank="1" showInputMessage="1" showErrorMessage="1" sqref="C9:C13">
      <formula1>"Select,Insert,Delete,Update"</formula1>
    </dataValidation>
    <dataValidation type="list" allowBlank="1" showInputMessage="1" showErrorMessage="1" sqref="G5:G6 D9:D13">
      <formula1>"SQL Script, ID SQL, ID Store, ID Function, ID Trigger"</formula1>
    </dataValidation>
    <dataValidation type="list" allowBlank="1" showInputMessage="1" showErrorMessage="1" sqref="F5:F6">
      <formula1>"Select,Insert,Update,Delete"</formula1>
    </dataValidation>
    <dataValidation type="list" allowBlank="1" showInputMessage="1" showErrorMessage="1" sqref="P5">
      <formula1>"Load,Click,Double Click,Change,Selected,KeyDown,KeyPress,Hover,Focus,LostFocus"</formula1>
    </dataValidation>
    <dataValidation allowBlank="1" showDropDown="1" showInputMessage="1" showErrorMessage="1" sqref="O5"/>
  </dataValidations>
  <pageMargins left="0.3" right="0.3" top="0.6" bottom="0.3" header="0.1" footer="0.1"/>
  <pageSetup paperSize="9" scale="9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F27" sqref="F2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95" t="s">
        <v>0</v>
      </c>
      <c r="B1" s="9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WF0003</v>
      </c>
      <c r="G1" s="30" t="s">
        <v>3</v>
      </c>
      <c r="H1" s="35" t="str">
        <f>'Update History'!H1</f>
        <v>Tiểu Mai</v>
      </c>
      <c r="I1" s="30" t="s">
        <v>5</v>
      </c>
      <c r="J1" s="35"/>
    </row>
    <row r="2" spans="1:10" ht="12" customHeight="1" x14ac:dyDescent="0.15">
      <c r="A2" s="95"/>
      <c r="B2" s="9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theo đối tượng</v>
      </c>
      <c r="G2" s="30" t="s">
        <v>4</v>
      </c>
      <c r="H2" s="35">
        <f>'Update History'!H2</f>
        <v>42317</v>
      </c>
      <c r="I2" s="30" t="s">
        <v>6</v>
      </c>
      <c r="J2" s="35"/>
    </row>
    <row r="4" spans="1:10" ht="12" customHeight="1" x14ac:dyDescent="0.15">
      <c r="A4" s="81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1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2"/>
      <c r="B8" s="82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2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2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2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2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2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2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2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 x14ac:dyDescent="0.15">
      <c r="A22" s="81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1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1"/>
      <c r="B24" s="82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1" t="s">
        <v>129</v>
      </c>
      <c r="B25" s="42"/>
      <c r="C25" s="83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143</v>
      </c>
      <c r="C26" s="83"/>
      <c r="D26" s="42"/>
      <c r="E26" s="42"/>
      <c r="F26" s="42"/>
      <c r="G26" s="42"/>
      <c r="H26" s="42"/>
      <c r="I26" s="42"/>
      <c r="J26" s="45"/>
    </row>
    <row r="27" spans="1:10" ht="12" customHeight="1" x14ac:dyDescent="0.15">
      <c r="B27" s="42"/>
      <c r="C27" s="42"/>
      <c r="D27" s="42"/>
      <c r="E27" s="42"/>
      <c r="F27" s="42"/>
      <c r="G27" s="42"/>
      <c r="H27" s="42"/>
      <c r="I27" s="42"/>
      <c r="J27" s="45"/>
    </row>
    <row r="28" spans="1:10" ht="12" customHeight="1" x14ac:dyDescent="0.15">
      <c r="A28" s="41"/>
      <c r="B28" s="42"/>
      <c r="C28" s="83"/>
      <c r="D28" s="42"/>
      <c r="E28" s="42"/>
      <c r="F28" s="42"/>
      <c r="G28" s="42"/>
      <c r="H28" s="42"/>
      <c r="I28" s="42"/>
      <c r="J28" s="45"/>
    </row>
    <row r="29" spans="1:10" ht="12" customHeight="1" x14ac:dyDescent="0.15">
      <c r="A29" s="41"/>
      <c r="B29" s="82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1"/>
      <c r="B30" s="42"/>
      <c r="C30" s="83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2"/>
      <c r="C31" s="83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3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3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2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3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27" t="s">
        <v>40</v>
      </c>
      <c r="C1" s="127"/>
      <c r="D1" s="127"/>
      <c r="E1" s="127"/>
      <c r="F1" s="127"/>
      <c r="G1" s="127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28" t="s">
        <v>35</v>
      </c>
      <c r="F27" s="129"/>
      <c r="G27" s="130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Dang Thi Tieu Mai</cp:lastModifiedBy>
  <cp:lastPrinted>2010-04-13T02:26:58Z</cp:lastPrinted>
  <dcterms:created xsi:type="dcterms:W3CDTF">2010-03-29T08:12:10Z</dcterms:created>
  <dcterms:modified xsi:type="dcterms:W3CDTF">2015-11-11T04:36:23Z</dcterms:modified>
</cp:coreProperties>
</file>