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OFT_ERP9\10_DOCUMENT\13_DETAIL_DESIGN\4.CLOUD\ASOFT_CRM\03_DetailDesign\"/>
    </mc:Choice>
  </mc:AlternateContent>
  <bookViews>
    <workbookView xWindow="240" yWindow="30" windowWidth="15480" windowHeight="9990" tabRatio="836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Definition'!$A$1:$J$15</definedName>
    <definedName name="_xlnm.Print_Area" localSheetId="6">'Data Input'!$A$1:$O$30</definedName>
    <definedName name="_xlnm.Print_Area" localSheetId="7">'Form Func Spec'!$A$1:$K$75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Screen'!$A$1:$O$24</definedName>
    <definedName name="_xlnm.Print_Area" localSheetId="2">'Layout Screen'!$A$1:$J$39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<sst xmlns="http://schemas.openxmlformats.org/spreadsheetml/2006/main" count="482" uniqueCount="259">
  <si>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</si>
  <si>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</si>
  <si>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</si>
  <si>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</si>
  <si>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</si>
  <si>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</si>
  <si>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</si>
  <si>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</si>
  <si>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</si>
  <si>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</si>
  <si>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</si>
  <si>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</si>
  <si>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</si>
  <si>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</si>
  <si>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</si>
  <si>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</si>
  <si>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</si>
  <si>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</si>
  <si>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</si>
  <si>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</si>
  <si>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</si>
  <si>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</si>
  <si>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</si>
  <si>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</si>
  <si>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</si>
  <si>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</si>
  <si>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</si>
  <si>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</si>
  <si>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</si>
  <si>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</si>
  <si>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</si>
  <si>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</si>
  <si>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</si>
  <si>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</si>
  <si>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</si>
  <si>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</si>
  <si>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</si>
  <si>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</si>
  <si>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</si>
  <si>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</si>
  <si>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</si>
  <si>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</si>
  <si>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</si>
  <si>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</si>
  <si>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</si>
  <si>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</si>
  <si>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</si>
  <si>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</si>
  <si>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</si>
  <si>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</si>
  <si>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</si>
  <si>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</si>
  <si>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</si>
  <si>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</si>
  <si>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</si>
  <si>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</si>
  <si>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</si>
  <si>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</si>
  <si>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</si>
  <si>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</si>
  <si>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</si>
  <si>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</si>
  <si>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</si>
  <si>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</si>
  <si>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</si>
  <si>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</si>
  <si>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</si>
  <si>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</si>
  <si>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</si>
  <si>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</si>
  <si>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</si>
  <si>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</si>
  <si>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</si>
  <si>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</si>
  <si>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</si>
  <si>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</si>
  <si>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</si>
  <si>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</si>
  <si>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</si>
  <si>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</si>
  <si>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</si>
  <si>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</si>
  <si>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</si>
  <si>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</si>
  <si>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</si>
  <si>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</si>
  <si>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</si>
  <si>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</si>
  <si>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</si>
  <si>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</si>
  <si>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</si>
  <si>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</si>
  <si>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</si>
  <si>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</si>
  <si>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</si>
  <si>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</si>
  <si>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</si>
  <si>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</si>
  <si>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</si>
  <si>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</si>
  <si>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</si>
  <si>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</si>
  <si>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</si>
  <si>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</si>
  <si>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</si>
  <si>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</si>
  <si>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</si>
  <si>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</si>
  <si>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</si>
  <si>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</si>
  <si>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</si>
  <si>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</si>
  <si>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</si>
  <si>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</si>
  <si>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</si>
  <si>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</si>
  <si>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</si>
  <si>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</si>
  <si>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</si>
  <si>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</si>
  <si>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</si>
  <si>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</si>
  <si>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</si>
  <si>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</si>
  <si>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</si>
  <si>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</si>
  <si>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</si>
  <si>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</si>
  <si>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</si>
  <si>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</si>
  <si>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</si>
  <si>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</si>
  <si>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</si>
  <si>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</si>
  <si>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</si>
  <si>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</si>
  <si>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</si>
  <si>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</si>
  <si>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</si>
  <si>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</si>
  <si>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</si>
  <si>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</si>
  <si>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</si>
  <si>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</si>
  <si>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</si>
  <si>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</si>
  <si>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</si>
  <si>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</si>
  <si>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</si>
  <si>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</si>
  <si>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</si>
  <si>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</si>
  <si>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</si>
  <si>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</si>
  <si>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</si>
  <si>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</si>
  <si>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</si>
  <si>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</si>
  <si>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 xml:space="preserve">Login
-&gt; Menu [B.ASOFT-CRM]
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</si>
  <si>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</si>
  <si>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</si>
  <si>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</si>
  <si>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</si>
  <si>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</si>
  <si>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</si>
  <si>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</si>
  <si>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</si>
  <si>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Luồng 20</t>
  </si>
  <si>
    <t>Kiểm tra khách DivisionID</t>
  </si>
  <si>
    <t>Kiểm tra có dùng chung hay không?</t>
  </si>
  <si>
    <t>Kiểm tra đã sử dụng?</t>
  </si>
  <si>
    <t>btn_ClickSearch</t>
  </si>
  <si>
    <t>Click</t>
  </si>
  <si>
    <t>SQL_CMN_000022</t>
  </si>
  <si>
    <t>@TableName
@APK</t>
  </si>
  <si>
    <t>EXEC CRMP90000 (
 @DivisionID varchar(50),
 @FormID  nvarchar(50),
 @APK uniqueidentifier = null, 
 @ID varchar(Max) = null, 
 @TranMonth int = null, 
 @TranYear int = null, 
 @Status  TINYINT OUTPUT
)</t>
  </si>
  <si>
    <t>@DivisionID 
@FormID  
@APK  
@ID @TranMonth
@TranYear
@Status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</si>
  <si>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</si>
  <si>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</si>
  <si>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</si>
  <si>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</si>
  <si>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</si>
  <si>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</si>
  <si>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</si>
  <si>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</si>
  <si>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</si>
  <si>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2.5</t>
  </si>
  <si>
    <t>2.6</t>
  </si>
  <si>
    <t>Button</t>
  </si>
  <si>
    <t>Ghi chú</t>
  </si>
  <si>
    <t>Dùng chung</t>
  </si>
  <si>
    <t>Không hiển thị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</si>
  <si>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</si>
  <si>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</si>
  <si>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</si>
  <si>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</si>
  <si>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</si>
  <si>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</si>
  <si>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</si>
  <si>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</si>
  <si>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</si>
  <si>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</si>
  <si>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</si>
  <si>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</si>
  <si>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</si>
  <si>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</si>
  <si>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</si>
  <si>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</si>
  <si>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màn hình Danh sách sách đầu mối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</si>
  <si>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</si>
  <si>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</si>
  <si>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</si>
  <si>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</si>
  <si>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</si>
  <si>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</si>
  <si>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</si>
  <si>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</si>
  <si>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</si>
  <si>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</si>
  <si>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DisabledName</t>
  </si>
  <si>
    <t>IsCommonName</t>
  </si>
  <si>
    <t>Tab thông tin hệ thống</t>
  </si>
  <si>
    <t>CreateUserName</t>
  </si>
  <si>
    <t>Người sửa</t>
  </si>
  <si>
    <t>Ngày sửa</t>
  </si>
  <si>
    <t>LatModifyDate</t>
  </si>
  <si>
    <t>"CRMT20401"
@APK</t>
  </si>
  <si>
    <t>@SQL006</t>
  </si>
  <si>
    <t>CRMF1022</t>
  </si>
  <si>
    <t>Xem chi tiết phân loại đầu mối</t>
  </si>
  <si>
    <t>Sử dụng màn hình này để:
Cho phép người dùng Xem chi tiết1 phân loại đầu mối</t>
  </si>
  <si>
    <t>Xem chi tiết phân loại đầu mối - CRMF1022</t>
  </si>
  <si>
    <t>Thông tin phân loại đầu mối</t>
  </si>
  <si>
    <t>Mã phân loại đầu mối</t>
  </si>
  <si>
    <t>Tên phân loại đầu mối</t>
  </si>
  <si>
    <t>LeadTypeID</t>
  </si>
  <si>
    <t>LeadTypeName</t>
  </si>
  <si>
    <t>Tab Lịch sử</t>
  </si>
  <si>
    <t>Sửa</t>
  </si>
  <si>
    <t>BtnEdit</t>
  </si>
  <si>
    <t>BtnDelete</t>
  </si>
  <si>
    <t>LatModifyName</t>
  </si>
  <si>
    <t>@LeadTypeID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</si>
  <si>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</si>
  <si>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</si>
  <si>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</si>
  <si>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</si>
  <si>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SELECT M.APK, M.DivisionID
     , M.LeadTypeID, M.LeadTypeName
     , M.Disabled, D6.Description as DisabledName
     , M.IsCommon, D5.Description as IsCoName
     , M.Description
     , M.CreateUserID, M.CreateDate
     , M.LastModifyUserID, M.LastModifyDate
   FROM CRMT10201 M With (NOLOCK) 
   left join CRMT0099 D5 With (NOLOCK) on M.IsCommon = D5.ID and D5.CodeMaster = 'AT00000004'
   left join CRMT0099 D6 With (NOLOCK) on M.Disabled = D6.ID and D6.CodeMaster = 'AT00000004'
Where M.APK =@APK</t>
  </si>
  <si>
    <t>Select ROW_NUMBER() OVER (ORDER BY  B.HistoryID) AS RowNum, COUNT(*) OVER () AS TotalRow
, B.APK, B.HistoryID, B.RelatedToID, B.RelatedToTypeID_REL
, B.Description, B.CreateDate, B.CreateUserID
From CRMT00003 B WITH (NOLOCK)
Where B.RelatedToID =@APK and B.RelatedToTypeID_REL =13
Order By B.HistoryID
OFFSET  (@PageNumber-1) * @PageSize ROWS
FETCH NEXT @PageSize ROWS ONLY</t>
  </si>
  <si>
    <t xml:space="preserve">EXEC CRMP10201 ( 
  @DivisionID VARCHAR(50),  
  @DivisionIDList NVARCHAR(2000),     
  @LeadTypeID nvarchar(50),
  @LeadTypeName nvarchar(250),
  @IsCommon nvarchar(100),
  @Disabled nvarchar(100),
  @UserID  VARCHAR(50),
  @PageNumber INT,
  @PageSize INT
) </t>
  </si>
  <si>
    <t xml:space="preserve"> @DivisionID   
  @DivisionIDList      
  @LeadTypeID 
  @LeadTypeName 
  @IsCommon 
  @Disabled 
  @UserID  
  @PageNumber 
  @PageSize </t>
  </si>
  <si>
    <t xml:space="preserve"> Biến môi trường   
  @DivisionIDList      
  @LeadTypeID 
  @LeadTypeName 
  @IsCommon 
  @Disabled 
  Biến môi trường  
  @PageNumber 
  @PageSize </t>
  </si>
  <si>
    <t>Select Top 1 1 from CRMT10201
Where LeadTypeID = @LeadTypeID and IsCommon = 1</t>
  </si>
  <si>
    <t>@LeadTypeID
@PageNumber
@PageSize</t>
  </si>
  <si>
    <t>Biến môi trường
"CRMF2042"  
NULL  
@LeadTypeID
NULL
NULL
@Status</t>
  </si>
  <si>
    <t>Thực thi @SQL007 trả về 1 thì ẩn control này, ngược lại thì hiển thị nó lên</t>
  </si>
  <si>
    <t xml:space="preserve">Luồng 2: Click button btnDeletedLeadTypeID [Xóa phân loại đầu mối]
</t>
  </si>
  <si>
    <t xml:space="preserve">Luồng 1: Click button btnEditedLeadTypeID [Sửa phân loại đầu mối]
      + Truyền tham số @LeadTypeID gọi đến màn hình CRMF1021 sửa phân loại đầu mối
      + Nhận tham số @LeadTypeID từ màn hình CRMF1021 truyền vào @SQL001 để load lại tab [Thông tin phân loại đầu mối] 
   </t>
  </si>
  <si>
    <t>Thực thi câu @SQL007 nếu trả về lớn hơn 1 DivivsionID thì hiển thị  control [Đơn vị], ngược lại bằng 1 sẽ ẫn control [Đơn vị]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</si>
</sst>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6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5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5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114300</xdr:rowOff>
    </xdr:from>
    <xdr:to>
      <xdr:col>8</xdr:col>
      <xdr:colOff>741765</xdr:colOff>
      <xdr:row>67</xdr:row>
      <xdr:rowOff>85405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34300"/>
          <a:ext cx="9476190" cy="2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7</xdr:col>
      <xdr:colOff>1856283</xdr:colOff>
      <xdr:row>34</xdr:row>
      <xdr:rowOff>28001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9125"/>
          <a:ext cx="8733333" cy="4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btnDeleted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LeadType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CRMF1022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CRMF1020 thực thi @SQL003, đóng form CRMF1022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@SQL004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CRMF1022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CRMF1022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61" idx="1"/>
          </xdr:cNvCxnSpPr>
        </xdr:nvCxnSpPr>
        <xdr:spPr>
          <a:xfrm>
            <a:off x="2540487" y="9943655"/>
            <a:ext cx="18335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  <xdr:sp macro="" textlink="">
        <xdr:nvSpPr>
          <xdr:cNvPr id="61" name="Flowchart: Decision 60"/>
          <xdr:cNvSpPr/>
        </xdr:nvSpPr>
        <xdr:spPr>
          <a:xfrm>
            <a:off x="2723838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dùng chung?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@SQL005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63" name="Straight Arrow Connector 62"/>
          <xdr:cNvCxnSpPr>
            <a:stCxn id="61" idx="3"/>
            <a:endCxn id="36" idx="1"/>
          </xdr:cNvCxnSpPr>
        </xdr:nvCxnSpPr>
        <xdr:spPr>
          <a:xfrm>
            <a:off x="4283208" y="9943655"/>
            <a:ext cx="125900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1080380</xdr:colOff>
      <xdr:row>31</xdr:row>
      <xdr:rowOff>104444</xdr:rowOff>
    </xdr:from>
    <xdr:to>
      <xdr:col>8</xdr:col>
      <xdr:colOff>575091</xdr:colOff>
      <xdr:row>31</xdr:row>
      <xdr:rowOff>112165</xdr:rowOff>
    </xdr:to>
    <xdr:cxnSp macro="">
      <xdr:nvCxnSpPr>
        <xdr:cNvPr id="66" name="Elbow Connector 65"/>
        <xdr:cNvCxnSpPr>
          <a:stCxn id="61" idx="0"/>
          <a:endCxn id="39" idx="0"/>
        </xdr:cNvCxnSpPr>
      </xdr:nvCxnSpPr>
      <xdr:spPr>
        <a:xfrm rot="16200000" flipH="1">
          <a:off x="6681750" y="3180349"/>
          <a:ext cx="7721" cy="3304711"/>
        </a:xfrm>
        <a:prstGeom prst="bentConnector3">
          <a:avLst>
            <a:gd name="adj1" fmla="val -296075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8" customWidth="1"/>
    <col min="2" max="2" width="13.42578125" style="98" customWidth="1"/>
    <col min="3" max="5" width="8" style="98"/>
    <col min="6" max="6" width="61.7109375" style="98" customWidth="1"/>
    <col min="7" max="7" width="8" style="98"/>
    <col min="8" max="8" width="8" style="98" customWidth="1"/>
    <col min="9" max="256" width="8" style="98"/>
    <col min="257" max="257" width="10.28515625" style="98" customWidth="1"/>
    <col min="258" max="258" width="13.42578125" style="98" customWidth="1"/>
    <col min="259" max="261" width="8" style="98"/>
    <col min="262" max="262" width="61.7109375" style="98" customWidth="1"/>
    <col min="263" max="263" width="8" style="98"/>
    <col min="264" max="264" width="8" style="98" customWidth="1"/>
    <col min="265" max="512" width="8" style="98"/>
    <col min="513" max="513" width="10.28515625" style="98" customWidth="1"/>
    <col min="514" max="514" width="13.42578125" style="98" customWidth="1"/>
    <col min="515" max="517" width="8" style="98"/>
    <col min="518" max="518" width="61.7109375" style="98" customWidth="1"/>
    <col min="519" max="519" width="8" style="98"/>
    <col min="520" max="520" width="8" style="98" customWidth="1"/>
    <col min="521" max="768" width="8" style="98"/>
    <col min="769" max="769" width="10.28515625" style="98" customWidth="1"/>
    <col min="770" max="770" width="13.42578125" style="98" customWidth="1"/>
    <col min="771" max="773" width="8" style="98"/>
    <col min="774" max="774" width="61.7109375" style="98" customWidth="1"/>
    <col min="775" max="775" width="8" style="98"/>
    <col min="776" max="776" width="8" style="98" customWidth="1"/>
    <col min="777" max="1024" width="8" style="98"/>
    <col min="1025" max="1025" width="10.28515625" style="98" customWidth="1"/>
    <col min="1026" max="1026" width="13.42578125" style="98" customWidth="1"/>
    <col min="1027" max="1029" width="8" style="98"/>
    <col min="1030" max="1030" width="61.7109375" style="98" customWidth="1"/>
    <col min="1031" max="1031" width="8" style="98"/>
    <col min="1032" max="1032" width="8" style="98" customWidth="1"/>
    <col min="1033" max="1280" width="8" style="98"/>
    <col min="1281" max="1281" width="10.28515625" style="98" customWidth="1"/>
    <col min="1282" max="1282" width="13.42578125" style="98" customWidth="1"/>
    <col min="1283" max="1285" width="8" style="98"/>
    <col min="1286" max="1286" width="61.7109375" style="98" customWidth="1"/>
    <col min="1287" max="1287" width="8" style="98"/>
    <col min="1288" max="1288" width="8" style="98" customWidth="1"/>
    <col min="1289" max="1536" width="8" style="98"/>
    <col min="1537" max="1537" width="10.28515625" style="98" customWidth="1"/>
    <col min="1538" max="1538" width="13.42578125" style="98" customWidth="1"/>
    <col min="1539" max="1541" width="8" style="98"/>
    <col min="1542" max="1542" width="61.7109375" style="98" customWidth="1"/>
    <col min="1543" max="1543" width="8" style="98"/>
    <col min="1544" max="1544" width="8" style="98" customWidth="1"/>
    <col min="1545" max="1792" width="8" style="98"/>
    <col min="1793" max="1793" width="10.28515625" style="98" customWidth="1"/>
    <col min="1794" max="1794" width="13.42578125" style="98" customWidth="1"/>
    <col min="1795" max="1797" width="8" style="98"/>
    <col min="1798" max="1798" width="61.7109375" style="98" customWidth="1"/>
    <col min="1799" max="1799" width="8" style="98"/>
    <col min="1800" max="1800" width="8" style="98" customWidth="1"/>
    <col min="1801" max="2048" width="8" style="98"/>
    <col min="2049" max="2049" width="10.28515625" style="98" customWidth="1"/>
    <col min="2050" max="2050" width="13.42578125" style="98" customWidth="1"/>
    <col min="2051" max="2053" width="8" style="98"/>
    <col min="2054" max="2054" width="61.7109375" style="98" customWidth="1"/>
    <col min="2055" max="2055" width="8" style="98"/>
    <col min="2056" max="2056" width="8" style="98" customWidth="1"/>
    <col min="2057" max="2304" width="8" style="98"/>
    <col min="2305" max="2305" width="10.28515625" style="98" customWidth="1"/>
    <col min="2306" max="2306" width="13.42578125" style="98" customWidth="1"/>
    <col min="2307" max="2309" width="8" style="98"/>
    <col min="2310" max="2310" width="61.7109375" style="98" customWidth="1"/>
    <col min="2311" max="2311" width="8" style="98"/>
    <col min="2312" max="2312" width="8" style="98" customWidth="1"/>
    <col min="2313" max="2560" width="8" style="98"/>
    <col min="2561" max="2561" width="10.28515625" style="98" customWidth="1"/>
    <col min="2562" max="2562" width="13.42578125" style="98" customWidth="1"/>
    <col min="2563" max="2565" width="8" style="98"/>
    <col min="2566" max="2566" width="61.7109375" style="98" customWidth="1"/>
    <col min="2567" max="2567" width="8" style="98"/>
    <col min="2568" max="2568" width="8" style="98" customWidth="1"/>
    <col min="2569" max="2816" width="8" style="98"/>
    <col min="2817" max="2817" width="10.28515625" style="98" customWidth="1"/>
    <col min="2818" max="2818" width="13.42578125" style="98" customWidth="1"/>
    <col min="2819" max="2821" width="8" style="98"/>
    <col min="2822" max="2822" width="61.7109375" style="98" customWidth="1"/>
    <col min="2823" max="2823" width="8" style="98"/>
    <col min="2824" max="2824" width="8" style="98" customWidth="1"/>
    <col min="2825" max="3072" width="8" style="98"/>
    <col min="3073" max="3073" width="10.28515625" style="98" customWidth="1"/>
    <col min="3074" max="3074" width="13.42578125" style="98" customWidth="1"/>
    <col min="3075" max="3077" width="8" style="98"/>
    <col min="3078" max="3078" width="61.7109375" style="98" customWidth="1"/>
    <col min="3079" max="3079" width="8" style="98"/>
    <col min="3080" max="3080" width="8" style="98" customWidth="1"/>
    <col min="3081" max="3328" width="8" style="98"/>
    <col min="3329" max="3329" width="10.28515625" style="98" customWidth="1"/>
    <col min="3330" max="3330" width="13.42578125" style="98" customWidth="1"/>
    <col min="3331" max="3333" width="8" style="98"/>
    <col min="3334" max="3334" width="61.7109375" style="98" customWidth="1"/>
    <col min="3335" max="3335" width="8" style="98"/>
    <col min="3336" max="3336" width="8" style="98" customWidth="1"/>
    <col min="3337" max="3584" width="8" style="98"/>
    <col min="3585" max="3585" width="10.28515625" style="98" customWidth="1"/>
    <col min="3586" max="3586" width="13.42578125" style="98" customWidth="1"/>
    <col min="3587" max="3589" width="8" style="98"/>
    <col min="3590" max="3590" width="61.7109375" style="98" customWidth="1"/>
    <col min="3591" max="3591" width="8" style="98"/>
    <col min="3592" max="3592" width="8" style="98" customWidth="1"/>
    <col min="3593" max="3840" width="8" style="98"/>
    <col min="3841" max="3841" width="10.28515625" style="98" customWidth="1"/>
    <col min="3842" max="3842" width="13.42578125" style="98" customWidth="1"/>
    <col min="3843" max="3845" width="8" style="98"/>
    <col min="3846" max="3846" width="61.7109375" style="98" customWidth="1"/>
    <col min="3847" max="3847" width="8" style="98"/>
    <col min="3848" max="3848" width="8" style="98" customWidth="1"/>
    <col min="3849" max="4096" width="8" style="98"/>
    <col min="4097" max="4097" width="10.28515625" style="98" customWidth="1"/>
    <col min="4098" max="4098" width="13.42578125" style="98" customWidth="1"/>
    <col min="4099" max="4101" width="8" style="98"/>
    <col min="4102" max="4102" width="61.7109375" style="98" customWidth="1"/>
    <col min="4103" max="4103" width="8" style="98"/>
    <col min="4104" max="4104" width="8" style="98" customWidth="1"/>
    <col min="4105" max="4352" width="8" style="98"/>
    <col min="4353" max="4353" width="10.28515625" style="98" customWidth="1"/>
    <col min="4354" max="4354" width="13.42578125" style="98" customWidth="1"/>
    <col min="4355" max="4357" width="8" style="98"/>
    <col min="4358" max="4358" width="61.7109375" style="98" customWidth="1"/>
    <col min="4359" max="4359" width="8" style="98"/>
    <col min="4360" max="4360" width="8" style="98" customWidth="1"/>
    <col min="4361" max="4608" width="8" style="98"/>
    <col min="4609" max="4609" width="10.28515625" style="98" customWidth="1"/>
    <col min="4610" max="4610" width="13.42578125" style="98" customWidth="1"/>
    <col min="4611" max="4613" width="8" style="98"/>
    <col min="4614" max="4614" width="61.7109375" style="98" customWidth="1"/>
    <col min="4615" max="4615" width="8" style="98"/>
    <col min="4616" max="4616" width="8" style="98" customWidth="1"/>
    <col min="4617" max="4864" width="8" style="98"/>
    <col min="4865" max="4865" width="10.28515625" style="98" customWidth="1"/>
    <col min="4866" max="4866" width="13.42578125" style="98" customWidth="1"/>
    <col min="4867" max="4869" width="8" style="98"/>
    <col min="4870" max="4870" width="61.7109375" style="98" customWidth="1"/>
    <col min="4871" max="4871" width="8" style="98"/>
    <col min="4872" max="4872" width="8" style="98" customWidth="1"/>
    <col min="4873" max="5120" width="8" style="98"/>
    <col min="5121" max="5121" width="10.28515625" style="98" customWidth="1"/>
    <col min="5122" max="5122" width="13.42578125" style="98" customWidth="1"/>
    <col min="5123" max="5125" width="8" style="98"/>
    <col min="5126" max="5126" width="61.7109375" style="98" customWidth="1"/>
    <col min="5127" max="5127" width="8" style="98"/>
    <col min="5128" max="5128" width="8" style="98" customWidth="1"/>
    <col min="5129" max="5376" width="8" style="98"/>
    <col min="5377" max="5377" width="10.28515625" style="98" customWidth="1"/>
    <col min="5378" max="5378" width="13.42578125" style="98" customWidth="1"/>
    <col min="5379" max="5381" width="8" style="98"/>
    <col min="5382" max="5382" width="61.7109375" style="98" customWidth="1"/>
    <col min="5383" max="5383" width="8" style="98"/>
    <col min="5384" max="5384" width="8" style="98" customWidth="1"/>
    <col min="5385" max="5632" width="8" style="98"/>
    <col min="5633" max="5633" width="10.28515625" style="98" customWidth="1"/>
    <col min="5634" max="5634" width="13.42578125" style="98" customWidth="1"/>
    <col min="5635" max="5637" width="8" style="98"/>
    <col min="5638" max="5638" width="61.7109375" style="98" customWidth="1"/>
    <col min="5639" max="5639" width="8" style="98"/>
    <col min="5640" max="5640" width="8" style="98" customWidth="1"/>
    <col min="5641" max="5888" width="8" style="98"/>
    <col min="5889" max="5889" width="10.28515625" style="98" customWidth="1"/>
    <col min="5890" max="5890" width="13.42578125" style="98" customWidth="1"/>
    <col min="5891" max="5893" width="8" style="98"/>
    <col min="5894" max="5894" width="61.7109375" style="98" customWidth="1"/>
    <col min="5895" max="5895" width="8" style="98"/>
    <col min="5896" max="5896" width="8" style="98" customWidth="1"/>
    <col min="5897" max="6144" width="8" style="98"/>
    <col min="6145" max="6145" width="10.28515625" style="98" customWidth="1"/>
    <col min="6146" max="6146" width="13.42578125" style="98" customWidth="1"/>
    <col min="6147" max="6149" width="8" style="98"/>
    <col min="6150" max="6150" width="61.7109375" style="98" customWidth="1"/>
    <col min="6151" max="6151" width="8" style="98"/>
    <col min="6152" max="6152" width="8" style="98" customWidth="1"/>
    <col min="6153" max="6400" width="8" style="98"/>
    <col min="6401" max="6401" width="10.28515625" style="98" customWidth="1"/>
    <col min="6402" max="6402" width="13.42578125" style="98" customWidth="1"/>
    <col min="6403" max="6405" width="8" style="98"/>
    <col min="6406" max="6406" width="61.7109375" style="98" customWidth="1"/>
    <col min="6407" max="6407" width="8" style="98"/>
    <col min="6408" max="6408" width="8" style="98" customWidth="1"/>
    <col min="6409" max="6656" width="8" style="98"/>
    <col min="6657" max="6657" width="10.28515625" style="98" customWidth="1"/>
    <col min="6658" max="6658" width="13.42578125" style="98" customWidth="1"/>
    <col min="6659" max="6661" width="8" style="98"/>
    <col min="6662" max="6662" width="61.7109375" style="98" customWidth="1"/>
    <col min="6663" max="6663" width="8" style="98"/>
    <col min="6664" max="6664" width="8" style="98" customWidth="1"/>
    <col min="6665" max="6912" width="8" style="98"/>
    <col min="6913" max="6913" width="10.28515625" style="98" customWidth="1"/>
    <col min="6914" max="6914" width="13.42578125" style="98" customWidth="1"/>
    <col min="6915" max="6917" width="8" style="98"/>
    <col min="6918" max="6918" width="61.7109375" style="98" customWidth="1"/>
    <col min="6919" max="6919" width="8" style="98"/>
    <col min="6920" max="6920" width="8" style="98" customWidth="1"/>
    <col min="6921" max="7168" width="8" style="98"/>
    <col min="7169" max="7169" width="10.28515625" style="98" customWidth="1"/>
    <col min="7170" max="7170" width="13.42578125" style="98" customWidth="1"/>
    <col min="7171" max="7173" width="8" style="98"/>
    <col min="7174" max="7174" width="61.7109375" style="98" customWidth="1"/>
    <col min="7175" max="7175" width="8" style="98"/>
    <col min="7176" max="7176" width="8" style="98" customWidth="1"/>
    <col min="7177" max="7424" width="8" style="98"/>
    <col min="7425" max="7425" width="10.28515625" style="98" customWidth="1"/>
    <col min="7426" max="7426" width="13.42578125" style="98" customWidth="1"/>
    <col min="7427" max="7429" width="8" style="98"/>
    <col min="7430" max="7430" width="61.7109375" style="98" customWidth="1"/>
    <col min="7431" max="7431" width="8" style="98"/>
    <col min="7432" max="7432" width="8" style="98" customWidth="1"/>
    <col min="7433" max="7680" width="8" style="98"/>
    <col min="7681" max="7681" width="10.28515625" style="98" customWidth="1"/>
    <col min="7682" max="7682" width="13.42578125" style="98" customWidth="1"/>
    <col min="7683" max="7685" width="8" style="98"/>
    <col min="7686" max="7686" width="61.7109375" style="98" customWidth="1"/>
    <col min="7687" max="7687" width="8" style="98"/>
    <col min="7688" max="7688" width="8" style="98" customWidth="1"/>
    <col min="7689" max="7936" width="8" style="98"/>
    <col min="7937" max="7937" width="10.28515625" style="98" customWidth="1"/>
    <col min="7938" max="7938" width="13.42578125" style="98" customWidth="1"/>
    <col min="7939" max="7941" width="8" style="98"/>
    <col min="7942" max="7942" width="61.7109375" style="98" customWidth="1"/>
    <col min="7943" max="7943" width="8" style="98"/>
    <col min="7944" max="7944" width="8" style="98" customWidth="1"/>
    <col min="7945" max="8192" width="8" style="98"/>
    <col min="8193" max="8193" width="10.28515625" style="98" customWidth="1"/>
    <col min="8194" max="8194" width="13.42578125" style="98" customWidth="1"/>
    <col min="8195" max="8197" width="8" style="98"/>
    <col min="8198" max="8198" width="61.7109375" style="98" customWidth="1"/>
    <col min="8199" max="8199" width="8" style="98"/>
    <col min="8200" max="8200" width="8" style="98" customWidth="1"/>
    <col min="8201" max="8448" width="8" style="98"/>
    <col min="8449" max="8449" width="10.28515625" style="98" customWidth="1"/>
    <col min="8450" max="8450" width="13.42578125" style="98" customWidth="1"/>
    <col min="8451" max="8453" width="8" style="98"/>
    <col min="8454" max="8454" width="61.7109375" style="98" customWidth="1"/>
    <col min="8455" max="8455" width="8" style="98"/>
    <col min="8456" max="8456" width="8" style="98" customWidth="1"/>
    <col min="8457" max="8704" width="8" style="98"/>
    <col min="8705" max="8705" width="10.28515625" style="98" customWidth="1"/>
    <col min="8706" max="8706" width="13.42578125" style="98" customWidth="1"/>
    <col min="8707" max="8709" width="8" style="98"/>
    <col min="8710" max="8710" width="61.7109375" style="98" customWidth="1"/>
    <col min="8711" max="8711" width="8" style="98"/>
    <col min="8712" max="8712" width="8" style="98" customWidth="1"/>
    <col min="8713" max="8960" width="8" style="98"/>
    <col min="8961" max="8961" width="10.28515625" style="98" customWidth="1"/>
    <col min="8962" max="8962" width="13.42578125" style="98" customWidth="1"/>
    <col min="8963" max="8965" width="8" style="98"/>
    <col min="8966" max="8966" width="61.7109375" style="98" customWidth="1"/>
    <col min="8967" max="8967" width="8" style="98"/>
    <col min="8968" max="8968" width="8" style="98" customWidth="1"/>
    <col min="8969" max="9216" width="8" style="98"/>
    <col min="9217" max="9217" width="10.28515625" style="98" customWidth="1"/>
    <col min="9218" max="9218" width="13.42578125" style="98" customWidth="1"/>
    <col min="9219" max="9221" width="8" style="98"/>
    <col min="9222" max="9222" width="61.7109375" style="98" customWidth="1"/>
    <col min="9223" max="9223" width="8" style="98"/>
    <col min="9224" max="9224" width="8" style="98" customWidth="1"/>
    <col min="9225" max="9472" width="8" style="98"/>
    <col min="9473" max="9473" width="10.28515625" style="98" customWidth="1"/>
    <col min="9474" max="9474" width="13.42578125" style="98" customWidth="1"/>
    <col min="9475" max="9477" width="8" style="98"/>
    <col min="9478" max="9478" width="61.7109375" style="98" customWidth="1"/>
    <col min="9479" max="9479" width="8" style="98"/>
    <col min="9480" max="9480" width="8" style="98" customWidth="1"/>
    <col min="9481" max="9728" width="8" style="98"/>
    <col min="9729" max="9729" width="10.28515625" style="98" customWidth="1"/>
    <col min="9730" max="9730" width="13.42578125" style="98" customWidth="1"/>
    <col min="9731" max="9733" width="8" style="98"/>
    <col min="9734" max="9734" width="61.7109375" style="98" customWidth="1"/>
    <col min="9735" max="9735" width="8" style="98"/>
    <col min="9736" max="9736" width="8" style="98" customWidth="1"/>
    <col min="9737" max="9984" width="8" style="98"/>
    <col min="9985" max="9985" width="10.28515625" style="98" customWidth="1"/>
    <col min="9986" max="9986" width="13.42578125" style="98" customWidth="1"/>
    <col min="9987" max="9989" width="8" style="98"/>
    <col min="9990" max="9990" width="61.7109375" style="98" customWidth="1"/>
    <col min="9991" max="9991" width="8" style="98"/>
    <col min="9992" max="9992" width="8" style="98" customWidth="1"/>
    <col min="9993" max="10240" width="8" style="98"/>
    <col min="10241" max="10241" width="10.28515625" style="98" customWidth="1"/>
    <col min="10242" max="10242" width="13.42578125" style="98" customWidth="1"/>
    <col min="10243" max="10245" width="8" style="98"/>
    <col min="10246" max="10246" width="61.7109375" style="98" customWidth="1"/>
    <col min="10247" max="10247" width="8" style="98"/>
    <col min="10248" max="10248" width="8" style="98" customWidth="1"/>
    <col min="10249" max="10496" width="8" style="98"/>
    <col min="10497" max="10497" width="10.28515625" style="98" customWidth="1"/>
    <col min="10498" max="10498" width="13.42578125" style="98" customWidth="1"/>
    <col min="10499" max="10501" width="8" style="98"/>
    <col min="10502" max="10502" width="61.7109375" style="98" customWidth="1"/>
    <col min="10503" max="10503" width="8" style="98"/>
    <col min="10504" max="10504" width="8" style="98" customWidth="1"/>
    <col min="10505" max="10752" width="8" style="98"/>
    <col min="10753" max="10753" width="10.28515625" style="98" customWidth="1"/>
    <col min="10754" max="10754" width="13.42578125" style="98" customWidth="1"/>
    <col min="10755" max="10757" width="8" style="98"/>
    <col min="10758" max="10758" width="61.7109375" style="98" customWidth="1"/>
    <col min="10759" max="10759" width="8" style="98"/>
    <col min="10760" max="10760" width="8" style="98" customWidth="1"/>
    <col min="10761" max="11008" width="8" style="98"/>
    <col min="11009" max="11009" width="10.28515625" style="98" customWidth="1"/>
    <col min="11010" max="11010" width="13.42578125" style="98" customWidth="1"/>
    <col min="11011" max="11013" width="8" style="98"/>
    <col min="11014" max="11014" width="61.7109375" style="98" customWidth="1"/>
    <col min="11015" max="11015" width="8" style="98"/>
    <col min="11016" max="11016" width="8" style="98" customWidth="1"/>
    <col min="11017" max="11264" width="8" style="98"/>
    <col min="11265" max="11265" width="10.28515625" style="98" customWidth="1"/>
    <col min="11266" max="11266" width="13.42578125" style="98" customWidth="1"/>
    <col min="11267" max="11269" width="8" style="98"/>
    <col min="11270" max="11270" width="61.7109375" style="98" customWidth="1"/>
    <col min="11271" max="11271" width="8" style="98"/>
    <col min="11272" max="11272" width="8" style="98" customWidth="1"/>
    <col min="11273" max="11520" width="8" style="98"/>
    <col min="11521" max="11521" width="10.28515625" style="98" customWidth="1"/>
    <col min="11522" max="11522" width="13.42578125" style="98" customWidth="1"/>
    <col min="11523" max="11525" width="8" style="98"/>
    <col min="11526" max="11526" width="61.7109375" style="98" customWidth="1"/>
    <col min="11527" max="11527" width="8" style="98"/>
    <col min="11528" max="11528" width="8" style="98" customWidth="1"/>
    <col min="11529" max="11776" width="8" style="98"/>
    <col min="11777" max="11777" width="10.28515625" style="98" customWidth="1"/>
    <col min="11778" max="11778" width="13.42578125" style="98" customWidth="1"/>
    <col min="11779" max="11781" width="8" style="98"/>
    <col min="11782" max="11782" width="61.7109375" style="98" customWidth="1"/>
    <col min="11783" max="11783" width="8" style="98"/>
    <col min="11784" max="11784" width="8" style="98" customWidth="1"/>
    <col min="11785" max="12032" width="8" style="98"/>
    <col min="12033" max="12033" width="10.28515625" style="98" customWidth="1"/>
    <col min="12034" max="12034" width="13.42578125" style="98" customWidth="1"/>
    <col min="12035" max="12037" width="8" style="98"/>
    <col min="12038" max="12038" width="61.7109375" style="98" customWidth="1"/>
    <col min="12039" max="12039" width="8" style="98"/>
    <col min="12040" max="12040" width="8" style="98" customWidth="1"/>
    <col min="12041" max="12288" width="8" style="98"/>
    <col min="12289" max="12289" width="10.28515625" style="98" customWidth="1"/>
    <col min="12290" max="12290" width="13.42578125" style="98" customWidth="1"/>
    <col min="12291" max="12293" width="8" style="98"/>
    <col min="12294" max="12294" width="61.7109375" style="98" customWidth="1"/>
    <col min="12295" max="12295" width="8" style="98"/>
    <col min="12296" max="12296" width="8" style="98" customWidth="1"/>
    <col min="12297" max="12544" width="8" style="98"/>
    <col min="12545" max="12545" width="10.28515625" style="98" customWidth="1"/>
    <col min="12546" max="12546" width="13.42578125" style="98" customWidth="1"/>
    <col min="12547" max="12549" width="8" style="98"/>
    <col min="12550" max="12550" width="61.7109375" style="98" customWidth="1"/>
    <col min="12551" max="12551" width="8" style="98"/>
    <col min="12552" max="12552" width="8" style="98" customWidth="1"/>
    <col min="12553" max="12800" width="8" style="98"/>
    <col min="12801" max="12801" width="10.28515625" style="98" customWidth="1"/>
    <col min="12802" max="12802" width="13.42578125" style="98" customWidth="1"/>
    <col min="12803" max="12805" width="8" style="98"/>
    <col min="12806" max="12806" width="61.7109375" style="98" customWidth="1"/>
    <col min="12807" max="12807" width="8" style="98"/>
    <col min="12808" max="12808" width="8" style="98" customWidth="1"/>
    <col min="12809" max="13056" width="8" style="98"/>
    <col min="13057" max="13057" width="10.28515625" style="98" customWidth="1"/>
    <col min="13058" max="13058" width="13.42578125" style="98" customWidth="1"/>
    <col min="13059" max="13061" width="8" style="98"/>
    <col min="13062" max="13062" width="61.7109375" style="98" customWidth="1"/>
    <col min="13063" max="13063" width="8" style="98"/>
    <col min="13064" max="13064" width="8" style="98" customWidth="1"/>
    <col min="13065" max="13312" width="8" style="98"/>
    <col min="13313" max="13313" width="10.28515625" style="98" customWidth="1"/>
    <col min="13314" max="13314" width="13.42578125" style="98" customWidth="1"/>
    <col min="13315" max="13317" width="8" style="98"/>
    <col min="13318" max="13318" width="61.7109375" style="98" customWidth="1"/>
    <col min="13319" max="13319" width="8" style="98"/>
    <col min="13320" max="13320" width="8" style="98" customWidth="1"/>
    <col min="13321" max="13568" width="8" style="98"/>
    <col min="13569" max="13569" width="10.28515625" style="98" customWidth="1"/>
    <col min="13570" max="13570" width="13.42578125" style="98" customWidth="1"/>
    <col min="13571" max="13573" width="8" style="98"/>
    <col min="13574" max="13574" width="61.7109375" style="98" customWidth="1"/>
    <col min="13575" max="13575" width="8" style="98"/>
    <col min="13576" max="13576" width="8" style="98" customWidth="1"/>
    <col min="13577" max="13824" width="8" style="98"/>
    <col min="13825" max="13825" width="10.28515625" style="98" customWidth="1"/>
    <col min="13826" max="13826" width="13.42578125" style="98" customWidth="1"/>
    <col min="13827" max="13829" width="8" style="98"/>
    <col min="13830" max="13830" width="61.7109375" style="98" customWidth="1"/>
    <col min="13831" max="13831" width="8" style="98"/>
    <col min="13832" max="13832" width="8" style="98" customWidth="1"/>
    <col min="13833" max="14080" width="8" style="98"/>
    <col min="14081" max="14081" width="10.28515625" style="98" customWidth="1"/>
    <col min="14082" max="14082" width="13.42578125" style="98" customWidth="1"/>
    <col min="14083" max="14085" width="8" style="98"/>
    <col min="14086" max="14086" width="61.7109375" style="98" customWidth="1"/>
    <col min="14087" max="14087" width="8" style="98"/>
    <col min="14088" max="14088" width="8" style="98" customWidth="1"/>
    <col min="14089" max="14336" width="8" style="98"/>
    <col min="14337" max="14337" width="10.28515625" style="98" customWidth="1"/>
    <col min="14338" max="14338" width="13.42578125" style="98" customWidth="1"/>
    <col min="14339" max="14341" width="8" style="98"/>
    <col min="14342" max="14342" width="61.7109375" style="98" customWidth="1"/>
    <col min="14343" max="14343" width="8" style="98"/>
    <col min="14344" max="14344" width="8" style="98" customWidth="1"/>
    <col min="14345" max="14592" width="8" style="98"/>
    <col min="14593" max="14593" width="10.28515625" style="98" customWidth="1"/>
    <col min="14594" max="14594" width="13.42578125" style="98" customWidth="1"/>
    <col min="14595" max="14597" width="8" style="98"/>
    <col min="14598" max="14598" width="61.7109375" style="98" customWidth="1"/>
    <col min="14599" max="14599" width="8" style="98"/>
    <col min="14600" max="14600" width="8" style="98" customWidth="1"/>
    <col min="14601" max="14848" width="8" style="98"/>
    <col min="14849" max="14849" width="10.28515625" style="98" customWidth="1"/>
    <col min="14850" max="14850" width="13.42578125" style="98" customWidth="1"/>
    <col min="14851" max="14853" width="8" style="98"/>
    <col min="14854" max="14854" width="61.7109375" style="98" customWidth="1"/>
    <col min="14855" max="14855" width="8" style="98"/>
    <col min="14856" max="14856" width="8" style="98" customWidth="1"/>
    <col min="14857" max="15104" width="8" style="98"/>
    <col min="15105" max="15105" width="10.28515625" style="98" customWidth="1"/>
    <col min="15106" max="15106" width="13.42578125" style="98" customWidth="1"/>
    <col min="15107" max="15109" width="8" style="98"/>
    <col min="15110" max="15110" width="61.7109375" style="98" customWidth="1"/>
    <col min="15111" max="15111" width="8" style="98"/>
    <col min="15112" max="15112" width="8" style="98" customWidth="1"/>
    <col min="15113" max="15360" width="8" style="98"/>
    <col min="15361" max="15361" width="10.28515625" style="98" customWidth="1"/>
    <col min="15362" max="15362" width="13.42578125" style="98" customWidth="1"/>
    <col min="15363" max="15365" width="8" style="98"/>
    <col min="15366" max="15366" width="61.7109375" style="98" customWidth="1"/>
    <col min="15367" max="15367" width="8" style="98"/>
    <col min="15368" max="15368" width="8" style="98" customWidth="1"/>
    <col min="15369" max="15616" width="8" style="98"/>
    <col min="15617" max="15617" width="10.28515625" style="98" customWidth="1"/>
    <col min="15618" max="15618" width="13.42578125" style="98" customWidth="1"/>
    <col min="15619" max="15621" width="8" style="98"/>
    <col min="15622" max="15622" width="61.7109375" style="98" customWidth="1"/>
    <col min="15623" max="15623" width="8" style="98"/>
    <col min="15624" max="15624" width="8" style="98" customWidth="1"/>
    <col min="15625" max="15872" width="8" style="98"/>
    <col min="15873" max="15873" width="10.28515625" style="98" customWidth="1"/>
    <col min="15874" max="15874" width="13.42578125" style="98" customWidth="1"/>
    <col min="15875" max="15877" width="8" style="98"/>
    <col min="15878" max="15878" width="61.7109375" style="98" customWidth="1"/>
    <col min="15879" max="15879" width="8" style="98"/>
    <col min="15880" max="15880" width="8" style="98" customWidth="1"/>
    <col min="15881" max="16128" width="8" style="98"/>
    <col min="16129" max="16129" width="10.28515625" style="98" customWidth="1"/>
    <col min="16130" max="16130" width="13.42578125" style="98" customWidth="1"/>
    <col min="16131" max="16133" width="8" style="98"/>
    <col min="16134" max="16134" width="61.7109375" style="98" customWidth="1"/>
    <col min="16135" max="16135" width="8" style="98"/>
    <col min="16136" max="16136" width="8" style="98" customWidth="1"/>
    <col min="16137" max="16384" width="8" style="98"/>
  </cols>
  <sheetData>
    <row r="1" spans="1:18" ht="27" customHeight="1">
      <c r="A1" s="152"/>
      <c r="B1" s="152"/>
      <c r="C1" s="154" t="s">
        <v>152</v>
      </c>
      <c r="D1" s="155"/>
      <c r="E1" s="155"/>
      <c r="F1" s="156"/>
      <c r="G1" s="153" t="s">
        <v>148</v>
      </c>
      <c r="H1" s="153"/>
      <c r="I1" s="153" t="s">
        <v>149</v>
      </c>
      <c r="J1" s="153"/>
    </row>
    <row r="2" spans="1:18" ht="23.25" customHeight="1">
      <c r="A2" s="152"/>
      <c r="B2" s="152"/>
      <c r="C2" s="157"/>
      <c r="D2" s="158"/>
      <c r="E2" s="158"/>
      <c r="F2" s="159"/>
      <c r="G2" s="153" t="s">
        <v>150</v>
      </c>
      <c r="H2" s="153"/>
      <c r="I2" s="153"/>
      <c r="J2" s="153"/>
    </row>
    <row r="3" spans="1:18" ht="12.75" customHeight="1">
      <c r="A3" s="152"/>
      <c r="B3" s="152"/>
      <c r="C3" s="160"/>
      <c r="D3" s="161"/>
      <c r="E3" s="161"/>
      <c r="F3" s="162"/>
      <c r="G3" s="149" t="s">
        <v>151</v>
      </c>
      <c r="H3" s="150"/>
      <c r="I3" s="149"/>
      <c r="J3" s="150"/>
    </row>
    <row r="4" spans="1:18">
      <c r="H4" s="99"/>
    </row>
    <row r="13" spans="1:18" ht="30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00"/>
      <c r="L13" s="100"/>
      <c r="M13" s="100"/>
      <c r="N13" s="100"/>
      <c r="O13" s="100"/>
      <c r="P13" s="100"/>
      <c r="Q13" s="100"/>
      <c r="R13" s="100"/>
    </row>
    <row r="14" spans="1:18" ht="26.25"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ht="26.25"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ht="26.25">
      <c r="A16" s="148" t="s">
        <v>152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01"/>
      <c r="L16" s="101"/>
      <c r="M16" s="101"/>
      <c r="N16" s="101"/>
      <c r="O16" s="101"/>
      <c r="P16" s="101"/>
      <c r="Q16" s="101"/>
      <c r="R16" s="101"/>
    </row>
    <row r="17" spans="1:195" ht="14.1" customHeight="1"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95" ht="26.25"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95" ht="23.25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195" ht="26.25"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</row>
    <row r="21" spans="1:195" ht="26.25"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</row>
    <row r="22" spans="1:195" ht="25.5"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</row>
    <row r="23" spans="1:195" ht="25.5"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</row>
    <row r="25" spans="1:195" ht="11.25" customHeight="1"/>
    <row r="26" spans="1:195" ht="18"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</row>
    <row r="28" spans="1:195" ht="18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02"/>
    </row>
    <row r="29" spans="1:195" ht="18"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</row>
    <row r="30" spans="1:195" ht="13.5" customHeight="1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03"/>
      <c r="L30" s="103"/>
      <c r="M30" s="103"/>
      <c r="N30" s="103"/>
      <c r="O30" s="103"/>
      <c r="P30" s="103"/>
      <c r="Q30" s="103"/>
      <c r="R30" s="103"/>
    </row>
    <row r="31" spans="1:195" ht="13.5" customHeight="1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03"/>
      <c r="L31" s="103"/>
      <c r="M31" s="103"/>
      <c r="N31" s="103"/>
      <c r="O31" s="103"/>
      <c r="P31" s="103"/>
      <c r="Q31" s="103"/>
      <c r="R31" s="10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24" t="s">
        <v>41</v>
      </c>
      <c r="C1" s="224"/>
      <c r="D1" s="224"/>
      <c r="E1" s="224"/>
      <c r="F1" s="224"/>
      <c r="G1" s="22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25" t="s">
        <v>37</v>
      </c>
      <c r="F27" s="226"/>
      <c r="G27" s="22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9" t="s">
        <v>129</v>
      </c>
      <c r="C2" s="90" t="s">
        <v>130</v>
      </c>
    </row>
    <row r="3" spans="2:3" ht="15.95" customHeight="1" thickBot="1">
      <c r="B3" s="91" t="s">
        <v>131</v>
      </c>
      <c r="C3" s="92" t="s">
        <v>132</v>
      </c>
    </row>
    <row r="4" spans="2:3" ht="15.95" customHeight="1" thickBot="1">
      <c r="B4" s="91" t="s">
        <v>133</v>
      </c>
      <c r="C4" s="92" t="s">
        <v>132</v>
      </c>
    </row>
    <row r="5" spans="2:3" ht="15.95" customHeight="1" thickBot="1">
      <c r="B5" s="91" t="s">
        <v>134</v>
      </c>
      <c r="C5" s="92" t="s">
        <v>135</v>
      </c>
    </row>
    <row r="6" spans="2:3" ht="15.95" customHeight="1" thickBot="1">
      <c r="B6" s="91" t="s">
        <v>136</v>
      </c>
      <c r="C6" s="92" t="s">
        <v>135</v>
      </c>
    </row>
    <row r="7" spans="2:3" ht="15.95" customHeight="1" thickBot="1">
      <c r="B7" s="91" t="s">
        <v>137</v>
      </c>
      <c r="C7" s="92" t="s">
        <v>138</v>
      </c>
    </row>
    <row r="8" spans="2:3" ht="15.95" customHeight="1" thickBot="1">
      <c r="B8" s="91" t="s">
        <v>139</v>
      </c>
      <c r="C8" s="92" t="s">
        <v>140</v>
      </c>
    </row>
    <row r="9" spans="2:3" ht="15.95" customHeight="1" thickBot="1">
      <c r="B9" s="91" t="s">
        <v>141</v>
      </c>
      <c r="C9" s="92" t="s">
        <v>142</v>
      </c>
    </row>
    <row r="10" spans="2:3" ht="15.95" customHeight="1" thickBot="1">
      <c r="B10" s="91" t="s">
        <v>143</v>
      </c>
      <c r="C10" s="92" t="s">
        <v>144</v>
      </c>
    </row>
    <row r="11" spans="2:3" ht="15.95" customHeight="1" thickBot="1">
      <c r="B11" s="91" t="s">
        <v>145</v>
      </c>
      <c r="C11" s="92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14" sqref="E14:J1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169" t="s">
        <v>0</v>
      </c>
      <c r="B1" s="169"/>
      <c r="C1" s="30" t="s">
        <v>1</v>
      </c>
      <c r="D1" s="33" t="s">
        <v>153</v>
      </c>
      <c r="E1" s="30" t="s">
        <v>3</v>
      </c>
      <c r="F1" s="33" t="s">
        <v>228</v>
      </c>
      <c r="G1" s="30" t="s">
        <v>5</v>
      </c>
      <c r="H1" s="83" t="s">
        <v>178</v>
      </c>
      <c r="I1" s="30" t="s">
        <v>7</v>
      </c>
      <c r="J1" s="83" t="s">
        <v>178</v>
      </c>
    </row>
    <row r="2" spans="1:10" ht="12" customHeight="1">
      <c r="A2" s="169"/>
      <c r="B2" s="169"/>
      <c r="C2" s="30" t="s">
        <v>2</v>
      </c>
      <c r="D2" s="33" t="s">
        <v>154</v>
      </c>
      <c r="E2" s="30" t="s">
        <v>4</v>
      </c>
      <c r="F2" s="33" t="s">
        <v>229</v>
      </c>
      <c r="G2" s="30" t="s">
        <v>6</v>
      </c>
      <c r="H2" s="34">
        <v>42814</v>
      </c>
      <c r="I2" s="30" t="s">
        <v>8</v>
      </c>
      <c r="J2" s="34">
        <v>42814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70" t="s">
        <v>11</v>
      </c>
      <c r="F4" s="170"/>
      <c r="G4" s="170"/>
      <c r="H4" s="170"/>
      <c r="I4" s="170"/>
      <c r="J4" s="170"/>
    </row>
    <row r="5" spans="1:10" s="25" customFormat="1" ht="47.25" customHeight="1">
      <c r="A5" s="110">
        <v>1</v>
      </c>
      <c r="B5" s="114">
        <v>1</v>
      </c>
      <c r="C5" s="83" t="s">
        <v>178</v>
      </c>
      <c r="D5" s="34">
        <v>42814</v>
      </c>
      <c r="E5" s="171" t="s">
        <v>157</v>
      </c>
      <c r="F5" s="171"/>
      <c r="G5" s="171"/>
      <c r="H5" s="171"/>
      <c r="I5" s="171"/>
      <c r="J5" s="171"/>
    </row>
    <row r="6" spans="1:10" ht="12.75">
      <c r="A6" s="74">
        <v>2</v>
      </c>
      <c r="B6" s="37">
        <v>2</v>
      </c>
      <c r="C6" s="67"/>
      <c r="D6" s="58"/>
      <c r="E6" s="172"/>
      <c r="F6" s="173"/>
      <c r="G6" s="173"/>
      <c r="H6" s="173"/>
      <c r="I6" s="173"/>
      <c r="J6" s="174"/>
    </row>
    <row r="7" spans="1:10" ht="12" customHeight="1">
      <c r="A7" s="75">
        <v>3</v>
      </c>
      <c r="B7" s="37">
        <v>3</v>
      </c>
      <c r="C7" s="68"/>
      <c r="D7" s="36"/>
      <c r="E7" s="176"/>
      <c r="F7" s="177"/>
      <c r="G7" s="177"/>
      <c r="H7" s="177"/>
      <c r="I7" s="177"/>
      <c r="J7" s="178"/>
    </row>
    <row r="8" spans="1:10" ht="12" customHeight="1">
      <c r="A8" s="76">
        <v>4</v>
      </c>
      <c r="B8" s="37">
        <v>4</v>
      </c>
      <c r="C8" s="68"/>
      <c r="D8" s="36"/>
      <c r="E8" s="179"/>
      <c r="F8" s="180"/>
      <c r="G8" s="180"/>
      <c r="H8" s="180"/>
      <c r="I8" s="180"/>
      <c r="J8" s="181"/>
    </row>
    <row r="9" spans="1:10" ht="12" customHeight="1">
      <c r="A9" s="77">
        <v>5</v>
      </c>
      <c r="B9" s="37">
        <v>5</v>
      </c>
      <c r="C9" s="68"/>
      <c r="D9" s="36"/>
      <c r="E9" s="176"/>
      <c r="F9" s="177"/>
      <c r="G9" s="177"/>
      <c r="H9" s="177"/>
      <c r="I9" s="177"/>
      <c r="J9" s="178"/>
    </row>
    <row r="10" spans="1:10" ht="12" customHeight="1">
      <c r="A10" s="78">
        <v>6</v>
      </c>
      <c r="B10" s="37">
        <v>6</v>
      </c>
      <c r="C10" s="68"/>
      <c r="D10" s="36"/>
      <c r="E10" s="176"/>
      <c r="F10" s="177"/>
      <c r="G10" s="177"/>
      <c r="H10" s="177"/>
      <c r="I10" s="177"/>
      <c r="J10" s="178"/>
    </row>
    <row r="11" spans="1:10" ht="12" customHeight="1">
      <c r="A11" s="79">
        <v>7</v>
      </c>
      <c r="B11" s="37">
        <v>7</v>
      </c>
      <c r="C11" s="68"/>
      <c r="D11" s="36"/>
      <c r="E11" s="176"/>
      <c r="F11" s="177"/>
      <c r="G11" s="177"/>
      <c r="H11" s="177"/>
      <c r="I11" s="177"/>
      <c r="J11" s="178"/>
    </row>
    <row r="12" spans="1:10" ht="12" customHeight="1">
      <c r="A12" s="80">
        <v>8</v>
      </c>
      <c r="B12" s="37">
        <v>8</v>
      </c>
      <c r="C12" s="68"/>
      <c r="D12" s="36"/>
      <c r="E12" s="176"/>
      <c r="F12" s="177"/>
      <c r="G12" s="177"/>
      <c r="H12" s="177"/>
      <c r="I12" s="177"/>
      <c r="J12" s="178"/>
    </row>
    <row r="13" spans="1:10" ht="12" customHeight="1">
      <c r="A13" s="81">
        <v>9</v>
      </c>
      <c r="B13" s="37">
        <v>9</v>
      </c>
      <c r="C13" s="68"/>
      <c r="D13" s="36"/>
      <c r="E13" s="176"/>
      <c r="F13" s="177"/>
      <c r="G13" s="177"/>
      <c r="H13" s="177"/>
      <c r="I13" s="177"/>
      <c r="J13" s="178"/>
    </row>
    <row r="14" spans="1:10" ht="12" customHeight="1">
      <c r="A14" s="82">
        <v>10</v>
      </c>
      <c r="B14" s="37">
        <v>10</v>
      </c>
      <c r="C14" s="68"/>
      <c r="D14" s="36"/>
      <c r="E14" s="176"/>
      <c r="F14" s="177"/>
      <c r="G14" s="177"/>
      <c r="H14" s="177"/>
      <c r="I14" s="177"/>
      <c r="J14" s="178"/>
    </row>
    <row r="15" spans="1:10" ht="12" customHeight="1">
      <c r="A15" s="36">
        <v>1</v>
      </c>
      <c r="B15" s="37">
        <v>11</v>
      </c>
      <c r="C15" s="68"/>
      <c r="D15" s="36"/>
      <c r="E15" s="175"/>
      <c r="F15" s="175"/>
      <c r="G15" s="175"/>
      <c r="H15" s="175"/>
      <c r="I15" s="175"/>
      <c r="J15" s="175"/>
    </row>
    <row r="16" spans="1:10" ht="12" customHeight="1">
      <c r="A16" s="74">
        <v>2</v>
      </c>
      <c r="B16" s="37">
        <v>12</v>
      </c>
      <c r="C16" s="68"/>
      <c r="D16" s="36"/>
      <c r="E16" s="175"/>
      <c r="F16" s="175"/>
      <c r="G16" s="175"/>
      <c r="H16" s="175"/>
      <c r="I16" s="175"/>
      <c r="J16" s="175"/>
    </row>
    <row r="17" spans="1:10" ht="12" customHeight="1">
      <c r="A17" s="75">
        <v>3</v>
      </c>
      <c r="B17" s="37">
        <v>13</v>
      </c>
      <c r="C17" s="68"/>
      <c r="D17" s="36"/>
      <c r="E17" s="175"/>
      <c r="F17" s="175"/>
      <c r="G17" s="175"/>
      <c r="H17" s="175"/>
      <c r="I17" s="175"/>
      <c r="J17" s="175"/>
    </row>
    <row r="18" spans="1:10" ht="12" customHeight="1">
      <c r="A18" s="76">
        <v>4</v>
      </c>
      <c r="B18" s="37">
        <v>14</v>
      </c>
      <c r="C18" s="68"/>
      <c r="D18" s="36"/>
      <c r="E18" s="175"/>
      <c r="F18" s="175"/>
      <c r="G18" s="175"/>
      <c r="H18" s="175"/>
      <c r="I18" s="175"/>
      <c r="J18" s="175"/>
    </row>
    <row r="19" spans="1:10" ht="12" customHeight="1">
      <c r="A19" s="77">
        <v>5</v>
      </c>
      <c r="B19" s="37">
        <v>15</v>
      </c>
      <c r="C19" s="68"/>
      <c r="D19" s="36"/>
      <c r="E19" s="175"/>
      <c r="F19" s="175"/>
      <c r="G19" s="175"/>
      <c r="H19" s="175"/>
      <c r="I19" s="175"/>
      <c r="J19" s="175"/>
    </row>
    <row r="20" spans="1:10" ht="12" customHeight="1">
      <c r="A20" s="78">
        <v>6</v>
      </c>
      <c r="B20" s="37">
        <v>16</v>
      </c>
      <c r="C20" s="68"/>
      <c r="D20" s="36"/>
      <c r="E20" s="175"/>
      <c r="F20" s="175"/>
      <c r="G20" s="175"/>
      <c r="H20" s="175"/>
      <c r="I20" s="175"/>
      <c r="J20" s="175"/>
    </row>
    <row r="21" spans="1:10" ht="12" customHeight="1">
      <c r="A21" s="79">
        <v>7</v>
      </c>
      <c r="B21" s="37">
        <v>17</v>
      </c>
      <c r="C21" s="68"/>
      <c r="D21" s="36"/>
      <c r="E21" s="175"/>
      <c r="F21" s="175"/>
      <c r="G21" s="175"/>
      <c r="H21" s="175"/>
      <c r="I21" s="175"/>
      <c r="J21" s="175"/>
    </row>
    <row r="22" spans="1:10" ht="12" customHeight="1">
      <c r="A22" s="80">
        <v>8</v>
      </c>
      <c r="B22" s="37">
        <v>18</v>
      </c>
      <c r="C22" s="68"/>
      <c r="D22" s="36"/>
      <c r="E22" s="175"/>
      <c r="F22" s="175"/>
      <c r="G22" s="175"/>
      <c r="H22" s="175"/>
      <c r="I22" s="175"/>
      <c r="J22" s="175"/>
    </row>
    <row r="23" spans="1:10" ht="12" customHeight="1">
      <c r="A23" s="81">
        <v>9</v>
      </c>
      <c r="B23" s="37">
        <v>19</v>
      </c>
      <c r="C23" s="68"/>
      <c r="D23" s="36"/>
      <c r="E23" s="175"/>
      <c r="F23" s="175"/>
      <c r="G23" s="175"/>
      <c r="H23" s="175"/>
      <c r="I23" s="175"/>
      <c r="J23" s="175"/>
    </row>
    <row r="24" spans="1:10" ht="12" customHeight="1">
      <c r="A24" s="82">
        <v>10</v>
      </c>
      <c r="B24" s="37">
        <v>20</v>
      </c>
      <c r="C24" s="68"/>
      <c r="D24" s="36"/>
      <c r="E24" s="175"/>
      <c r="F24" s="175"/>
      <c r="G24" s="175"/>
      <c r="H24" s="175"/>
      <c r="I24" s="175"/>
      <c r="J24" s="175"/>
    </row>
    <row r="25" spans="1:10" ht="12" customHeight="1">
      <c r="A25" s="36">
        <v>1</v>
      </c>
      <c r="B25" s="37">
        <v>21</v>
      </c>
      <c r="C25" s="68"/>
      <c r="D25" s="36"/>
      <c r="E25" s="175"/>
      <c r="F25" s="175"/>
      <c r="G25" s="175"/>
      <c r="H25" s="175"/>
      <c r="I25" s="175"/>
      <c r="J25" s="175"/>
    </row>
    <row r="26" spans="1:10" ht="12" customHeight="1">
      <c r="A26" s="74">
        <v>2</v>
      </c>
      <c r="B26" s="37">
        <v>22</v>
      </c>
      <c r="C26" s="68"/>
      <c r="D26" s="36"/>
      <c r="E26" s="175"/>
      <c r="F26" s="175"/>
      <c r="G26" s="175"/>
      <c r="H26" s="175"/>
      <c r="I26" s="175"/>
      <c r="J26" s="175"/>
    </row>
    <row r="27" spans="1:10" ht="12" customHeight="1">
      <c r="A27" s="75">
        <v>3</v>
      </c>
      <c r="B27" s="37">
        <v>23</v>
      </c>
      <c r="C27" s="68"/>
      <c r="D27" s="36"/>
      <c r="E27" s="175"/>
      <c r="F27" s="175"/>
      <c r="G27" s="175"/>
      <c r="H27" s="175"/>
      <c r="I27" s="175"/>
      <c r="J27" s="175"/>
    </row>
    <row r="28" spans="1:10" ht="12" customHeight="1">
      <c r="A28" s="76">
        <v>4</v>
      </c>
      <c r="B28" s="37">
        <v>24</v>
      </c>
      <c r="C28" s="68"/>
      <c r="D28" s="36"/>
      <c r="E28" s="175"/>
      <c r="F28" s="175"/>
      <c r="G28" s="175"/>
      <c r="H28" s="175"/>
      <c r="I28" s="175"/>
      <c r="J28" s="175"/>
    </row>
    <row r="29" spans="1:10" ht="12" customHeight="1">
      <c r="A29" s="77">
        <v>5</v>
      </c>
      <c r="B29" s="37">
        <v>25</v>
      </c>
      <c r="C29" s="68"/>
      <c r="D29" s="36"/>
      <c r="E29" s="175"/>
      <c r="F29" s="175"/>
      <c r="G29" s="175"/>
      <c r="H29" s="175"/>
      <c r="I29" s="175"/>
      <c r="J29" s="175"/>
    </row>
    <row r="30" spans="1:10" ht="12" customHeight="1">
      <c r="A30" s="78">
        <v>6</v>
      </c>
      <c r="B30" s="37">
        <v>26</v>
      </c>
      <c r="C30" s="68"/>
      <c r="D30" s="36"/>
      <c r="E30" s="175"/>
      <c r="F30" s="175"/>
      <c r="G30" s="175"/>
      <c r="H30" s="175"/>
      <c r="I30" s="175"/>
      <c r="J30" s="175"/>
    </row>
    <row r="31" spans="1:10" ht="12" customHeight="1">
      <c r="A31" s="79">
        <v>7</v>
      </c>
      <c r="B31" s="37">
        <v>27</v>
      </c>
      <c r="C31" s="68"/>
      <c r="D31" s="36"/>
      <c r="E31" s="175"/>
      <c r="F31" s="175"/>
      <c r="G31" s="175"/>
      <c r="H31" s="175"/>
      <c r="I31" s="175"/>
      <c r="J31" s="175"/>
    </row>
    <row r="32" spans="1:10" ht="12" customHeight="1">
      <c r="A32" s="80">
        <v>8</v>
      </c>
      <c r="B32" s="37">
        <v>28</v>
      </c>
      <c r="C32" s="68"/>
      <c r="D32" s="36"/>
      <c r="E32" s="175"/>
      <c r="F32" s="175"/>
      <c r="G32" s="175"/>
      <c r="H32" s="175"/>
      <c r="I32" s="175"/>
      <c r="J32" s="175"/>
    </row>
    <row r="33" spans="1:10" ht="12" customHeight="1">
      <c r="A33" s="81">
        <v>9</v>
      </c>
      <c r="B33" s="37">
        <v>29</v>
      </c>
      <c r="C33" s="68"/>
      <c r="D33" s="36"/>
      <c r="E33" s="175"/>
      <c r="F33" s="175"/>
      <c r="G33" s="175"/>
      <c r="H33" s="175"/>
      <c r="I33" s="175"/>
      <c r="J33" s="175"/>
    </row>
    <row r="34" spans="1:10" ht="12" customHeight="1">
      <c r="A34" s="82">
        <v>10</v>
      </c>
      <c r="B34" s="37">
        <v>30</v>
      </c>
      <c r="C34" s="68"/>
      <c r="D34" s="36"/>
      <c r="E34" s="175"/>
      <c r="F34" s="175"/>
      <c r="G34" s="175"/>
      <c r="H34" s="175"/>
      <c r="I34" s="175"/>
      <c r="J34" s="175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zoomScaleSheetLayoutView="100" workbookViewId="0">
      <selection activeCell="I12" sqref="I12:J3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7.8554687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69" t="s">
        <v>0</v>
      </c>
      <c r="B1" s="169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CRMF1022</v>
      </c>
      <c r="G1" s="30" t="s">
        <v>5</v>
      </c>
      <c r="H1" s="34" t="str">
        <f>'Update History'!H1</f>
        <v>Thị Phượng</v>
      </c>
      <c r="I1" s="30" t="s">
        <v>7</v>
      </c>
      <c r="J1" s="60" t="str">
        <f>'Update History'!J1</f>
        <v>Thị Phượng</v>
      </c>
    </row>
    <row r="2" spans="1:10" ht="12" customHeight="1">
      <c r="A2" s="169"/>
      <c r="B2" s="169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phân loại đầu mối</v>
      </c>
      <c r="G2" s="30" t="s">
        <v>6</v>
      </c>
      <c r="H2" s="34">
        <f>'Update History'!H2</f>
        <v>42814</v>
      </c>
      <c r="I2" s="30" t="s">
        <v>8</v>
      </c>
      <c r="J2" s="60">
        <f>'Update History'!J2</f>
        <v>42814</v>
      </c>
    </row>
    <row r="4" spans="1:10" ht="12" customHeight="1">
      <c r="A4" s="182" t="s">
        <v>40</v>
      </c>
      <c r="B4" s="184"/>
      <c r="C4" s="184"/>
      <c r="D4" s="184"/>
      <c r="E4" s="184"/>
      <c r="F4" s="184"/>
      <c r="G4" s="184"/>
      <c r="H4" s="183"/>
      <c r="I4" s="182" t="s">
        <v>38</v>
      </c>
      <c r="J4" s="183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189" t="s">
        <v>230</v>
      </c>
      <c r="J5" s="19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191"/>
      <c r="J6" s="19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191"/>
      <c r="J7" s="19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191"/>
      <c r="J8" s="19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191"/>
      <c r="J9" s="19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193"/>
      <c r="J10" s="19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182" t="s">
        <v>39</v>
      </c>
      <c r="J11" s="183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185" t="s">
        <v>158</v>
      </c>
      <c r="J12" s="18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187"/>
      <c r="J13" s="18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187"/>
      <c r="J14" s="18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187"/>
      <c r="J15" s="18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187"/>
      <c r="J16" s="18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187"/>
      <c r="J17" s="18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187"/>
      <c r="J18" s="18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187"/>
      <c r="J19" s="18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187"/>
      <c r="J20" s="18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187"/>
      <c r="J21" s="18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187"/>
      <c r="J22" s="18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187"/>
      <c r="J23" s="18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187"/>
      <c r="J24" s="18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187"/>
      <c r="J25" s="18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187"/>
      <c r="J26" s="18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187"/>
      <c r="J27" s="18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187"/>
      <c r="J28" s="18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187"/>
      <c r="J29" s="18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187"/>
      <c r="J30" s="18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187"/>
      <c r="J31" s="18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187"/>
      <c r="J32" s="18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187"/>
      <c r="J33" s="18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187"/>
      <c r="J34" s="18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187"/>
      <c r="J35" s="18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187"/>
      <c r="J36" s="18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187"/>
      <c r="J37" s="18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187"/>
      <c r="J38" s="18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187"/>
      <c r="J39" s="188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view="pageBreakPreview" zoomScaleSheetLayoutView="100" workbookViewId="0">
      <pane xSplit="6" ySplit="4" topLeftCell="H5" activePane="bottomRight" state="frozen"/>
      <selection pane="topRight" activeCell="F1" sqref="F1"/>
      <selection pane="bottomLeft" activeCell="A5" sqref="A5"/>
      <selection pane="bottomRight" activeCell="O7" sqref="O7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169" t="s">
        <v>0</v>
      </c>
      <c r="B1" s="169"/>
      <c r="C1" s="169"/>
      <c r="D1" s="169"/>
      <c r="E1" s="29" t="s">
        <v>1</v>
      </c>
      <c r="F1" s="27" t="str">
        <f>'Update History'!D1</f>
        <v>ASOFT - ERP.NET</v>
      </c>
      <c r="G1" s="195" t="s">
        <v>3</v>
      </c>
      <c r="H1" s="196"/>
      <c r="I1" s="197" t="str">
        <f>'Update History'!F1</f>
        <v>CRMF1022</v>
      </c>
      <c r="J1" s="198"/>
      <c r="K1" s="199"/>
      <c r="L1" s="30" t="s">
        <v>5</v>
      </c>
      <c r="M1" s="28" t="str">
        <f>'Update History'!H1</f>
        <v>Thị Phượng</v>
      </c>
      <c r="N1" s="30" t="s">
        <v>7</v>
      </c>
      <c r="O1" s="60" t="str">
        <f>'Update History'!J1</f>
        <v>Thị Phượng</v>
      </c>
    </row>
    <row r="2" spans="1:15" s="25" customFormat="1" ht="12" customHeight="1">
      <c r="A2" s="169"/>
      <c r="B2" s="169"/>
      <c r="C2" s="169"/>
      <c r="D2" s="169"/>
      <c r="E2" s="29" t="s">
        <v>2</v>
      </c>
      <c r="F2" s="27" t="str">
        <f>'Update History'!D2</f>
        <v>ASOFT-CRM</v>
      </c>
      <c r="G2" s="195" t="s">
        <v>49</v>
      </c>
      <c r="H2" s="196"/>
      <c r="I2" s="197" t="str">
        <f>'Update History'!F2</f>
        <v>Xem chi tiết phân loại đầu mối</v>
      </c>
      <c r="J2" s="198"/>
      <c r="K2" s="199"/>
      <c r="L2" s="30" t="s">
        <v>6</v>
      </c>
      <c r="M2" s="28">
        <f>'Update History'!H2</f>
        <v>42814</v>
      </c>
      <c r="N2" s="30" t="s">
        <v>8</v>
      </c>
      <c r="O2" s="60">
        <f>'Update History'!J2</f>
        <v>42814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231</v>
      </c>
      <c r="E5" s="112"/>
      <c r="F5" s="112"/>
      <c r="G5" s="36"/>
      <c r="H5" s="36"/>
      <c r="I5" s="55"/>
      <c r="J5" s="55"/>
      <c r="K5" s="36"/>
      <c r="L5" s="112"/>
      <c r="M5" s="112"/>
      <c r="N5" s="112"/>
      <c r="O5" s="112"/>
    </row>
    <row r="6" spans="1:15" s="25" customFormat="1" ht="63" customHeight="1">
      <c r="A6" s="108">
        <v>2</v>
      </c>
      <c r="B6" s="108" t="s">
        <v>155</v>
      </c>
      <c r="C6" s="124">
        <v>2</v>
      </c>
      <c r="D6" s="124" t="s">
        <v>232</v>
      </c>
      <c r="E6" s="123" t="s">
        <v>179</v>
      </c>
      <c r="F6" s="123"/>
      <c r="G6" s="123" t="s">
        <v>180</v>
      </c>
      <c r="H6" s="123"/>
      <c r="I6" s="111"/>
      <c r="J6" s="111"/>
      <c r="K6" s="110"/>
      <c r="L6" s="123"/>
      <c r="M6" s="123"/>
      <c r="N6" s="123"/>
      <c r="O6" s="126"/>
    </row>
    <row r="7" spans="1:15" s="25" customFormat="1" ht="45">
      <c r="A7" s="31">
        <v>3</v>
      </c>
      <c r="B7" s="108" t="s">
        <v>155</v>
      </c>
      <c r="C7" s="127" t="s">
        <v>181</v>
      </c>
      <c r="D7" s="124" t="s">
        <v>195</v>
      </c>
      <c r="E7" s="123" t="s">
        <v>194</v>
      </c>
      <c r="F7" s="123" t="s">
        <v>194</v>
      </c>
      <c r="G7" s="123" t="s">
        <v>184</v>
      </c>
      <c r="H7" s="123" t="s">
        <v>182</v>
      </c>
      <c r="I7" s="111"/>
      <c r="J7" s="111"/>
      <c r="K7" s="36" t="s">
        <v>197</v>
      </c>
      <c r="L7" s="123"/>
      <c r="M7" s="123"/>
      <c r="N7" s="123"/>
      <c r="O7" s="126" t="s">
        <v>255</v>
      </c>
    </row>
    <row r="8" spans="1:15" s="25" customFormat="1" ht="11.25">
      <c r="A8" s="108">
        <v>4</v>
      </c>
      <c r="B8" s="108" t="s">
        <v>155</v>
      </c>
      <c r="C8" s="127" t="s">
        <v>183</v>
      </c>
      <c r="D8" s="133" t="s">
        <v>233</v>
      </c>
      <c r="E8" s="123" t="s">
        <v>235</v>
      </c>
      <c r="F8" s="123" t="s">
        <v>235</v>
      </c>
      <c r="G8" s="123" t="s">
        <v>184</v>
      </c>
      <c r="H8" s="123" t="s">
        <v>182</v>
      </c>
      <c r="I8" s="111"/>
      <c r="J8" s="111"/>
      <c r="K8" s="36" t="s">
        <v>197</v>
      </c>
      <c r="L8" s="123"/>
      <c r="M8" s="123"/>
      <c r="N8" s="123"/>
      <c r="O8" s="126"/>
    </row>
    <row r="9" spans="1:15" s="32" customFormat="1" ht="11.25">
      <c r="A9" s="31">
        <v>5</v>
      </c>
      <c r="B9" s="31" t="s">
        <v>155</v>
      </c>
      <c r="C9" s="127" t="s">
        <v>218</v>
      </c>
      <c r="D9" s="145" t="s">
        <v>234</v>
      </c>
      <c r="E9" s="122" t="s">
        <v>236</v>
      </c>
      <c r="F9" s="122" t="s">
        <v>236</v>
      </c>
      <c r="G9" s="123" t="s">
        <v>184</v>
      </c>
      <c r="H9" s="122" t="s">
        <v>182</v>
      </c>
      <c r="I9" s="55"/>
      <c r="J9" s="55"/>
      <c r="K9" s="36" t="s">
        <v>197</v>
      </c>
      <c r="L9" s="122"/>
      <c r="M9" s="122"/>
      <c r="N9" s="122"/>
      <c r="O9" s="122"/>
    </row>
    <row r="10" spans="1:15" s="32" customFormat="1" ht="11.25">
      <c r="A10" s="108">
        <v>8</v>
      </c>
      <c r="B10" s="31" t="s">
        <v>155</v>
      </c>
      <c r="C10" s="127" t="s">
        <v>185</v>
      </c>
      <c r="D10" s="128" t="s">
        <v>189</v>
      </c>
      <c r="E10" s="122" t="s">
        <v>128</v>
      </c>
      <c r="F10" s="122" t="s">
        <v>128</v>
      </c>
      <c r="G10" s="123" t="s">
        <v>184</v>
      </c>
      <c r="H10" s="122" t="s">
        <v>182</v>
      </c>
      <c r="I10" s="55"/>
      <c r="J10" s="55"/>
      <c r="K10" s="36" t="s">
        <v>197</v>
      </c>
      <c r="L10" s="122"/>
      <c r="M10" s="122"/>
      <c r="N10" s="122"/>
      <c r="O10" s="122"/>
    </row>
    <row r="11" spans="1:15" s="32" customFormat="1" ht="11.25">
      <c r="A11" s="108">
        <v>14</v>
      </c>
      <c r="B11" s="31" t="s">
        <v>155</v>
      </c>
      <c r="C11" s="127" t="s">
        <v>186</v>
      </c>
      <c r="D11" s="133" t="s">
        <v>191</v>
      </c>
      <c r="E11" s="122" t="s">
        <v>219</v>
      </c>
      <c r="F11" s="146" t="s">
        <v>219</v>
      </c>
      <c r="G11" s="123" t="s">
        <v>184</v>
      </c>
      <c r="H11" s="123" t="s">
        <v>182</v>
      </c>
      <c r="I11" s="55"/>
      <c r="J11" s="55"/>
      <c r="K11" s="36" t="s">
        <v>197</v>
      </c>
      <c r="L11" s="122"/>
      <c r="M11" s="122"/>
      <c r="N11" s="122"/>
      <c r="O11" s="122"/>
    </row>
    <row r="12" spans="1:15" s="32" customFormat="1" ht="11.25">
      <c r="A12" s="31">
        <v>15</v>
      </c>
      <c r="B12" s="31" t="s">
        <v>155</v>
      </c>
      <c r="C12" s="127" t="s">
        <v>187</v>
      </c>
      <c r="D12" s="133" t="s">
        <v>190</v>
      </c>
      <c r="E12" s="122" t="s">
        <v>220</v>
      </c>
      <c r="F12" s="146" t="s">
        <v>220</v>
      </c>
      <c r="G12" s="123" t="s">
        <v>184</v>
      </c>
      <c r="H12" s="123" t="s">
        <v>182</v>
      </c>
      <c r="I12" s="55"/>
      <c r="J12" s="55"/>
      <c r="K12" s="36" t="s">
        <v>197</v>
      </c>
      <c r="L12" s="122"/>
      <c r="M12" s="122"/>
      <c r="N12" s="122"/>
      <c r="O12" s="122"/>
    </row>
    <row r="13" spans="1:15" s="32" customFormat="1" ht="12" customHeight="1">
      <c r="A13" s="108">
        <v>24</v>
      </c>
      <c r="B13" s="31" t="s">
        <v>155</v>
      </c>
      <c r="C13" s="127">
        <v>3</v>
      </c>
      <c r="D13" s="133" t="s">
        <v>221</v>
      </c>
      <c r="E13" s="122"/>
      <c r="F13" s="122"/>
      <c r="G13" s="123"/>
      <c r="H13" s="123"/>
      <c r="I13" s="55"/>
      <c r="J13" s="55"/>
      <c r="K13" s="36"/>
      <c r="L13" s="122"/>
      <c r="M13" s="122"/>
      <c r="N13" s="122"/>
      <c r="O13" s="122"/>
    </row>
    <row r="14" spans="1:15" s="32" customFormat="1" ht="12" customHeight="1">
      <c r="A14" s="31">
        <v>25</v>
      </c>
      <c r="B14" s="31" t="s">
        <v>155</v>
      </c>
      <c r="C14" s="127">
        <v>3.1</v>
      </c>
      <c r="D14" s="53" t="s">
        <v>201</v>
      </c>
      <c r="E14" s="53" t="s">
        <v>222</v>
      </c>
      <c r="F14" s="53" t="s">
        <v>222</v>
      </c>
      <c r="G14" s="132" t="s">
        <v>184</v>
      </c>
      <c r="H14" s="132" t="s">
        <v>182</v>
      </c>
      <c r="I14" s="55"/>
      <c r="J14" s="55"/>
      <c r="K14" s="36"/>
      <c r="L14" s="122"/>
      <c r="M14" s="122"/>
      <c r="N14" s="122"/>
      <c r="O14" s="122"/>
    </row>
    <row r="15" spans="1:15" s="25" customFormat="1" ht="11.25">
      <c r="A15" s="108">
        <v>26</v>
      </c>
      <c r="B15" s="108" t="s">
        <v>155</v>
      </c>
      <c r="C15" s="127">
        <v>3.2</v>
      </c>
      <c r="D15" s="53" t="s">
        <v>199</v>
      </c>
      <c r="E15" s="53" t="s">
        <v>200</v>
      </c>
      <c r="F15" s="53" t="s">
        <v>200</v>
      </c>
      <c r="G15" s="132" t="s">
        <v>184</v>
      </c>
      <c r="H15" s="132" t="s">
        <v>192</v>
      </c>
      <c r="I15" s="111"/>
      <c r="J15" s="111"/>
      <c r="K15" s="110"/>
      <c r="L15" s="122" t="s">
        <v>193</v>
      </c>
      <c r="M15" s="123"/>
      <c r="N15" s="123"/>
      <c r="O15" s="123"/>
    </row>
    <row r="16" spans="1:15" s="32" customFormat="1" ht="12" customHeight="1">
      <c r="A16" s="31">
        <v>27</v>
      </c>
      <c r="B16" s="31" t="s">
        <v>155</v>
      </c>
      <c r="C16" s="124">
        <v>3.3</v>
      </c>
      <c r="D16" s="53" t="s">
        <v>223</v>
      </c>
      <c r="E16" s="53" t="s">
        <v>241</v>
      </c>
      <c r="F16" s="53" t="s">
        <v>241</v>
      </c>
      <c r="G16" s="132" t="s">
        <v>184</v>
      </c>
      <c r="H16" s="132" t="s">
        <v>182</v>
      </c>
      <c r="I16" s="55"/>
      <c r="J16" s="55"/>
      <c r="K16" s="36"/>
      <c r="L16" s="122"/>
      <c r="M16" s="122"/>
      <c r="N16" s="122"/>
      <c r="O16" s="122"/>
    </row>
    <row r="17" spans="1:15" s="32" customFormat="1" ht="12" customHeight="1">
      <c r="A17" s="108">
        <v>28</v>
      </c>
      <c r="B17" s="31" t="s">
        <v>155</v>
      </c>
      <c r="C17" s="127">
        <v>3.4</v>
      </c>
      <c r="D17" s="53" t="s">
        <v>224</v>
      </c>
      <c r="E17" s="53" t="s">
        <v>225</v>
      </c>
      <c r="F17" s="53" t="s">
        <v>225</v>
      </c>
      <c r="G17" s="132" t="s">
        <v>184</v>
      </c>
      <c r="H17" s="132" t="s">
        <v>192</v>
      </c>
      <c r="I17" s="55"/>
      <c r="J17" s="55"/>
      <c r="K17" s="36"/>
      <c r="L17" s="131" t="s">
        <v>193</v>
      </c>
      <c r="M17" s="122"/>
      <c r="N17" s="122"/>
      <c r="O17" s="122"/>
    </row>
    <row r="18" spans="1:15" s="32" customFormat="1" ht="12" customHeight="1">
      <c r="A18" s="31">
        <v>29</v>
      </c>
      <c r="B18" s="31" t="s">
        <v>155</v>
      </c>
      <c r="C18" s="127">
        <v>4</v>
      </c>
      <c r="D18" s="53" t="s">
        <v>237</v>
      </c>
      <c r="E18" s="122"/>
      <c r="F18" s="122"/>
      <c r="G18" s="123"/>
      <c r="H18" s="123"/>
      <c r="I18" s="55"/>
      <c r="J18" s="55"/>
      <c r="K18" s="36"/>
      <c r="L18" s="122"/>
      <c r="M18" s="122"/>
      <c r="N18" s="122"/>
      <c r="O18" s="122"/>
    </row>
    <row r="19" spans="1:15" s="32" customFormat="1" ht="12" customHeight="1">
      <c r="A19" s="31">
        <v>31</v>
      </c>
      <c r="B19" s="31" t="s">
        <v>155</v>
      </c>
      <c r="C19" s="127">
        <v>4.0999999999999996</v>
      </c>
      <c r="D19" s="128" t="s">
        <v>198</v>
      </c>
      <c r="E19" s="122" t="s">
        <v>198</v>
      </c>
      <c r="F19" s="122" t="s">
        <v>198</v>
      </c>
      <c r="G19" s="131" t="s">
        <v>196</v>
      </c>
      <c r="H19" s="123" t="s">
        <v>182</v>
      </c>
      <c r="I19" s="55"/>
      <c r="J19" s="55"/>
      <c r="K19" s="36"/>
      <c r="L19" s="122"/>
      <c r="M19" s="122"/>
      <c r="N19" s="122"/>
      <c r="O19" s="122"/>
    </row>
    <row r="20" spans="1:15" s="32" customFormat="1" ht="11.25">
      <c r="A20" s="31">
        <v>33</v>
      </c>
      <c r="B20" s="31" t="s">
        <v>155</v>
      </c>
      <c r="C20" s="127">
        <v>4.2</v>
      </c>
      <c r="D20" s="128" t="s">
        <v>206</v>
      </c>
      <c r="E20" s="122" t="s">
        <v>128</v>
      </c>
      <c r="F20" s="146" t="s">
        <v>128</v>
      </c>
      <c r="G20" s="131" t="s">
        <v>196</v>
      </c>
      <c r="H20" s="132" t="s">
        <v>182</v>
      </c>
      <c r="I20" s="55"/>
      <c r="J20" s="55"/>
      <c r="K20" s="36"/>
      <c r="L20" s="122"/>
      <c r="M20" s="122"/>
      <c r="N20" s="122"/>
      <c r="O20" s="122"/>
    </row>
    <row r="21" spans="1:15" s="32" customFormat="1" ht="11.25">
      <c r="A21" s="31">
        <v>35</v>
      </c>
      <c r="B21" s="31" t="s">
        <v>155</v>
      </c>
      <c r="C21" s="127">
        <v>4.3</v>
      </c>
      <c r="D21" s="128" t="s">
        <v>199</v>
      </c>
      <c r="E21" s="53" t="s">
        <v>200</v>
      </c>
      <c r="F21" s="53" t="s">
        <v>200</v>
      </c>
      <c r="G21" s="131" t="s">
        <v>196</v>
      </c>
      <c r="H21" s="131" t="s">
        <v>192</v>
      </c>
      <c r="I21" s="55"/>
      <c r="J21" s="55"/>
      <c r="K21" s="36" t="s">
        <v>197</v>
      </c>
      <c r="L21" s="131" t="s">
        <v>193</v>
      </c>
      <c r="M21" s="122"/>
      <c r="N21" s="122"/>
      <c r="O21" s="122"/>
    </row>
    <row r="22" spans="1:15" s="32" customFormat="1" ht="12" customHeight="1">
      <c r="A22" s="108">
        <v>36</v>
      </c>
      <c r="B22" s="31" t="s">
        <v>155</v>
      </c>
      <c r="C22" s="127">
        <v>4.4000000000000004</v>
      </c>
      <c r="D22" s="128" t="s">
        <v>201</v>
      </c>
      <c r="E22" s="53" t="s">
        <v>202</v>
      </c>
      <c r="F22" s="53" t="s">
        <v>202</v>
      </c>
      <c r="G22" s="131" t="s">
        <v>196</v>
      </c>
      <c r="H22" s="131" t="s">
        <v>192</v>
      </c>
      <c r="I22" s="55"/>
      <c r="J22" s="55"/>
      <c r="K22" s="36" t="s">
        <v>197</v>
      </c>
      <c r="L22" s="131" t="s">
        <v>193</v>
      </c>
      <c r="M22" s="122"/>
      <c r="N22" s="122"/>
      <c r="O22" s="122"/>
    </row>
    <row r="23" spans="1:15" ht="12" customHeight="1">
      <c r="A23" s="31">
        <v>97</v>
      </c>
      <c r="B23" s="31" t="s">
        <v>155</v>
      </c>
      <c r="C23" s="129" t="s">
        <v>204</v>
      </c>
      <c r="D23" s="53" t="s">
        <v>238</v>
      </c>
      <c r="E23" s="53" t="s">
        <v>239</v>
      </c>
      <c r="F23" s="53"/>
      <c r="G23" s="131" t="s">
        <v>188</v>
      </c>
      <c r="H23" s="131"/>
      <c r="I23" s="55"/>
      <c r="J23" s="55"/>
      <c r="K23" s="36" t="s">
        <v>197</v>
      </c>
      <c r="L23" s="131"/>
      <c r="M23" s="131"/>
      <c r="N23" s="131"/>
      <c r="O23" s="131"/>
    </row>
    <row r="24" spans="1:15" ht="12" customHeight="1">
      <c r="A24" s="108">
        <v>98</v>
      </c>
      <c r="B24" s="31" t="s">
        <v>155</v>
      </c>
      <c r="C24" s="129" t="s">
        <v>205</v>
      </c>
      <c r="D24" s="130" t="s">
        <v>203</v>
      </c>
      <c r="E24" s="53" t="s">
        <v>240</v>
      </c>
      <c r="F24" s="53"/>
      <c r="G24" s="146" t="s">
        <v>188</v>
      </c>
      <c r="H24" s="131"/>
      <c r="I24" s="55"/>
      <c r="J24" s="55"/>
      <c r="K24" s="36" t="s">
        <v>197</v>
      </c>
      <c r="L24" s="131"/>
      <c r="M24" s="131"/>
      <c r="N24" s="131"/>
      <c r="O24" s="131"/>
    </row>
  </sheetData>
  <mergeCells count="5">
    <mergeCell ref="A1:D2"/>
    <mergeCell ref="G1:H1"/>
    <mergeCell ref="G2:H2"/>
    <mergeCell ref="I1:K1"/>
    <mergeCell ref="I2:K2"/>
  </mergeCells>
  <dataValidations count="4">
    <dataValidation allowBlank="1" showErrorMessage="1" sqref="F5"/>
    <dataValidation type="list" allowBlank="1" showInputMessage="1" showErrorMessage="1" sqref="G5:G2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K5:K24">
      <formula1>"I,O,I/O"</formula1>
    </dataValidation>
    <dataValidation type="list" allowBlank="1" showInputMessage="1" showErrorMessage="1" sqref="H5:H24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H36" sqref="H36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8" t="str">
        <f>'Update History'!D1</f>
        <v>ASOFT - ERP.NET</v>
      </c>
      <c r="D1" s="29" t="s">
        <v>3</v>
      </c>
      <c r="E1" s="88" t="str">
        <f>'Update History'!F1</f>
        <v>CRMF1022</v>
      </c>
      <c r="F1" s="29" t="s">
        <v>5</v>
      </c>
      <c r="G1" s="94" t="str">
        <f>'Update History'!H1</f>
        <v>Thị Phượng</v>
      </c>
      <c r="H1" s="87" t="s">
        <v>7</v>
      </c>
      <c r="I1" s="60" t="str">
        <f>'Update History'!J1</f>
        <v>Thị Phượng</v>
      </c>
      <c r="J1" s="59"/>
    </row>
    <row r="2" spans="1:16" s="25" customFormat="1" ht="12" customHeight="1">
      <c r="A2" s="30" t="s">
        <v>2</v>
      </c>
      <c r="B2" s="29"/>
      <c r="C2" s="88" t="str">
        <f>'Update History'!D2</f>
        <v>ASOFT-CRM</v>
      </c>
      <c r="D2" s="29" t="s">
        <v>49</v>
      </c>
      <c r="E2" s="88" t="str">
        <f>'Update History'!F2</f>
        <v>Xem chi tiết phân loại đầu mối</v>
      </c>
      <c r="F2" s="29" t="s">
        <v>6</v>
      </c>
      <c r="G2" s="60">
        <f>'Update History'!H2</f>
        <v>42814</v>
      </c>
      <c r="H2" s="87" t="s">
        <v>8</v>
      </c>
      <c r="I2" s="60">
        <f>'Update History'!J2</f>
        <v>42814</v>
      </c>
      <c r="J2" s="60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46" customFormat="1" ht="11.25">
      <c r="A5" s="108">
        <v>1</v>
      </c>
      <c r="B5" s="31"/>
      <c r="C5" s="36"/>
      <c r="D5" s="110"/>
      <c r="E5" s="110"/>
      <c r="F5" s="110"/>
      <c r="G5" s="110"/>
      <c r="H5" s="110"/>
      <c r="I5" s="110"/>
      <c r="J5" s="110"/>
    </row>
    <row r="6" spans="1:16" s="25" customFormat="1" ht="11.25">
      <c r="A6" s="108">
        <v>2</v>
      </c>
      <c r="B6" s="108"/>
      <c r="C6" s="109"/>
      <c r="D6" s="109"/>
      <c r="E6" s="110"/>
      <c r="F6" s="111"/>
      <c r="G6" s="109"/>
      <c r="H6" s="109"/>
      <c r="I6" s="70"/>
      <c r="J6" s="109"/>
    </row>
    <row r="7" spans="1:16" s="25" customFormat="1" ht="11.25">
      <c r="A7" s="108">
        <v>3</v>
      </c>
      <c r="B7" s="108"/>
      <c r="C7" s="109"/>
      <c r="D7" s="109"/>
      <c r="E7" s="110"/>
      <c r="F7" s="111"/>
      <c r="G7" s="109"/>
      <c r="H7" s="109"/>
      <c r="I7" s="70"/>
      <c r="J7" s="109"/>
    </row>
    <row r="8" spans="1:16" s="32" customFormat="1" ht="12" customHeight="1">
      <c r="A8" s="31">
        <v>4</v>
      </c>
      <c r="B8" s="31"/>
      <c r="C8" s="73"/>
      <c r="D8" s="96"/>
      <c r="E8" s="36"/>
      <c r="F8" s="55"/>
      <c r="G8" s="97"/>
      <c r="H8" s="97"/>
      <c r="I8" s="56"/>
      <c r="J8" s="73"/>
    </row>
    <row r="9" spans="1:16" s="32" customFormat="1" ht="11.25">
      <c r="A9" s="31">
        <v>5</v>
      </c>
      <c r="B9" s="31"/>
      <c r="C9" s="73"/>
      <c r="D9" s="96"/>
      <c r="E9" s="36"/>
      <c r="F9" s="55"/>
      <c r="G9" s="73"/>
      <c r="H9" s="97"/>
      <c r="I9" s="56"/>
      <c r="J9" s="71"/>
    </row>
    <row r="10" spans="1:16" s="32" customFormat="1" ht="12" customHeight="1">
      <c r="A10" s="31">
        <v>6</v>
      </c>
      <c r="B10" s="31"/>
      <c r="C10" s="73"/>
      <c r="D10" s="71"/>
      <c r="E10" s="36"/>
      <c r="F10" s="55"/>
      <c r="G10" s="73"/>
      <c r="H10" s="71"/>
      <c r="I10" s="70"/>
      <c r="J10" s="71"/>
    </row>
    <row r="11" spans="1:16" s="32" customFormat="1" ht="12" customHeight="1">
      <c r="A11" s="31">
        <v>7</v>
      </c>
      <c r="B11" s="31"/>
      <c r="C11" s="71"/>
      <c r="D11" s="71"/>
      <c r="E11" s="36"/>
      <c r="F11" s="55"/>
      <c r="G11" s="71"/>
      <c r="H11" s="71"/>
      <c r="I11" s="70"/>
      <c r="J11" s="62"/>
    </row>
    <row r="12" spans="1:16" s="32" customFormat="1" ht="12" customHeight="1">
      <c r="A12" s="31">
        <v>8</v>
      </c>
      <c r="B12" s="31"/>
      <c r="C12" s="71"/>
      <c r="D12" s="71"/>
      <c r="E12" s="36"/>
      <c r="F12" s="55"/>
      <c r="G12" s="62"/>
      <c r="H12" s="71"/>
      <c r="I12" s="70"/>
      <c r="J12" s="62"/>
      <c r="K12" s="93"/>
    </row>
    <row r="13" spans="1:16" s="32" customFormat="1" ht="12" customHeight="1">
      <c r="A13" s="31">
        <v>9</v>
      </c>
      <c r="B13" s="31"/>
      <c r="C13" s="71"/>
      <c r="D13" s="71"/>
      <c r="E13" s="36"/>
      <c r="F13" s="55"/>
      <c r="G13" s="62"/>
      <c r="H13" s="71"/>
      <c r="I13" s="70"/>
      <c r="J13" s="62"/>
      <c r="K13" s="93"/>
    </row>
    <row r="14" spans="1:16" s="32" customFormat="1" ht="12" customHeight="1">
      <c r="A14" s="31">
        <v>10</v>
      </c>
      <c r="B14" s="31"/>
      <c r="C14" s="71"/>
      <c r="D14" s="71"/>
      <c r="E14" s="36"/>
      <c r="F14" s="55"/>
      <c r="G14" s="54"/>
      <c r="H14" s="71"/>
      <c r="I14" s="70"/>
      <c r="J14" s="62"/>
      <c r="K14" s="93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view="pageBreakPreview" zoomScaleSheetLayoutView="100" workbookViewId="0">
      <selection activeCell="I31" sqref="I31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3" t="s">
        <v>0</v>
      </c>
      <c r="B1" s="106"/>
      <c r="C1" s="30" t="s">
        <v>1</v>
      </c>
      <c r="D1" s="88" t="str">
        <f>'Update History'!D1</f>
        <v>ASOFT - ERP.NET</v>
      </c>
      <c r="E1" s="86" t="s">
        <v>3</v>
      </c>
      <c r="F1" s="85" t="str">
        <f>'Update History'!F1</f>
        <v>CRMF1022</v>
      </c>
      <c r="G1" s="86" t="s">
        <v>5</v>
      </c>
      <c r="H1" s="95" t="str">
        <f>'Update History'!H1</f>
        <v>Thị Phượng</v>
      </c>
      <c r="I1" s="86" t="s">
        <v>7</v>
      </c>
      <c r="J1" s="34" t="str">
        <f>'Update History'!J1</f>
        <v>Thị Phượng</v>
      </c>
      <c r="K1" s="46"/>
      <c r="L1" s="46"/>
    </row>
    <row r="2" spans="1:12" s="25" customFormat="1" ht="12" customHeight="1">
      <c r="A2" s="204"/>
      <c r="B2" s="107"/>
      <c r="C2" s="30" t="s">
        <v>2</v>
      </c>
      <c r="D2" s="88" t="str">
        <f>'Update History'!D2</f>
        <v>ASOFT-CRM</v>
      </c>
      <c r="E2" s="86" t="s">
        <v>49</v>
      </c>
      <c r="F2" s="85" t="str">
        <f>'Update History'!F2</f>
        <v>Xem chi tiết phân loại đầu mối</v>
      </c>
      <c r="G2" s="86" t="s">
        <v>6</v>
      </c>
      <c r="H2" s="45">
        <f>'Update History'!H2</f>
        <v>42814</v>
      </c>
      <c r="I2" s="86" t="s">
        <v>8</v>
      </c>
      <c r="J2" s="34">
        <f>'Update History'!J2</f>
        <v>42814</v>
      </c>
      <c r="K2" s="46"/>
      <c r="L2" s="46"/>
    </row>
    <row r="4" spans="1:12" s="23" customFormat="1" ht="11.25">
      <c r="A4" s="84" t="s">
        <v>44</v>
      </c>
      <c r="B4" s="104" t="s">
        <v>32</v>
      </c>
      <c r="C4" s="24" t="s">
        <v>126</v>
      </c>
      <c r="D4" s="24" t="s">
        <v>127</v>
      </c>
      <c r="E4" s="84" t="s">
        <v>46</v>
      </c>
      <c r="F4" s="169" t="s">
        <v>128</v>
      </c>
      <c r="G4" s="169"/>
      <c r="H4" s="169" t="s">
        <v>48</v>
      </c>
      <c r="I4" s="169"/>
      <c r="J4" s="169"/>
    </row>
    <row r="5" spans="1:12" s="32" customFormat="1" ht="21" customHeight="1">
      <c r="A5" s="31">
        <v>1</v>
      </c>
      <c r="B5" s="135" t="s">
        <v>155</v>
      </c>
      <c r="C5" s="134" t="s">
        <v>131</v>
      </c>
      <c r="D5" s="135"/>
      <c r="E5" s="136" t="s">
        <v>182</v>
      </c>
      <c r="F5" s="200" t="s">
        <v>243</v>
      </c>
      <c r="G5" s="201"/>
      <c r="H5" s="201"/>
      <c r="I5" s="202"/>
      <c r="J5" s="200" t="s">
        <v>210</v>
      </c>
    </row>
    <row r="6" spans="1:12" s="32" customFormat="1" ht="21" customHeight="1">
      <c r="A6" s="31">
        <v>2</v>
      </c>
      <c r="B6" s="135" t="s">
        <v>155</v>
      </c>
      <c r="C6" s="134" t="s">
        <v>242</v>
      </c>
      <c r="D6" s="135"/>
      <c r="E6" s="136" t="s">
        <v>182</v>
      </c>
      <c r="F6" s="205"/>
      <c r="G6" s="206"/>
      <c r="H6" s="206"/>
      <c r="I6" s="207"/>
      <c r="J6" s="205"/>
    </row>
    <row r="7" spans="1:12" s="32" customFormat="1" ht="21" customHeight="1">
      <c r="A7" s="31">
        <v>3</v>
      </c>
      <c r="B7" s="135" t="s">
        <v>155</v>
      </c>
      <c r="C7" s="134" t="s">
        <v>131</v>
      </c>
      <c r="D7" s="135"/>
      <c r="E7" s="136" t="s">
        <v>182</v>
      </c>
      <c r="F7" s="200" t="s">
        <v>244</v>
      </c>
      <c r="G7" s="201"/>
      <c r="H7" s="201"/>
      <c r="I7" s="202"/>
      <c r="J7" s="200" t="s">
        <v>211</v>
      </c>
    </row>
    <row r="8" spans="1:12" s="32" customFormat="1" ht="21" customHeight="1">
      <c r="A8" s="31">
        <v>4</v>
      </c>
      <c r="B8" s="135" t="s">
        <v>155</v>
      </c>
      <c r="C8" s="134" t="s">
        <v>242</v>
      </c>
      <c r="D8" s="135"/>
      <c r="E8" s="136" t="s">
        <v>182</v>
      </c>
      <c r="F8" s="205"/>
      <c r="G8" s="206"/>
      <c r="H8" s="206"/>
      <c r="I8" s="207"/>
      <c r="J8" s="205"/>
    </row>
  </sheetData>
  <dataConsolidate/>
  <mergeCells count="7">
    <mergeCell ref="A1:A2"/>
    <mergeCell ref="H4:J4"/>
    <mergeCell ref="F5:I6"/>
    <mergeCell ref="J5:J6"/>
    <mergeCell ref="F7:I8"/>
    <mergeCell ref="J7:J8"/>
    <mergeCell ref="F4:G4"/>
  </mergeCells>
  <dataValidations disablePrompts="1" count="1">
    <dataValidation type="list" allowBlank="1" showInputMessage="1" showErrorMessage="1" sqref="E5:E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5"/>
  <sheetViews>
    <sheetView view="pageBreakPreview" topLeftCell="D2" zoomScaleSheetLayoutView="100" workbookViewId="0">
      <selection activeCell="M18" sqref="M1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22" style="22" customWidth="1"/>
    <col min="4" max="4" width="9.7109375" style="22" bestFit="1" customWidth="1"/>
    <col min="5" max="5" width="10.85546875" style="22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17.85546875" style="23" customWidth="1"/>
    <col min="12" max="12" width="18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69" t="s">
        <v>0</v>
      </c>
      <c r="B1" s="169"/>
      <c r="C1" s="169"/>
      <c r="D1" s="169"/>
      <c r="E1" s="30" t="s">
        <v>1</v>
      </c>
      <c r="F1" s="222" t="str">
        <f>'Update History'!D1</f>
        <v>ASOFT - ERP.NET</v>
      </c>
      <c r="G1" s="222"/>
      <c r="H1" s="26" t="s">
        <v>3</v>
      </c>
      <c r="I1" s="47" t="str">
        <f>'Update History'!F1</f>
        <v>CRMF1022</v>
      </c>
      <c r="J1" s="26" t="s">
        <v>5</v>
      </c>
      <c r="K1" s="45" t="str">
        <f>'Update History'!H1</f>
        <v>Thị Phượng</v>
      </c>
      <c r="L1" s="26" t="s">
        <v>7</v>
      </c>
      <c r="M1" s="219" t="str">
        <f>'Update History'!J1</f>
        <v>Thị Phượng</v>
      </c>
      <c r="N1" s="220"/>
      <c r="O1" s="221"/>
      <c r="P1" s="46"/>
      <c r="Q1" s="46"/>
    </row>
    <row r="2" spans="1:17" s="25" customFormat="1" ht="12" customHeight="1">
      <c r="A2" s="169"/>
      <c r="B2" s="169"/>
      <c r="C2" s="169"/>
      <c r="D2" s="169"/>
      <c r="E2" s="30" t="s">
        <v>2</v>
      </c>
      <c r="F2" s="222" t="str">
        <f>'Update History'!D2</f>
        <v>ASOFT-CRM</v>
      </c>
      <c r="G2" s="222"/>
      <c r="H2" s="26" t="s">
        <v>49</v>
      </c>
      <c r="I2" s="47" t="str">
        <f>'Update History'!F2</f>
        <v>Xem chi tiết phân loại đầu mối</v>
      </c>
      <c r="J2" s="26" t="s">
        <v>6</v>
      </c>
      <c r="K2" s="45">
        <f>'Update History'!H2</f>
        <v>42814</v>
      </c>
      <c r="L2" s="26" t="s">
        <v>8</v>
      </c>
      <c r="M2" s="219">
        <f>'Update History'!J2</f>
        <v>42814</v>
      </c>
      <c r="N2" s="220"/>
      <c r="O2" s="221"/>
      <c r="P2" s="46"/>
      <c r="Q2" s="46"/>
    </row>
    <row r="4" spans="1:17" s="23" customFormat="1" ht="12" customHeight="1">
      <c r="A4" s="35" t="s">
        <v>44</v>
      </c>
      <c r="B4" s="105" t="s">
        <v>156</v>
      </c>
      <c r="C4" s="63" t="s">
        <v>98</v>
      </c>
      <c r="D4" s="66" t="s">
        <v>54</v>
      </c>
      <c r="E4" s="35" t="s">
        <v>53</v>
      </c>
      <c r="F4" s="35" t="s">
        <v>58</v>
      </c>
      <c r="G4" s="216" t="s">
        <v>55</v>
      </c>
      <c r="H4" s="217"/>
      <c r="I4" s="217"/>
      <c r="J4" s="218"/>
      <c r="K4" s="35" t="s">
        <v>56</v>
      </c>
      <c r="L4" s="35" t="s">
        <v>57</v>
      </c>
      <c r="M4" s="61" t="s">
        <v>97</v>
      </c>
      <c r="N4" s="61" t="s">
        <v>51</v>
      </c>
      <c r="O4" s="35" t="s">
        <v>48</v>
      </c>
    </row>
    <row r="5" spans="1:17" s="25" customFormat="1" ht="63" customHeight="1">
      <c r="A5" s="108">
        <v>1</v>
      </c>
      <c r="B5" s="108" t="s">
        <v>155</v>
      </c>
      <c r="C5" s="70" t="s">
        <v>245</v>
      </c>
      <c r="D5" s="116" t="s">
        <v>166</v>
      </c>
      <c r="E5" s="116" t="s">
        <v>55</v>
      </c>
      <c r="F5" s="115" t="s">
        <v>162</v>
      </c>
      <c r="G5" s="210" t="s">
        <v>247</v>
      </c>
      <c r="H5" s="211"/>
      <c r="I5" s="211"/>
      <c r="J5" s="212"/>
      <c r="K5" s="118" t="s">
        <v>242</v>
      </c>
      <c r="L5" s="118" t="s">
        <v>242</v>
      </c>
      <c r="M5" s="70" t="s">
        <v>160</v>
      </c>
      <c r="N5" s="117" t="s">
        <v>159</v>
      </c>
      <c r="O5" s="70"/>
      <c r="P5" s="46"/>
      <c r="Q5" s="46"/>
    </row>
    <row r="6" spans="1:17" s="32" customFormat="1" ht="63" customHeight="1">
      <c r="A6" s="108">
        <v>2</v>
      </c>
      <c r="B6" s="108" t="s">
        <v>155</v>
      </c>
      <c r="C6" s="70" t="s">
        <v>246</v>
      </c>
      <c r="D6" s="116" t="s">
        <v>166</v>
      </c>
      <c r="E6" s="116" t="s">
        <v>55</v>
      </c>
      <c r="F6" s="115" t="s">
        <v>163</v>
      </c>
      <c r="G6" s="210" t="s">
        <v>248</v>
      </c>
      <c r="H6" s="211"/>
      <c r="I6" s="211"/>
      <c r="J6" s="212"/>
      <c r="K6" s="118" t="s">
        <v>253</v>
      </c>
      <c r="L6" s="118" t="s">
        <v>253</v>
      </c>
      <c r="M6" s="70" t="s">
        <v>160</v>
      </c>
      <c r="N6" s="117" t="s">
        <v>159</v>
      </c>
      <c r="O6" s="70"/>
      <c r="P6" s="57"/>
      <c r="Q6" s="57"/>
    </row>
    <row r="7" spans="1:17" ht="63" customHeight="1">
      <c r="A7" s="108">
        <v>3</v>
      </c>
      <c r="B7" s="108" t="s">
        <v>155</v>
      </c>
      <c r="C7" s="70" t="s">
        <v>208</v>
      </c>
      <c r="D7" s="116" t="s">
        <v>166</v>
      </c>
      <c r="E7" s="116" t="s">
        <v>55</v>
      </c>
      <c r="F7" s="115" t="s">
        <v>164</v>
      </c>
      <c r="G7" s="210" t="s">
        <v>249</v>
      </c>
      <c r="H7" s="211"/>
      <c r="I7" s="211"/>
      <c r="J7" s="212"/>
      <c r="K7" s="121" t="s">
        <v>250</v>
      </c>
      <c r="L7" s="121" t="s">
        <v>251</v>
      </c>
      <c r="M7" s="70" t="s">
        <v>171</v>
      </c>
      <c r="N7" s="117" t="s">
        <v>172</v>
      </c>
      <c r="O7" s="70" t="s">
        <v>209</v>
      </c>
    </row>
    <row r="8" spans="1:17" ht="63" customHeight="1">
      <c r="A8" s="108">
        <v>4</v>
      </c>
      <c r="B8" s="108" t="s">
        <v>155</v>
      </c>
      <c r="C8" s="70" t="s">
        <v>168</v>
      </c>
      <c r="D8" s="116" t="s">
        <v>166</v>
      </c>
      <c r="E8" s="116" t="s">
        <v>55</v>
      </c>
      <c r="F8" s="115" t="s">
        <v>165</v>
      </c>
      <c r="G8" s="210" t="s">
        <v>173</v>
      </c>
      <c r="H8" s="211"/>
      <c r="I8" s="211"/>
      <c r="J8" s="212"/>
      <c r="K8" s="118" t="s">
        <v>174</v>
      </c>
      <c r="L8" s="118" t="s">
        <v>226</v>
      </c>
      <c r="M8" s="70"/>
      <c r="N8" s="117" t="s">
        <v>159</v>
      </c>
      <c r="O8" s="208"/>
    </row>
    <row r="9" spans="1:17" ht="63" customHeight="1">
      <c r="A9" s="108">
        <v>5</v>
      </c>
      <c r="B9" s="108" t="s">
        <v>155</v>
      </c>
      <c r="C9" s="70" t="s">
        <v>169</v>
      </c>
      <c r="D9" s="116" t="s">
        <v>166</v>
      </c>
      <c r="E9" s="116" t="s">
        <v>55</v>
      </c>
      <c r="F9" s="115" t="s">
        <v>207</v>
      </c>
      <c r="G9" s="210" t="s">
        <v>252</v>
      </c>
      <c r="H9" s="211"/>
      <c r="I9" s="211"/>
      <c r="J9" s="212"/>
      <c r="K9" s="118" t="s">
        <v>242</v>
      </c>
      <c r="L9" s="118" t="s">
        <v>242</v>
      </c>
      <c r="M9" s="70"/>
      <c r="N9" s="117" t="s">
        <v>159</v>
      </c>
      <c r="O9" s="209"/>
    </row>
    <row r="10" spans="1:17" ht="63" customHeight="1">
      <c r="A10" s="108">
        <v>6</v>
      </c>
      <c r="B10" s="108" t="s">
        <v>155</v>
      </c>
      <c r="C10" s="70" t="s">
        <v>170</v>
      </c>
      <c r="D10" s="116" t="s">
        <v>166</v>
      </c>
      <c r="E10" s="116" t="s">
        <v>177</v>
      </c>
      <c r="F10" s="115" t="s">
        <v>227</v>
      </c>
      <c r="G10" s="210" t="s">
        <v>175</v>
      </c>
      <c r="H10" s="211"/>
      <c r="I10" s="211"/>
      <c r="J10" s="212"/>
      <c r="K10" s="118" t="s">
        <v>176</v>
      </c>
      <c r="L10" s="118" t="s">
        <v>254</v>
      </c>
      <c r="M10" s="70"/>
      <c r="N10" s="117" t="s">
        <v>159</v>
      </c>
      <c r="O10" s="209"/>
    </row>
    <row r="11" spans="1:17" s="142" customFormat="1" ht="45">
      <c r="A11" s="108">
        <v>7</v>
      </c>
      <c r="B11" s="138" t="s">
        <v>155</v>
      </c>
      <c r="C11" s="137" t="s">
        <v>217</v>
      </c>
      <c r="D11" s="116" t="s">
        <v>212</v>
      </c>
      <c r="E11" s="116" t="s">
        <v>55</v>
      </c>
      <c r="F11" s="115" t="s">
        <v>161</v>
      </c>
      <c r="G11" s="213" t="s">
        <v>213</v>
      </c>
      <c r="H11" s="214"/>
      <c r="I11" s="214"/>
      <c r="J11" s="215"/>
      <c r="K11" s="139" t="s">
        <v>214</v>
      </c>
      <c r="L11" s="139" t="s">
        <v>215</v>
      </c>
      <c r="M11" s="137"/>
      <c r="N11" s="140" t="s">
        <v>159</v>
      </c>
      <c r="O11" s="140" t="s">
        <v>216</v>
      </c>
      <c r="P11" s="141"/>
      <c r="Q11" s="141"/>
    </row>
    <row r="12" spans="1:17" ht="12" customHeight="1">
      <c r="G12" s="32"/>
      <c r="H12" s="32"/>
      <c r="I12" s="57"/>
      <c r="J12" s="57"/>
    </row>
    <row r="13" spans="1:17" ht="12" customHeight="1">
      <c r="G13" s="32"/>
      <c r="H13" s="32"/>
      <c r="I13" s="57"/>
      <c r="J13" s="57"/>
    </row>
    <row r="14" spans="1:17" ht="12" customHeight="1">
      <c r="G14" s="32"/>
      <c r="H14" s="32"/>
      <c r="I14" s="57"/>
      <c r="J14" s="57"/>
    </row>
    <row r="15" spans="1:17" ht="12" customHeight="1">
      <c r="G15" s="32"/>
      <c r="H15" s="32"/>
      <c r="I15" s="57"/>
      <c r="J15" s="57"/>
    </row>
    <row r="16" spans="1:17" ht="12" customHeight="1">
      <c r="G16" s="32"/>
      <c r="H16" s="32"/>
      <c r="I16" s="57"/>
      <c r="J16" s="57"/>
    </row>
    <row r="17" spans="7:10" ht="12" customHeight="1">
      <c r="G17" s="32"/>
      <c r="H17" s="32"/>
      <c r="I17" s="57"/>
      <c r="J17" s="57"/>
    </row>
    <row r="18" spans="7:10" ht="12" customHeight="1">
      <c r="G18" s="32"/>
      <c r="H18" s="32"/>
      <c r="I18" s="57"/>
      <c r="J18" s="57"/>
    </row>
    <row r="19" spans="7:10" ht="12" customHeight="1">
      <c r="G19" s="32"/>
      <c r="H19" s="32"/>
      <c r="I19" s="57"/>
      <c r="J19" s="57"/>
    </row>
    <row r="20" spans="7:10" ht="12" customHeight="1">
      <c r="G20" s="32"/>
      <c r="H20" s="32"/>
      <c r="I20" s="57"/>
      <c r="J20" s="57"/>
    </row>
    <row r="21" spans="7:10" ht="12" customHeight="1">
      <c r="G21" s="32"/>
      <c r="H21" s="32"/>
      <c r="I21" s="57"/>
      <c r="J21" s="57"/>
    </row>
    <row r="22" spans="7:10" ht="12" customHeight="1">
      <c r="G22" s="32"/>
      <c r="H22" s="32"/>
      <c r="I22" s="57"/>
      <c r="J22" s="57"/>
    </row>
    <row r="23" spans="7:10" ht="12" customHeight="1">
      <c r="G23" s="32"/>
      <c r="H23" s="32"/>
      <c r="I23" s="57"/>
      <c r="J23" s="57"/>
    </row>
    <row r="24" spans="7:10" ht="12" customHeight="1">
      <c r="G24" s="32"/>
      <c r="H24" s="32"/>
      <c r="I24" s="57"/>
      <c r="J24" s="57"/>
    </row>
    <row r="25" spans="7:10" ht="12" customHeight="1">
      <c r="G25" s="32"/>
      <c r="H25" s="32"/>
      <c r="I25" s="57"/>
      <c r="J25" s="57"/>
    </row>
    <row r="26" spans="7:10" ht="12" customHeight="1">
      <c r="G26" s="32"/>
      <c r="H26" s="32"/>
      <c r="I26" s="57"/>
      <c r="J26" s="57"/>
    </row>
    <row r="27" spans="7:10" ht="12" customHeight="1">
      <c r="G27" s="32"/>
      <c r="H27" s="32"/>
      <c r="I27" s="57"/>
      <c r="J27" s="57"/>
    </row>
    <row r="28" spans="7:10" ht="12" customHeight="1">
      <c r="G28" s="32"/>
      <c r="H28" s="32"/>
      <c r="I28" s="57"/>
      <c r="J28" s="57"/>
    </row>
    <row r="29" spans="7:10" ht="12" customHeight="1">
      <c r="G29" s="32"/>
      <c r="H29" s="32"/>
      <c r="I29" s="57"/>
      <c r="J29" s="57"/>
    </row>
    <row r="30" spans="7:10" ht="12" customHeight="1">
      <c r="G30" s="32"/>
      <c r="H30" s="32"/>
      <c r="I30" s="57"/>
      <c r="J30" s="57"/>
    </row>
    <row r="31" spans="7:10" ht="12" customHeight="1">
      <c r="G31" s="32"/>
      <c r="H31" s="32"/>
      <c r="I31" s="57"/>
      <c r="J31" s="57"/>
    </row>
    <row r="32" spans="7:10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1048225" spans="13:13" ht="12" customHeight="1">
      <c r="M1048225" s="65"/>
    </row>
  </sheetData>
  <dataConsolidate link="1"/>
  <mergeCells count="14">
    <mergeCell ref="M1:O1"/>
    <mergeCell ref="M2:O2"/>
    <mergeCell ref="A1:D2"/>
    <mergeCell ref="F1:G1"/>
    <mergeCell ref="F2:G2"/>
    <mergeCell ref="G5:J5"/>
    <mergeCell ref="G4:J4"/>
    <mergeCell ref="G6:J6"/>
    <mergeCell ref="O8:O10"/>
    <mergeCell ref="G11:J11"/>
    <mergeCell ref="G9:J9"/>
    <mergeCell ref="G10:J10"/>
    <mergeCell ref="G8:J8"/>
    <mergeCell ref="G7:J7"/>
  </mergeCells>
  <dataValidations count="4">
    <dataValidation allowBlank="1" showDropDown="1" showInputMessage="1" showErrorMessage="1" sqref="M1048225:M1048576 M11"/>
    <dataValidation type="list" allowBlank="1" showInputMessage="1" showErrorMessage="1" sqref="D5:D11">
      <formula1>"Select,Insert,Update,Delete"</formula1>
    </dataValidation>
    <dataValidation type="list" allowBlank="1" showInputMessage="1" showErrorMessage="1" sqref="E5:E11">
      <formula1>"SQL Script, ID SQL, ID Store, ID Function, ID Trigger"</formula1>
    </dataValidation>
    <dataValidation type="list" allowBlank="1" showInputMessage="1" showErrorMessage="1" sqref="N5:N11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"/>
  <sheetViews>
    <sheetView tabSelected="1" view="pageBreakPreview" topLeftCell="A31" zoomScaleSheetLayoutView="100" workbookViewId="0">
      <selection activeCell="H51" sqref="H51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169" t="s">
        <v>0</v>
      </c>
      <c r="B1" s="169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CRMF1022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1" ht="12" customHeight="1">
      <c r="A2" s="169"/>
      <c r="B2" s="169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phân loại đầu mối</v>
      </c>
      <c r="G2" s="30" t="s">
        <v>6</v>
      </c>
      <c r="H2" s="34">
        <f>'Update History'!H2</f>
        <v>42814</v>
      </c>
      <c r="I2" s="30" t="s">
        <v>8</v>
      </c>
      <c r="J2" s="34">
        <f>'Update History'!J2</f>
        <v>42814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4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4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9"/>
      <c r="B9" s="69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9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9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9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9"/>
      <c r="C13" s="113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3"/>
      <c r="J14" s="39"/>
      <c r="K14" s="39"/>
    </row>
    <row r="15" spans="1:11" ht="12" customHeight="1">
      <c r="B15" s="69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9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9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9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4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4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4"/>
      <c r="B26" s="39"/>
      <c r="C26" s="223" t="s">
        <v>257</v>
      </c>
      <c r="D26" s="223"/>
      <c r="E26" s="223"/>
      <c r="F26" s="223"/>
      <c r="G26" s="223"/>
      <c r="H26" s="223"/>
      <c r="I26" s="223"/>
      <c r="J26" s="223"/>
    </row>
    <row r="27" spans="1:11" ht="12" customHeight="1">
      <c r="A27" s="64"/>
      <c r="B27" s="39"/>
      <c r="C27" s="223"/>
      <c r="D27" s="223"/>
      <c r="E27" s="223"/>
      <c r="F27" s="223"/>
      <c r="G27" s="223"/>
      <c r="H27" s="223"/>
      <c r="I27" s="223"/>
      <c r="J27" s="223"/>
    </row>
    <row r="28" spans="1:11" ht="12" customHeight="1">
      <c r="A28" s="64"/>
      <c r="B28" s="39"/>
      <c r="C28" s="223"/>
      <c r="D28" s="223"/>
      <c r="E28" s="223"/>
      <c r="F28" s="223"/>
      <c r="G28" s="223"/>
      <c r="H28" s="223"/>
      <c r="I28" s="223"/>
      <c r="J28" s="223"/>
    </row>
    <row r="29" spans="1:11" ht="12" customHeight="1">
      <c r="A29" s="64"/>
      <c r="B29" s="39"/>
      <c r="C29" s="223"/>
      <c r="D29" s="223"/>
      <c r="E29" s="223"/>
      <c r="F29" s="223"/>
      <c r="G29" s="223"/>
      <c r="H29" s="223"/>
      <c r="I29" s="223"/>
      <c r="J29" s="223"/>
    </row>
    <row r="30" spans="1:11" ht="12" customHeight="1">
      <c r="A30" s="64"/>
      <c r="B30" s="39"/>
      <c r="C30" s="223" t="s">
        <v>256</v>
      </c>
      <c r="D30" s="223"/>
      <c r="E30" s="223"/>
      <c r="F30" s="223"/>
      <c r="G30" s="223"/>
      <c r="H30" s="223"/>
      <c r="I30" s="223"/>
      <c r="J30" s="223"/>
    </row>
    <row r="31" spans="1:11" ht="12" customHeight="1">
      <c r="A31" s="64"/>
      <c r="B31" s="39"/>
      <c r="C31" s="119"/>
      <c r="D31" s="119"/>
      <c r="E31" s="119"/>
      <c r="F31" s="119"/>
      <c r="G31" s="119"/>
      <c r="H31" s="119"/>
      <c r="I31" s="119"/>
      <c r="J31" s="119"/>
    </row>
    <row r="32" spans="1:11" ht="12" customHeight="1">
      <c r="A32" s="64"/>
      <c r="B32" s="39"/>
      <c r="C32" s="119"/>
      <c r="D32" s="119"/>
      <c r="E32" s="119"/>
      <c r="F32" s="119"/>
      <c r="G32" s="119"/>
      <c r="H32" s="119"/>
      <c r="I32" s="119"/>
      <c r="J32" s="119"/>
    </row>
    <row r="33" spans="1:10" ht="12" customHeight="1">
      <c r="A33" s="64"/>
      <c r="B33" s="39"/>
      <c r="C33" s="119"/>
      <c r="D33" s="119"/>
      <c r="E33" s="119"/>
      <c r="F33" s="119"/>
      <c r="G33" s="119"/>
      <c r="H33" s="119"/>
      <c r="I33" s="119"/>
      <c r="J33" s="119"/>
    </row>
    <row r="34" spans="1:10" ht="12" customHeight="1">
      <c r="A34" s="64"/>
      <c r="B34" s="39"/>
      <c r="C34" s="119"/>
      <c r="D34" s="119"/>
      <c r="E34" s="119"/>
      <c r="F34" s="119"/>
      <c r="G34" s="119"/>
      <c r="H34" s="119"/>
      <c r="I34" s="119"/>
      <c r="J34" s="119"/>
    </row>
    <row r="35" spans="1:10" ht="12" customHeight="1">
      <c r="A35" s="64"/>
      <c r="B35" s="39"/>
      <c r="C35" s="119"/>
      <c r="D35" s="119"/>
      <c r="E35" s="119"/>
      <c r="F35" s="119"/>
      <c r="G35" s="119"/>
      <c r="H35" s="119"/>
      <c r="I35" s="119"/>
      <c r="J35" s="119"/>
    </row>
    <row r="36" spans="1:10" ht="12" customHeight="1">
      <c r="A36" s="64"/>
      <c r="B36" s="39"/>
      <c r="C36" s="119"/>
      <c r="D36" s="119"/>
      <c r="E36" s="119"/>
      <c r="F36" s="119"/>
      <c r="G36" s="119"/>
      <c r="H36" s="119"/>
      <c r="I36" s="119"/>
      <c r="J36" s="119"/>
    </row>
    <row r="37" spans="1:10" ht="12" customHeight="1">
      <c r="A37" s="64"/>
      <c r="B37" s="39"/>
      <c r="C37" s="119"/>
      <c r="D37" s="119"/>
      <c r="E37" s="119"/>
      <c r="F37" s="119"/>
      <c r="G37" s="119"/>
      <c r="H37" s="119"/>
      <c r="I37" s="119"/>
      <c r="J37" s="119"/>
    </row>
    <row r="38" spans="1:10" ht="12" customHeight="1">
      <c r="A38" s="64"/>
      <c r="B38" s="39"/>
      <c r="C38" s="119"/>
      <c r="D38" s="119"/>
      <c r="E38" s="119"/>
      <c r="F38" s="119"/>
      <c r="G38" s="119"/>
      <c r="H38" s="119"/>
      <c r="I38" s="119"/>
      <c r="J38" s="119"/>
    </row>
    <row r="39" spans="1:10" ht="12" customHeight="1">
      <c r="A39" s="64"/>
      <c r="B39" s="39"/>
      <c r="C39" s="119"/>
      <c r="D39" s="119"/>
      <c r="E39" s="119"/>
      <c r="F39" s="119"/>
      <c r="G39" s="119"/>
      <c r="H39" s="119"/>
      <c r="I39" s="119"/>
      <c r="J39" s="119"/>
    </row>
    <row r="40" spans="1:10" ht="12" customHeight="1">
      <c r="A40" s="64"/>
      <c r="B40" s="39"/>
      <c r="C40" s="119"/>
      <c r="D40" s="119"/>
      <c r="E40" s="119"/>
      <c r="F40" s="119"/>
      <c r="G40" s="119"/>
      <c r="H40" s="119"/>
      <c r="I40" s="119"/>
      <c r="J40" s="119"/>
    </row>
    <row r="41" spans="1:10" ht="12" customHeight="1">
      <c r="A41" s="64"/>
      <c r="B41" s="39"/>
      <c r="C41" s="119"/>
      <c r="D41" s="119"/>
      <c r="E41" s="119"/>
      <c r="F41" s="119"/>
      <c r="G41" s="119"/>
      <c r="H41" s="119"/>
      <c r="I41" s="119"/>
      <c r="J41" s="119"/>
    </row>
    <row r="42" spans="1:10" ht="12" customHeight="1">
      <c r="A42" s="64"/>
      <c r="B42" s="39"/>
      <c r="C42" s="119"/>
      <c r="D42" s="119"/>
      <c r="E42" s="119"/>
      <c r="F42" s="119"/>
      <c r="G42" s="119"/>
      <c r="H42" s="119"/>
      <c r="I42" s="119"/>
      <c r="J42" s="119"/>
    </row>
    <row r="43" spans="1:10" ht="12" customHeight="1">
      <c r="A43" s="64"/>
      <c r="B43" s="39"/>
      <c r="C43" s="119"/>
      <c r="D43" s="119"/>
      <c r="E43" s="119"/>
      <c r="F43" s="119"/>
      <c r="G43" s="119"/>
      <c r="H43" s="119"/>
      <c r="I43" s="119"/>
      <c r="J43" s="119"/>
    </row>
    <row r="44" spans="1:10" ht="12" customHeight="1">
      <c r="A44" s="64"/>
      <c r="B44" s="39"/>
      <c r="C44" s="223"/>
      <c r="D44" s="223"/>
      <c r="E44" s="223"/>
      <c r="F44" s="223"/>
      <c r="G44" s="223"/>
      <c r="H44" s="223"/>
      <c r="I44" s="223"/>
      <c r="J44" s="223"/>
    </row>
    <row r="45" spans="1:10" ht="12" customHeight="1">
      <c r="A45" s="64"/>
      <c r="B45" s="39"/>
      <c r="C45" s="143" t="s">
        <v>167</v>
      </c>
      <c r="D45" s="125"/>
      <c r="E45" s="125"/>
      <c r="F45" s="125"/>
      <c r="G45" s="125"/>
      <c r="H45" s="125"/>
      <c r="I45" s="125"/>
      <c r="J45" s="125"/>
    </row>
    <row r="46" spans="1:10" ht="12" customHeight="1">
      <c r="A46" s="64"/>
      <c r="B46" s="39"/>
      <c r="C46" s="144" t="s">
        <v>258</v>
      </c>
      <c r="D46" s="120"/>
      <c r="E46" s="120"/>
      <c r="F46" s="120"/>
      <c r="G46" s="120"/>
      <c r="H46" s="120"/>
      <c r="I46" s="120"/>
      <c r="J46" s="120"/>
    </row>
    <row r="47" spans="1:10" ht="12" customHeight="1">
      <c r="A47" s="64"/>
      <c r="B47" s="39"/>
    </row>
    <row r="48" spans="1:10" ht="12" customHeight="1">
      <c r="A48" s="64"/>
      <c r="B48" s="39"/>
      <c r="C48" s="39"/>
      <c r="D48" s="39"/>
      <c r="E48" s="39"/>
      <c r="F48" s="39"/>
      <c r="G48" s="39"/>
      <c r="H48" s="39"/>
      <c r="I48" s="39"/>
      <c r="J48" s="42"/>
    </row>
    <row r="49" spans="1:10" ht="12" customHeight="1">
      <c r="A49" s="64" t="s">
        <v>120</v>
      </c>
      <c r="B49" s="39"/>
      <c r="C49" s="72"/>
      <c r="D49" s="39"/>
      <c r="E49" s="39"/>
      <c r="F49" s="39"/>
      <c r="G49" s="39"/>
      <c r="H49" s="39"/>
      <c r="I49" s="39"/>
      <c r="J49" s="42"/>
    </row>
    <row r="50" spans="1:10" ht="12" customHeight="1">
      <c r="B50" s="69" t="s">
        <v>118</v>
      </c>
      <c r="C50" s="72"/>
      <c r="D50" s="39"/>
      <c r="E50" s="39"/>
      <c r="F50" s="39"/>
      <c r="G50" s="39"/>
      <c r="H50" s="39"/>
      <c r="I50" s="39"/>
      <c r="J50" s="42"/>
    </row>
    <row r="51" spans="1:10" ht="12" customHeight="1">
      <c r="B51" s="39"/>
      <c r="C51" s="72"/>
      <c r="D51" s="39"/>
      <c r="E51" s="39"/>
      <c r="F51" s="39"/>
      <c r="G51" s="39"/>
      <c r="H51" s="39"/>
      <c r="I51" s="39"/>
      <c r="J51" s="42"/>
    </row>
    <row r="52" spans="1:10" ht="12" customHeight="1">
      <c r="B52" s="39"/>
      <c r="C52" s="72"/>
      <c r="D52" s="39"/>
      <c r="E52" s="39"/>
      <c r="F52" s="39"/>
      <c r="G52" s="39"/>
      <c r="H52" s="39"/>
      <c r="I52" s="39"/>
      <c r="J52" s="42"/>
    </row>
    <row r="53" spans="1:10" ht="12" customHeight="1">
      <c r="B53" s="69" t="s">
        <v>119</v>
      </c>
      <c r="C53" s="39"/>
      <c r="D53" s="39"/>
      <c r="E53" s="39"/>
      <c r="F53" s="39"/>
      <c r="G53" s="39"/>
      <c r="H53" s="39"/>
      <c r="I53" s="39"/>
      <c r="J53" s="42"/>
    </row>
    <row r="54" spans="1:10" ht="12" customHeight="1">
      <c r="B54" s="69"/>
      <c r="C54" s="72"/>
      <c r="D54" s="39"/>
      <c r="E54" s="39"/>
      <c r="F54" s="39"/>
      <c r="G54" s="39"/>
      <c r="H54" s="39"/>
      <c r="I54" s="39"/>
      <c r="J54" s="42"/>
    </row>
    <row r="55" spans="1:10" ht="12" customHeight="1">
      <c r="A55" s="38"/>
      <c r="B55" s="39"/>
      <c r="C55" s="39"/>
      <c r="D55" s="39"/>
      <c r="E55" s="39"/>
      <c r="F55" s="39"/>
      <c r="G55" s="39"/>
      <c r="H55" s="39"/>
      <c r="I55" s="39"/>
      <c r="J55" s="42"/>
    </row>
    <row r="56" spans="1:10" ht="12" customHeight="1">
      <c r="A56" s="64" t="s">
        <v>121</v>
      </c>
      <c r="B56" s="39"/>
      <c r="C56" s="72"/>
      <c r="D56" s="39"/>
      <c r="E56" s="39"/>
      <c r="F56" s="39"/>
      <c r="G56" s="39"/>
      <c r="H56" s="39"/>
      <c r="I56" s="39"/>
      <c r="J56" s="42"/>
    </row>
    <row r="57" spans="1:10" ht="12" customHeight="1">
      <c r="B57" s="69" t="s">
        <v>118</v>
      </c>
      <c r="C57" s="72"/>
      <c r="D57" s="39"/>
      <c r="E57" s="39"/>
      <c r="F57" s="39"/>
      <c r="G57" s="39"/>
      <c r="H57" s="39"/>
      <c r="I57" s="39"/>
      <c r="J57" s="42"/>
    </row>
    <row r="58" spans="1:10" ht="12" customHeight="1">
      <c r="B58" s="39"/>
      <c r="C58" s="72"/>
      <c r="D58" s="39"/>
      <c r="E58" s="39"/>
      <c r="F58" s="39"/>
      <c r="G58" s="39"/>
      <c r="H58" s="39"/>
      <c r="I58" s="39"/>
      <c r="J58" s="42"/>
    </row>
    <row r="59" spans="1:10" ht="12" customHeight="1">
      <c r="B59" s="39"/>
      <c r="C59" s="72"/>
      <c r="D59" s="39"/>
      <c r="E59" s="39"/>
      <c r="F59" s="39"/>
      <c r="G59" s="39"/>
      <c r="H59" s="39"/>
      <c r="I59" s="39"/>
      <c r="J59" s="42"/>
    </row>
    <row r="60" spans="1:10" ht="12" customHeight="1">
      <c r="B60" s="69" t="s">
        <v>119</v>
      </c>
      <c r="C60" s="39"/>
      <c r="D60" s="39"/>
      <c r="E60" s="39"/>
      <c r="F60" s="39"/>
      <c r="G60" s="39"/>
      <c r="H60" s="39"/>
      <c r="I60" s="39"/>
      <c r="J60" s="42"/>
    </row>
    <row r="61" spans="1:10" ht="12" customHeight="1">
      <c r="B61" s="69"/>
      <c r="C61" s="72"/>
      <c r="D61" s="39"/>
      <c r="E61" s="39"/>
      <c r="F61" s="39"/>
      <c r="G61" s="39"/>
      <c r="H61" s="39"/>
      <c r="I61" s="39"/>
      <c r="J61" s="42"/>
    </row>
    <row r="62" spans="1:10" ht="12" customHeight="1">
      <c r="A62" s="38"/>
      <c r="B62" s="72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A63" s="64" t="s">
        <v>122</v>
      </c>
      <c r="B63" s="39"/>
      <c r="C63" s="72"/>
      <c r="D63" s="39"/>
      <c r="E63" s="39"/>
      <c r="F63" s="39"/>
      <c r="G63" s="39"/>
      <c r="H63" s="39"/>
      <c r="I63" s="39"/>
      <c r="J63" s="42"/>
    </row>
    <row r="64" spans="1:10" ht="12" customHeight="1">
      <c r="B64" s="69" t="s">
        <v>123</v>
      </c>
      <c r="C64" s="72"/>
      <c r="D64" s="39"/>
      <c r="E64" s="39"/>
      <c r="F64" s="39"/>
      <c r="G64" s="39"/>
      <c r="H64" s="39"/>
      <c r="I64" s="39"/>
      <c r="J64" s="42"/>
    </row>
    <row r="65" spans="1:10" ht="12" customHeight="1">
      <c r="B65" s="69"/>
      <c r="C65" s="72"/>
      <c r="D65" s="39"/>
      <c r="E65" s="39"/>
      <c r="F65" s="39"/>
      <c r="G65" s="39"/>
      <c r="H65" s="39"/>
      <c r="I65" s="39"/>
      <c r="J65" s="42"/>
    </row>
    <row r="66" spans="1:10" ht="12" customHeight="1">
      <c r="B66" s="39"/>
      <c r="C66" s="72"/>
      <c r="D66" s="39"/>
      <c r="E66" s="39"/>
      <c r="F66" s="39"/>
      <c r="G66" s="39"/>
      <c r="H66" s="39"/>
      <c r="I66" s="39"/>
      <c r="J66" s="42"/>
    </row>
    <row r="67" spans="1:10" ht="12" customHeight="1">
      <c r="B67" s="69" t="s">
        <v>124</v>
      </c>
      <c r="C67" s="39"/>
      <c r="D67" s="39"/>
      <c r="E67" s="39"/>
      <c r="F67" s="39"/>
      <c r="G67" s="39"/>
      <c r="H67" s="39"/>
      <c r="I67" s="39"/>
      <c r="J67" s="42"/>
    </row>
    <row r="68" spans="1:10" ht="12" customHeight="1">
      <c r="B68" s="69"/>
      <c r="C68" s="39"/>
      <c r="D68" s="39"/>
      <c r="E68" s="39"/>
      <c r="F68" s="39"/>
      <c r="G68" s="39"/>
      <c r="H68" s="39"/>
      <c r="I68" s="39"/>
      <c r="J68" s="42"/>
    </row>
    <row r="69" spans="1:10" ht="12" customHeight="1">
      <c r="A69" s="64" t="s">
        <v>125</v>
      </c>
      <c r="B69" s="39"/>
      <c r="C69" s="72"/>
      <c r="D69" s="39"/>
      <c r="E69" s="39"/>
      <c r="F69" s="39"/>
      <c r="G69" s="39"/>
      <c r="H69" s="39"/>
      <c r="I69" s="39"/>
      <c r="J69" s="42"/>
    </row>
    <row r="70" spans="1:10" ht="12" customHeight="1">
      <c r="B70" s="69"/>
      <c r="C70" s="72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72"/>
      <c r="D71" s="39"/>
      <c r="E71" s="39"/>
      <c r="F71" s="39"/>
      <c r="G71" s="39"/>
      <c r="H71" s="39"/>
      <c r="I71" s="39"/>
      <c r="J71" s="42"/>
    </row>
    <row r="72" spans="1:10" ht="12" customHeight="1">
      <c r="B72" s="69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B73" s="6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B76" s="6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72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72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72"/>
      <c r="D79" s="39"/>
      <c r="E79" s="39"/>
      <c r="F79" s="39"/>
      <c r="G79" s="39"/>
      <c r="H79" s="39"/>
      <c r="I79" s="39"/>
      <c r="J79" s="42"/>
    </row>
    <row r="80" spans="1:10" ht="12" customHeight="1">
      <c r="A80" s="64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B81" s="6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B83" s="6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64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38"/>
      <c r="B97" s="39"/>
      <c r="C97" s="39"/>
      <c r="D97" s="39"/>
      <c r="E97" s="39"/>
      <c r="F97" s="39"/>
      <c r="G97" s="39"/>
      <c r="H97" s="39"/>
      <c r="I97" s="39"/>
      <c r="J97" s="42"/>
    </row>
    <row r="98" spans="1:10" ht="12" customHeight="1">
      <c r="A98" s="38"/>
      <c r="B98" s="39"/>
      <c r="C98" s="39"/>
      <c r="D98" s="39"/>
      <c r="E98" s="39"/>
      <c r="F98" s="39"/>
      <c r="G98" s="39"/>
      <c r="H98" s="39"/>
      <c r="I98" s="39"/>
      <c r="J98" s="42"/>
    </row>
    <row r="99" spans="1:10" ht="12" customHeight="1">
      <c r="A99" s="38"/>
      <c r="B99" s="39"/>
      <c r="C99" s="39"/>
      <c r="D99" s="39"/>
      <c r="E99" s="39"/>
      <c r="F99" s="39"/>
      <c r="G99" s="39"/>
      <c r="H99" s="39"/>
      <c r="I99" s="39"/>
      <c r="J99" s="42"/>
    </row>
    <row r="100" spans="1:10" ht="12" customHeight="1">
      <c r="A100" s="38"/>
      <c r="B100" s="39"/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38"/>
      <c r="B101" s="39"/>
      <c r="C101" s="39"/>
      <c r="D101" s="39"/>
      <c r="E101" s="39"/>
      <c r="F101" s="39"/>
      <c r="G101" s="39"/>
      <c r="H101" s="39"/>
      <c r="I101" s="39"/>
      <c r="J101" s="42"/>
    </row>
    <row r="102" spans="1:10" ht="12" customHeight="1">
      <c r="A102" s="38"/>
      <c r="B102" s="39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38"/>
      <c r="B103" s="39"/>
      <c r="C103" s="39"/>
      <c r="D103" s="39"/>
      <c r="E103" s="39"/>
      <c r="F103" s="39"/>
      <c r="G103" s="39"/>
      <c r="H103" s="39"/>
      <c r="I103" s="39"/>
      <c r="J103" s="42"/>
    </row>
    <row r="104" spans="1:10" ht="12" customHeight="1">
      <c r="A104" s="38"/>
      <c r="B104" s="39"/>
      <c r="C104" s="39"/>
      <c r="D104" s="39"/>
      <c r="E104" s="39"/>
      <c r="F104" s="39"/>
      <c r="G104" s="39"/>
      <c r="H104" s="39"/>
      <c r="I104" s="39"/>
      <c r="J104" s="42"/>
    </row>
    <row r="105" spans="1:10" ht="12" customHeight="1">
      <c r="A105" s="38"/>
      <c r="B105" s="39"/>
      <c r="C105" s="39"/>
      <c r="D105" s="39"/>
      <c r="E105" s="39"/>
      <c r="F105" s="39"/>
      <c r="G105" s="39"/>
      <c r="H105" s="39"/>
      <c r="I105" s="39"/>
      <c r="J105" s="42"/>
    </row>
    <row r="106" spans="1:10" ht="12" customHeight="1">
      <c r="A106" s="38"/>
      <c r="B106" s="39"/>
      <c r="C106" s="39"/>
      <c r="D106" s="39"/>
      <c r="E106" s="39"/>
      <c r="F106" s="39"/>
      <c r="G106" s="39"/>
      <c r="H106" s="39"/>
      <c r="I106" s="39"/>
      <c r="J106" s="42"/>
    </row>
    <row r="107" spans="1:10" ht="12" customHeight="1">
      <c r="A107" s="38"/>
      <c r="B107" s="39"/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A108" s="43"/>
      <c r="B108" s="44"/>
      <c r="C108" s="44"/>
      <c r="D108" s="44"/>
      <c r="E108" s="44"/>
      <c r="F108" s="44"/>
      <c r="G108" s="44"/>
      <c r="H108" s="44"/>
      <c r="I108" s="44"/>
      <c r="J108" s="51"/>
    </row>
  </sheetData>
  <mergeCells count="4">
    <mergeCell ref="A1:B2"/>
    <mergeCell ref="C26:J29"/>
    <mergeCell ref="C30:J30"/>
    <mergeCell ref="C44:J44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8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9" t="s">
        <v>0</v>
      </c>
      <c r="B1" s="169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CRMF1022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69"/>
      <c r="B2" s="169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phân loại đầu mối</v>
      </c>
      <c r="G2" s="30" t="s">
        <v>6</v>
      </c>
      <c r="H2" s="34">
        <f>'Update History'!H2</f>
        <v>42814</v>
      </c>
      <c r="I2" s="30" t="s">
        <v>8</v>
      </c>
      <c r="J2" s="34">
        <f>'Update History'!J2</f>
        <v>42814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4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4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Cao Thị Phượng</cp:lastModifiedBy>
  <cp:lastPrinted>2015-08-20T08:28:32Z</cp:lastPrinted>
  <dcterms:created xsi:type="dcterms:W3CDTF">2010-03-29T08:12:10Z</dcterms:created>
  <dcterms:modified xsi:type="dcterms:W3CDTF">2017-03-20T07:49:07Z</dcterms:modified>
</cp:coreProperties>
</file>