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SOFT_ERP9\10_DOCUMENT\13_DETAIL_DESIGN\1.STANDARD\ASOFT_CRM\03_DetailDesign\"/>
    </mc:Choice>
  </mc:AlternateContent>
  <bookViews>
    <workbookView xWindow="240" yWindow="30" windowWidth="15480" windowHeight="9990" tabRatio="836" firstSheet="1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10">'Code Standar'!$A$1:$C$23</definedName>
    <definedName name="_xlnm.Print_Area" localSheetId="0">Coverpage!$A$1:$J$31</definedName>
    <definedName name="_xlnm.Print_Area" localSheetId="5">'Data Definition'!$A$1:$J$18</definedName>
    <definedName name="_xlnm.Print_Area" localSheetId="6">'Data Input'!$A$1:$O$45</definedName>
    <definedName name="_xlnm.Print_Area" localSheetId="7">'Form Func Spec'!$A$1:$J$81</definedName>
    <definedName name="_xlnm.Print_Area" localSheetId="8">'Func Spec'!$A$1:$J$22</definedName>
    <definedName name="_xlnm.Print_Area" localSheetId="9">Help!$A$1:$K$62</definedName>
    <definedName name="_xlnm.Print_Area" localSheetId="3">'Item Screen'!$A$1:$O$35</definedName>
    <definedName name="_xlnm.Print_Area" localSheetId="2">'Layout Screen'!$A$1:$J$44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J2" i="17" l="1"/>
  <c r="H2" i="17"/>
  <c r="F2" i="17"/>
  <c r="D2" i="17"/>
  <c r="J1" i="17"/>
  <c r="H1" i="17"/>
  <c r="F1" i="17"/>
  <c r="D1" i="17"/>
  <c r="J2" i="14"/>
  <c r="H2" i="14"/>
  <c r="F2" i="14"/>
  <c r="D2" i="14"/>
  <c r="J1" i="14"/>
  <c r="H1" i="14"/>
  <c r="F1" i="14"/>
  <c r="D1" i="14"/>
  <c r="M2" i="13"/>
  <c r="K2" i="13"/>
  <c r="I2" i="13"/>
  <c r="F2" i="13"/>
  <c r="M1" i="13"/>
  <c r="K1" i="13"/>
  <c r="I1" i="13"/>
  <c r="F1" i="13"/>
  <c r="J2" i="18"/>
  <c r="H2" i="18"/>
  <c r="F2" i="18"/>
  <c r="D2" i="18"/>
  <c r="J1" i="18"/>
  <c r="H1" i="18"/>
  <c r="F1" i="18"/>
  <c r="D1" i="18"/>
  <c r="I2" i="16"/>
  <c r="G2" i="16"/>
  <c r="E2" i="16"/>
  <c r="C2" i="16"/>
  <c r="I1" i="16"/>
  <c r="G1" i="16"/>
  <c r="E1" i="16"/>
  <c r="C1" i="16"/>
  <c r="O2" i="15"/>
  <c r="M2" i="15"/>
  <c r="I2" i="15"/>
  <c r="F2" i="15"/>
  <c r="O1" i="15"/>
  <c r="M1" i="15"/>
  <c r="I1" i="15"/>
  <c r="F1" i="15"/>
  <c r="J2" i="10"/>
  <c r="H2" i="10"/>
  <c r="F2" i="10"/>
  <c r="D2" i="10"/>
  <c r="J1" i="10"/>
  <c r="H1" i="10"/>
  <c r="F1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3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<sst xmlns="http://schemas.openxmlformats.org/spreadsheetml/2006/main" count="582" uniqueCount="324">
  <si>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</si>
  <si>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</si>
  <si>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</si>
  <si>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</si>
  <si>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</si>
  <si>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</si>
  <si>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</si>
  <si>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</si>
  <si>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</si>
  <si>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</si>
  <si>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</si>
  <si>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</si>
  <si>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</si>
  <si>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</si>
  <si>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</si>
  <si>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</si>
  <si>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</si>
  <si>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</si>
  <si>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</si>
  <si>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</si>
  <si>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</si>
  <si>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</si>
  <si>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</si>
  <si>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</si>
  <si>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</si>
  <si>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</si>
  <si>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</si>
  <si>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</si>
  <si>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</si>
  <si>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</si>
  <si>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</si>
  <si>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</si>
  <si>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</si>
  <si>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</si>
  <si>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</si>
  <si>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</si>
  <si>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</si>
  <si>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</si>
  <si>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</si>
  <si>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</si>
  <si>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</si>
  <si>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</si>
  <si>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</si>
  <si>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</si>
  <si>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</si>
  <si>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</si>
  <si>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</si>
  <si>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</si>
  <si>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</si>
  <si>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</si>
  <si>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</si>
  <si>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</si>
  <si>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</si>
  <si>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</si>
  <si>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</si>
  <si>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</si>
  <si>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</si>
  <si>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</si>
  <si>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</si>
  <si>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</si>
  <si>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</si>
  <si>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</si>
  <si>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</si>
  <si>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</si>
  <si>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</si>
  <si>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</si>
  <si>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</si>
  <si>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</si>
  <si>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</si>
  <si>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</si>
  <si>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</si>
  <si>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</si>
  <si>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</si>
  <si>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</si>
  <si>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</si>
  <si>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</si>
  <si>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</si>
  <si>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</si>
  <si>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</si>
  <si>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</si>
  <si>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</si>
  <si>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</si>
  <si>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</si>
  <si>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</si>
  <si>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</si>
  <si>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</si>
  <si>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</si>
  <si>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</si>
  <si>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</si>
  <si>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</si>
  <si>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</si>
  <si>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</si>
  <si>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</si>
  <si>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</si>
  <si>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</si>
  <si>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</si>
  <si>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</si>
  <si>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</si>
  <si>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</si>
  <si>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</si>
  <si>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</si>
  <si>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</si>
  <si>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</si>
  <si>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</si>
  <si>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</si>
  <si>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</si>
  <si>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</si>
  <si>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</si>
  <si>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</si>
  <si>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</si>
  <si>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</si>
  <si>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</si>
  <si>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</si>
  <si>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</si>
  <si>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</si>
  <si>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</si>
  <si>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</si>
  <si>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</si>
  <si>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</si>
  <si>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</si>
  <si>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</si>
  <si>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</si>
  <si>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</si>
  <si>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</si>
  <si>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</si>
  <si>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</si>
  <si>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</si>
  <si>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</si>
  <si>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</si>
  <si>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</si>
  <si>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</si>
  <si>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</si>
  <si>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</si>
  <si>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</si>
  <si>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</si>
  <si>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</si>
  <si>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</si>
  <si>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</si>
  <si>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</si>
  <si>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</si>
  <si>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</si>
  <si>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</si>
  <si>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</si>
  <si>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</si>
  <si>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</si>
  <si>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</si>
  <si>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</si>
  <si>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</si>
  <si>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</si>
  <si>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</si>
  <si>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</si>
  <si>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</si>
  <si>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</si>
  <si>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</si>
  <si>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</si>
  <si>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</si>
  <si>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Textbox</t>
  </si>
  <si>
    <t>Text</t>
  </si>
  <si>
    <t>Number</t>
  </si>
  <si>
    <t>Button</t>
  </si>
  <si>
    <t>O</t>
  </si>
  <si>
    <t>Đơn vị</t>
  </si>
  <si>
    <t>Làm lại</t>
  </si>
  <si>
    <t>Lọc dữ liệu</t>
  </si>
  <si>
    <t>Thêm</t>
  </si>
  <si>
    <t>Xóa</t>
  </si>
  <si>
    <t>Kết quả/Trang</t>
  </si>
  <si>
    <t>Số trang</t>
  </si>
  <si>
    <t>Lưới</t>
  </si>
  <si>
    <t>Chọn</t>
  </si>
  <si>
    <t>DivisionID</t>
  </si>
  <si>
    <t>btnclear</t>
  </si>
  <si>
    <t>btnSearch</t>
  </si>
  <si>
    <t>btnAdd</t>
  </si>
  <si>
    <t>btnDelete</t>
  </si>
  <si>
    <t>Grid</t>
  </si>
  <si>
    <t>DataGrid</t>
  </si>
  <si>
    <t>ComboBox</t>
  </si>
  <si>
    <t>Link</t>
  </si>
  <si>
    <t>MenuItem</t>
  </si>
  <si>
    <t>Other</t>
  </si>
  <si>
    <t>Dropdownchecklist</t>
  </si>
  <si>
    <t>I</t>
  </si>
  <si>
    <t>btnEnable</t>
  </si>
  <si>
    <t>Chọn không hiển thị</t>
  </si>
  <si>
    <t>btnDisable</t>
  </si>
  <si>
    <t>1: Chọn; 0: không chọn</t>
  </si>
  <si>
    <t>Nếu Row=0 thì Disable ngược lại Enable</t>
  </si>
  <si>
    <t>RowNumber</t>
  </si>
  <si>
    <t>PageNumber</t>
  </si>
  <si>
    <t>Click_btnAdd</t>
  </si>
  <si>
    <t>Select</t>
  </si>
  <si>
    <t>ID SQL</t>
  </si>
  <si>
    <t>Load</t>
  </si>
  <si>
    <t>@CodeMaster</t>
  </si>
  <si>
    <t>ID Store</t>
  </si>
  <si>
    <t>Click</t>
  </si>
  <si>
    <t>Delete</t>
  </si>
  <si>
    <t>@UserID</t>
  </si>
  <si>
    <t>@SQL001</t>
  </si>
  <si>
    <t>@SQL003</t>
  </si>
  <si>
    <t>@SQL002</t>
  </si>
  <si>
    <t>@SQL004</t>
  </si>
  <si>
    <t>@SQL005</t>
  </si>
  <si>
    <t>@SQL006</t>
  </si>
  <si>
    <t>Biến môi trường</t>
  </si>
  <si>
    <t>- Combo Dropdownchecklist hiển thị 2 cột: DivisionID, DivisionName
- Chọn giá trị Fill giá trị lên Dropdownchecklist: {[n] chọn}</t>
  </si>
  <si>
    <t>- Combo hiển thị 1 cột: @Description as RowNumber
- Chọn giá trị Fill giá trị lên Combo: RowNumber</t>
  </si>
  <si>
    <t>Thị Phượng</t>
  </si>
  <si>
    <t>In</t>
  </si>
  <si>
    <t>Xuất excel</t>
  </si>
  <si>
    <t>Nhập dữ liệu</t>
  </si>
  <si>
    <t>STT</t>
  </si>
  <si>
    <t>btnPrint</t>
  </si>
  <si>
    <t>btnExport</t>
  </si>
  <si>
    <t>btnImport</t>
  </si>
  <si>
    <t>RowNum</t>
  </si>
  <si>
    <t>SQL_CMN_000023</t>
  </si>
  <si>
    <t>Load Dropdownchecklist [Mã đơn vị]
(Tool BA\SQL List\A00-CLOUD)</t>
  </si>
  <si>
    <t>SQL_CMN_000007</t>
  </si>
  <si>
    <t>Combo</t>
  </si>
  <si>
    <t>Load dropdow DivisionID</t>
  </si>
  <si>
    <t>btn_ClickSearch</t>
  </si>
  <si>
    <t>Trường hợp Click button [Lọc dữ liệu]</t>
  </si>
  <si>
    <t>btn_ClickDelete</t>
  </si>
  <si>
    <t>Trường hợp Click button [Xóa].</t>
  </si>
  <si>
    <t>@SQL007</t>
  </si>
  <si>
    <t>@SQL008</t>
  </si>
  <si>
    <t>Trường hợp Click button [Xuất dữ liệu]</t>
  </si>
  <si>
    <t>SQL_CMN_000035</t>
  </si>
  <si>
    <t>Load Dropdownchecklist [Đơn vị]
(Tool BA\SQL List\A00-CLOUD)</t>
  </si>
  <si>
    <t>btn_ClickPrint</t>
  </si>
  <si>
    <t>Trường hợp Click button [In]</t>
  </si>
  <si>
    <t>Người phụ trách</t>
  </si>
  <si>
    <t>AssignedToUserID</t>
  </si>
  <si>
    <t>Thực thi @SQL001: load dữ liệu dropdownchecklist [Mã đơn vị]</t>
  </si>
  <si>
    <t>- Xử lý phân trang tham khảo file dùng chung theo đường dẫn: SVN_9.0\10_DOCUMENT\13_DETAIL_DESIGN\1.STANDARD\ASOFT_00\03_DetailDesign\ASOFT_Lay du lieu phan trang.xlsx</t>
  </si>
  <si>
    <t>16/03/2017</t>
  </si>
  <si>
    <t>Chọn hiển thị</t>
  </si>
  <si>
    <t>Click_btnImport: 
Truyền tham số @DivisionID để gọi đến form CRMF9009 (Import dữ liệu)
(@DivisionID: là ID đang đăng nhập hiện tại)</t>
  </si>
  <si>
    <t>Click_btnImport</t>
  </si>
  <si>
    <t>Click_btnExport</t>
  </si>
  <si>
    <t>"CRMT00000012"</t>
  </si>
  <si>
    <t>CRMF2080</t>
  </si>
  <si>
    <t>Danh mục yêu cầu</t>
  </si>
  <si>
    <t>25/03/2017</t>
  </si>
  <si>
    <t>Tạo tài liệu mới
- Chưa xử lý tài liệu phân quyền</t>
  </si>
  <si>
    <t>Sử dụng màn hình này để:
Cho phép người dùng theo dõi truy vấn xem lai những người Yêu cầu của công ty</t>
  </si>
  <si>
    <t>Login
-&gt; [ASOFT-CRM]
-&gt; Menu [Nghiệp vụ]
-&gt; MenuItem [Yêu cầu]
-&gt; Page [CRMF2080_Danh mục Yêu cầu</t>
  </si>
  <si>
    <t>Nghiêp vụ/Yêu cầu</t>
  </si>
  <si>
    <t>Danh sách Yêu cầu - CRMF2030</t>
  </si>
  <si>
    <t>- Combo hiển thị 1 cột: @Description as RequestTypeName
- Chọn giá trị Fill giá trị lên Combo: RequestTypeName</t>
  </si>
  <si>
    <t>RequestStatus</t>
  </si>
  <si>
    <t>- Combo hiển thị 1 cột: @Description as RequestStatusName
- Chọn giá trị Fill giá trị lên Combo: RequestStatusName</t>
  </si>
  <si>
    <t>Khách hàng</t>
  </si>
  <si>
    <t>Chủ đề</t>
  </si>
  <si>
    <t>RequestSubject</t>
  </si>
  <si>
    <t>Tình trạng</t>
  </si>
  <si>
    <t>Độ ưu tiên</t>
  </si>
  <si>
    <t>PriorityID</t>
  </si>
  <si>
    <t>Thời hạn kết thúc</t>
  </si>
  <si>
    <t>RelatedToName</t>
  </si>
  <si>
    <t>AssignedToUserName</t>
  </si>
  <si>
    <t>PriorityName</t>
  </si>
  <si>
    <t>Deadline</t>
  </si>
  <si>
    <t>DateTime</t>
  </si>
  <si>
    <t>DD/MM/YYYY</t>
  </si>
  <si>
    <t>Click_btnRequestID</t>
  </si>
  <si>
    <t>@RequestID</t>
  </si>
  <si>
    <t>Trong Grid Click_btnRequestID: 
Truyền tham số @DivisionID và @RequestID để gọi đến form CRMF2082 (Xem chi tiết yêu cầu)
(@DivisionID và @RequestID: là ID của record được chọn)</t>
  </si>
  <si>
    <t>Click_btnAdd: 
Truyền tham số @DivisionID để gọi đến form CRMF2081 (Cập nhật yêu cầu)
(@DivisionID: là ID đang đăng nhập hiện tại)</t>
  </si>
  <si>
    <t>Click_btnExport: 
Truyền các tham số vào store CRMF20803 cho phép xuất file excel (CRMR2080_DanhMucYeuCau)</t>
  </si>
  <si>
    <t xml:space="preserve"> @DivisionID 
 @RequestID 
 @RequestIDList 
 @FormID 
 @Mode 
 @IsDisable
 @UserID</t>
  </si>
  <si>
    <t xml:space="preserve">EXEC CRMP20802 ( 
 @DivisionID varchar(50),
 @RequestID varchar(50),
 @RequestIDList NVARCHAR(MAX),
 @FormID nvarchar(50), 
 @Mode tinyint,   
 @IsDisable  tinyint,
 @UserID Varchar(50)
) </t>
  </si>
  <si>
    <t>"CRMT00000006"</t>
  </si>
  <si>
    <t>Load combo [Độ ưu tiên]
(Tool BA\SQL List\CRM-CLOUD)</t>
  </si>
  <si>
    <t>Load combo độ ưu tiên</t>
  </si>
  <si>
    <t>Load tình trạng</t>
  </si>
  <si>
    <t>Load combo [Tình trạng]
(Tool BA\SQL List\A00-CLOUD)</t>
  </si>
  <si>
    <t>Thực thi @SQL002: load dữ liệu Combo [Tình trạng]</t>
  </si>
  <si>
    <t>Thực thi @SQL003: load dữ liệu Combo [Độ ưu tiên]</t>
  </si>
  <si>
    <t>- Sự kiện Load dữ liệu lên Grid: Click_btnSearch thực thi @SQL004</t>
  </si>
  <si>
    <t>Cho phép người dùng truy vấn lại danh sách yêu cầu</t>
  </si>
  <si>
    <t>- Sự kiện click button [btnRefresh] clear hết thema số trên màn hình search nhưng không load lại Store CRMP20801.</t>
  </si>
  <si>
    <t>- Sự kiện click button [btnSearch] truyền tham số trên màn hình vào Store CRMP20801 load dữ liệu ra màn hình</t>
  </si>
  <si>
    <t>- Sự kiện click button [btnDelete] Truyền tham số @APKList (hay danh sách mã yêu cầu) vào Store CRMP20802 để xóa dự liệu và load lại form bằng CRMP20801</t>
  </si>
  <si>
    <t>- Sự kiện click button [btnEnabled] lấy danh sách APKlist truyền vào Store CRMP20802 để update thành hiển thị và load lại lưới CRMP20801</t>
  </si>
  <si>
    <t>- Sự kiện click button [btnDisabled] lấy danh sách APKlist truyền vào Store CRMP20802 để update thành không hiển thị và load lại lưới CRMP20801</t>
  </si>
  <si>
    <t>- Sự kiện click button [btnAdd] truyền tham số @DivisionID (Biến môi trường) để gọi đến màn hình CRMF2081</t>
  </si>
  <si>
    <t>- Sự kiện click link [Links] yêu cầu truyền tham số @CampaignID để gọi đến màn hình CRMF2082</t>
  </si>
  <si>
    <t>- Sự kiện Click button [btnExportExcel] truyền tham số vào @SQL011 đổ dữ liệu vào file Template  [ERP90\10_DOCUMENT\13_DETAIL_DESIGN\4.CLOUD\ASOFT_CRM\03_DetailDesign\Export_Excel\CRMR2080_DanhMucChienDich.xlsx]</t>
  </si>
  <si>
    <t>Thực thi @SQL005 check dữ liệu hôp và tiến hành xóa dữ liệu</t>
  </si>
  <si>
    <t>Thực thi @SQL005 xóa dữ liệu</t>
  </si>
  <si>
    <t>- Thực thi câu @SQL007 nếu trả về lớn hơn 1 DivivsionID thì hiển thị  control [Đơn vị], ngược lại bằng 1 sẽ ẩn control [Đơn vị]</t>
  </si>
  <si>
    <t>- Sự kiện click button [btnPrint] lấy danh sách APKlist search từ @SQL008 được gọi đến màn hình in CRMR20801</t>
  </si>
  <si>
    <t xml:space="preserve">EXEC CRMP20803 ( 
  @DivisionID VARCHAR(50),  
  @DivisionIDList NVARCHAR(2000),     
  @RequestSubject nvarchar(50),
  @AccountID nvarchar(250),
  @AssignedToUserID nvarchar(250),
  @RequestStatus nvarchar(250),
  @PriorityID nvarchar(100),
  @UserID  VARCHAR(50)
) </t>
  </si>
  <si>
    <t xml:space="preserve">   @DivisionID   
  @DivisionIDList      
  @RequestSubject 
  @AccountID 
  @AssignedToUserID 
  @RequestStatus 
  @PriorityID 
  @UserID  </t>
  </si>
  <si>
    <t xml:space="preserve"> Biến môi trường   
  @DivisionIDList      
  @RequestSubject 
  @AccountID 
  @AssignedToUserID 
  @RequestStatus 
  @PriorityID 
  Biến môi trường  </t>
  </si>
  <si>
    <t>AccountID</t>
  </si>
  <si>
    <t>Trạng thái</t>
  </si>
  <si>
    <t>StatusName</t>
  </si>
  <si>
    <t xml:space="preserve"> Biến môi trường
 @RequestID 
 @RequestIDList 
 "CRMF2080" 
 1 
 0
 Biến môi trường</t>
  </si>
  <si>
    <t>@ConditionLeadID</t>
  </si>
  <si>
    <r>
      <t>ASoftEnvironment</t>
    </r>
    <r>
      <rPr>
        <sz val="10"/>
        <color theme="1"/>
        <rFont val="Courier New"/>
        <family val="3"/>
      </rPr>
      <t>.CurrentDefaultSys.LeadID</t>
    </r>
  </si>
  <si>
    <t>@ConditionContactID</t>
  </si>
  <si>
    <r>
      <t>ASoftEnvironment</t>
    </r>
    <r>
      <rPr>
        <sz val="10"/>
        <color theme="1"/>
        <rFont val="Courier New"/>
        <family val="3"/>
      </rPr>
      <t>.CurrentDefaultSys.ContactID</t>
    </r>
  </si>
  <si>
    <t>@ConditionObjectID</t>
  </si>
  <si>
    <r>
      <t>ASoftEnvironment</t>
    </r>
    <r>
      <rPr>
        <sz val="10"/>
        <color theme="1"/>
        <rFont val="Courier New"/>
        <family val="3"/>
      </rPr>
      <t>.CurrentDefaultSys.ObjectID</t>
    </r>
  </si>
  <si>
    <t>@ConditionCampainID</t>
  </si>
  <si>
    <r>
      <t>ASoftEnvironment</t>
    </r>
    <r>
      <rPr>
        <sz val="10"/>
        <color theme="1"/>
        <rFont val="Courier New"/>
        <family val="3"/>
      </rPr>
      <t>.CurrentPermission.CampainID</t>
    </r>
  </si>
  <si>
    <t>@ConditionOpportunityID</t>
  </si>
  <si>
    <r>
      <t>ASoftEnvironment</t>
    </r>
    <r>
      <rPr>
        <sz val="10"/>
        <color theme="1"/>
        <rFont val="Courier New"/>
        <family val="3"/>
      </rPr>
      <t>.CurrentPermission.OpportunityID</t>
    </r>
  </si>
  <si>
    <t>@ConditionQuotationID</t>
  </si>
  <si>
    <r>
      <t>ASoftEnvironment</t>
    </r>
    <r>
      <rPr>
        <sz val="10"/>
        <color theme="1"/>
        <rFont val="Courier New"/>
        <family val="3"/>
      </rPr>
      <t>.CurrentPermission.QuotationID</t>
    </r>
  </si>
  <si>
    <t>@ConditionSOrderID</t>
  </si>
  <si>
    <r>
      <t>ASoftEnvironment</t>
    </r>
    <r>
      <rPr>
        <sz val="10"/>
        <color theme="1"/>
        <rFont val="Courier New"/>
        <family val="3"/>
      </rPr>
      <t>.CurrentPermission.SOrderID</t>
    </r>
  </si>
  <si>
    <t>@ConditionGroupReceiverID</t>
  </si>
  <si>
    <r>
      <t>ASoftEnvironment</t>
    </r>
    <r>
      <rPr>
        <sz val="10"/>
        <color theme="1"/>
        <rFont val="Courier New"/>
        <family val="3"/>
      </rPr>
      <t>.CurrentPermission.GroupReceiverID</t>
    </r>
  </si>
  <si>
    <t>@ConditionRequestID</t>
  </si>
  <si>
    <r>
      <t>ASoftEnvironment</t>
    </r>
    <r>
      <rPr>
        <sz val="10"/>
        <color theme="1"/>
        <rFont val="Courier New"/>
        <family val="3"/>
      </rPr>
      <t>.CurrentPermission.RequestID</t>
    </r>
  </si>
  <si>
    <t xml:space="preserve">EXEC CRMP20801 ( 
  @DivisionID VARCHAR(50),  
  @DivisionIDList NVARCHAR(2000),     
  @RequestSubject nvarchar(50),
  @AccountID nvarchar(250),
  @AssignedToUserID nvarchar(250),
  @RequestStatus nvarchar(250),
  @PriorityID nvarchar(100),
  @UserID  VARCHAR(50),
  @ConditionRequestID Nvarchar(max), 
  @PageNumber INT,
  @PageSize INT
) </t>
  </si>
  <si>
    <t xml:space="preserve">   @DivisionID   
  @DivisionIDList      
  @RequestSubject 
  @AccountID 
  @AssignedToUserID 
  @RequestStatus 
  @PriorityID 
  @UserID  
@ConditionRequestID
  @PageNumber 
  @PageSize </t>
  </si>
  <si>
    <t xml:space="preserve"> Biến môi trường   
  @DivisionIDList      
  @RequestSubject 
  @AccountID 
  @AssignedToUserID 
  @RequestStatus 
  @PriorityID 
  Biến môi trường 
@ConditionRequestID 
  @PageNumber 
  @PageSize </t>
  </si>
  <si>
    <t>Bổ sung phân quyền @ConditionRequestID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</si>
</sst>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8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44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3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11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quotePrefix="1" applyFont="1" applyFill="1" applyBorder="1" applyAlignment="1">
      <alignment vertical="center" wrapText="1"/>
    </xf>
    <xf numFmtId="0" fontId="31" fillId="2" borderId="1" xfId="0" applyFont="1" applyFill="1" applyBorder="1" applyAlignment="1">
      <alignment vertical="center" wrapText="1"/>
    </xf>
    <xf numFmtId="0" fontId="3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 wrapText="1"/>
    </xf>
    <xf numFmtId="0" fontId="11" fillId="2" borderId="0" xfId="0" quotePrefix="1" applyFont="1" applyFill="1"/>
    <xf numFmtId="0" fontId="11" fillId="2" borderId="0" xfId="0" quotePrefix="1" applyFont="1" applyFill="1" applyBorder="1" applyAlignment="1"/>
    <xf numFmtId="0" fontId="11" fillId="2" borderId="0" xfId="0" quotePrefix="1" applyFont="1" applyFill="1" applyBorder="1" applyAlignment="1">
      <alignment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5" fillId="0" borderId="17" xfId="0" quotePrefix="1" applyFont="1" applyBorder="1" applyAlignment="1">
      <alignment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center" wrapText="1"/>
    </xf>
    <xf numFmtId="0" fontId="11" fillId="4" borderId="1" xfId="0" quotePrefix="1" applyFont="1" applyFill="1" applyBorder="1" applyAlignment="1">
      <alignment vertical="top" wrapText="1"/>
    </xf>
    <xf numFmtId="0" fontId="11" fillId="4" borderId="1" xfId="0" applyFont="1" applyFill="1" applyBorder="1" applyAlignment="1">
      <alignment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26" fillId="0" borderId="0" xfId="2" applyFont="1" applyAlignment="1">
      <alignment horizontal="center"/>
    </xf>
    <xf numFmtId="166" fontId="25" fillId="0" borderId="0" xfId="2" applyNumberFormat="1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quotePrefix="1" applyFont="1" applyFill="1" applyBorder="1" applyAlignment="1">
      <alignment horizontal="left" vertical="top" wrapText="1"/>
    </xf>
    <xf numFmtId="0" fontId="5" fillId="4" borderId="12" xfId="0" quotePrefix="1" applyFont="1" applyFill="1" applyBorder="1" applyAlignment="1">
      <alignment horizontal="left" vertical="top" wrapText="1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0" xfId="0" quotePrefix="1" applyFont="1" applyFill="1" applyBorder="1" applyAlignment="1">
      <alignment horizontal="left" vertical="top" wrapText="1"/>
    </xf>
    <xf numFmtId="0" fontId="11" fillId="0" borderId="0" xfId="0" quotePrefix="1" applyFont="1" applyFill="1" applyBorder="1" applyAlignment="1">
      <alignment horizontal="left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5</xdr:row>
      <xdr:rowOff>114300</xdr:rowOff>
    </xdr:from>
    <xdr:to>
      <xdr:col>8</xdr:col>
      <xdr:colOff>85725</xdr:colOff>
      <xdr:row>43</xdr:row>
      <xdr:rowOff>123825</xdr:rowOff>
    </xdr:to>
    <xdr:pic>
      <xdr:nvPicPr>
        <xdr:cNvPr id="5" name="Picture 4" descr="C:\Users\THIPHU~1.ASO\AppData\Local\Temp\SNAGHTMLaa515d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76300"/>
          <a:ext cx="9639300" cy="580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59</xdr:row>
      <xdr:rowOff>133350</xdr:rowOff>
    </xdr:from>
    <xdr:to>
      <xdr:col>7</xdr:col>
      <xdr:colOff>599138</xdr:colOff>
      <xdr:row>75</xdr:row>
      <xdr:rowOff>142569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9334500"/>
          <a:ext cx="7495238" cy="24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7" customWidth="1"/>
    <col min="2" max="2" width="13.42578125" style="97" customWidth="1"/>
    <col min="3" max="5" width="8" style="97"/>
    <col min="6" max="6" width="61.7109375" style="97" customWidth="1"/>
    <col min="7" max="7" width="8" style="97"/>
    <col min="8" max="8" width="8" style="97" customWidth="1"/>
    <col min="9" max="256" width="8" style="97"/>
    <col min="257" max="257" width="10.28515625" style="97" customWidth="1"/>
    <col min="258" max="258" width="13.42578125" style="97" customWidth="1"/>
    <col min="259" max="261" width="8" style="97"/>
    <col min="262" max="262" width="61.7109375" style="97" customWidth="1"/>
    <col min="263" max="263" width="8" style="97"/>
    <col min="264" max="264" width="8" style="97" customWidth="1"/>
    <col min="265" max="512" width="8" style="97"/>
    <col min="513" max="513" width="10.28515625" style="97" customWidth="1"/>
    <col min="514" max="514" width="13.42578125" style="97" customWidth="1"/>
    <col min="515" max="517" width="8" style="97"/>
    <col min="518" max="518" width="61.7109375" style="97" customWidth="1"/>
    <col min="519" max="519" width="8" style="97"/>
    <col min="520" max="520" width="8" style="97" customWidth="1"/>
    <col min="521" max="768" width="8" style="97"/>
    <col min="769" max="769" width="10.28515625" style="97" customWidth="1"/>
    <col min="770" max="770" width="13.42578125" style="97" customWidth="1"/>
    <col min="771" max="773" width="8" style="97"/>
    <col min="774" max="774" width="61.7109375" style="97" customWidth="1"/>
    <col min="775" max="775" width="8" style="97"/>
    <col min="776" max="776" width="8" style="97" customWidth="1"/>
    <col min="777" max="1024" width="8" style="97"/>
    <col min="1025" max="1025" width="10.28515625" style="97" customWidth="1"/>
    <col min="1026" max="1026" width="13.42578125" style="97" customWidth="1"/>
    <col min="1027" max="1029" width="8" style="97"/>
    <col min="1030" max="1030" width="61.7109375" style="97" customWidth="1"/>
    <col min="1031" max="1031" width="8" style="97"/>
    <col min="1032" max="1032" width="8" style="97" customWidth="1"/>
    <col min="1033" max="1280" width="8" style="97"/>
    <col min="1281" max="1281" width="10.28515625" style="97" customWidth="1"/>
    <col min="1282" max="1282" width="13.42578125" style="97" customWidth="1"/>
    <col min="1283" max="1285" width="8" style="97"/>
    <col min="1286" max="1286" width="61.7109375" style="97" customWidth="1"/>
    <col min="1287" max="1287" width="8" style="97"/>
    <col min="1288" max="1288" width="8" style="97" customWidth="1"/>
    <col min="1289" max="1536" width="8" style="97"/>
    <col min="1537" max="1537" width="10.28515625" style="97" customWidth="1"/>
    <col min="1538" max="1538" width="13.42578125" style="97" customWidth="1"/>
    <col min="1539" max="1541" width="8" style="97"/>
    <col min="1542" max="1542" width="61.7109375" style="97" customWidth="1"/>
    <col min="1543" max="1543" width="8" style="97"/>
    <col min="1544" max="1544" width="8" style="97" customWidth="1"/>
    <col min="1545" max="1792" width="8" style="97"/>
    <col min="1793" max="1793" width="10.28515625" style="97" customWidth="1"/>
    <col min="1794" max="1794" width="13.42578125" style="97" customWidth="1"/>
    <col min="1795" max="1797" width="8" style="97"/>
    <col min="1798" max="1798" width="61.7109375" style="97" customWidth="1"/>
    <col min="1799" max="1799" width="8" style="97"/>
    <col min="1800" max="1800" width="8" style="97" customWidth="1"/>
    <col min="1801" max="2048" width="8" style="97"/>
    <col min="2049" max="2049" width="10.28515625" style="97" customWidth="1"/>
    <col min="2050" max="2050" width="13.42578125" style="97" customWidth="1"/>
    <col min="2051" max="2053" width="8" style="97"/>
    <col min="2054" max="2054" width="61.7109375" style="97" customWidth="1"/>
    <col min="2055" max="2055" width="8" style="97"/>
    <col min="2056" max="2056" width="8" style="97" customWidth="1"/>
    <col min="2057" max="2304" width="8" style="97"/>
    <col min="2305" max="2305" width="10.28515625" style="97" customWidth="1"/>
    <col min="2306" max="2306" width="13.42578125" style="97" customWidth="1"/>
    <col min="2307" max="2309" width="8" style="97"/>
    <col min="2310" max="2310" width="61.7109375" style="97" customWidth="1"/>
    <col min="2311" max="2311" width="8" style="97"/>
    <col min="2312" max="2312" width="8" style="97" customWidth="1"/>
    <col min="2313" max="2560" width="8" style="97"/>
    <col min="2561" max="2561" width="10.28515625" style="97" customWidth="1"/>
    <col min="2562" max="2562" width="13.42578125" style="97" customWidth="1"/>
    <col min="2563" max="2565" width="8" style="97"/>
    <col min="2566" max="2566" width="61.7109375" style="97" customWidth="1"/>
    <col min="2567" max="2567" width="8" style="97"/>
    <col min="2568" max="2568" width="8" style="97" customWidth="1"/>
    <col min="2569" max="2816" width="8" style="97"/>
    <col min="2817" max="2817" width="10.28515625" style="97" customWidth="1"/>
    <col min="2818" max="2818" width="13.42578125" style="97" customWidth="1"/>
    <col min="2819" max="2821" width="8" style="97"/>
    <col min="2822" max="2822" width="61.7109375" style="97" customWidth="1"/>
    <col min="2823" max="2823" width="8" style="97"/>
    <col min="2824" max="2824" width="8" style="97" customWidth="1"/>
    <col min="2825" max="3072" width="8" style="97"/>
    <col min="3073" max="3073" width="10.28515625" style="97" customWidth="1"/>
    <col min="3074" max="3074" width="13.42578125" style="97" customWidth="1"/>
    <col min="3075" max="3077" width="8" style="97"/>
    <col min="3078" max="3078" width="61.7109375" style="97" customWidth="1"/>
    <col min="3079" max="3079" width="8" style="97"/>
    <col min="3080" max="3080" width="8" style="97" customWidth="1"/>
    <col min="3081" max="3328" width="8" style="97"/>
    <col min="3329" max="3329" width="10.28515625" style="97" customWidth="1"/>
    <col min="3330" max="3330" width="13.42578125" style="97" customWidth="1"/>
    <col min="3331" max="3333" width="8" style="97"/>
    <col min="3334" max="3334" width="61.7109375" style="97" customWidth="1"/>
    <col min="3335" max="3335" width="8" style="97"/>
    <col min="3336" max="3336" width="8" style="97" customWidth="1"/>
    <col min="3337" max="3584" width="8" style="97"/>
    <col min="3585" max="3585" width="10.28515625" style="97" customWidth="1"/>
    <col min="3586" max="3586" width="13.42578125" style="97" customWidth="1"/>
    <col min="3587" max="3589" width="8" style="97"/>
    <col min="3590" max="3590" width="61.7109375" style="97" customWidth="1"/>
    <col min="3591" max="3591" width="8" style="97"/>
    <col min="3592" max="3592" width="8" style="97" customWidth="1"/>
    <col min="3593" max="3840" width="8" style="97"/>
    <col min="3841" max="3841" width="10.28515625" style="97" customWidth="1"/>
    <col min="3842" max="3842" width="13.42578125" style="97" customWidth="1"/>
    <col min="3843" max="3845" width="8" style="97"/>
    <col min="3846" max="3846" width="61.7109375" style="97" customWidth="1"/>
    <col min="3847" max="3847" width="8" style="97"/>
    <col min="3848" max="3848" width="8" style="97" customWidth="1"/>
    <col min="3849" max="4096" width="8" style="97"/>
    <col min="4097" max="4097" width="10.28515625" style="97" customWidth="1"/>
    <col min="4098" max="4098" width="13.42578125" style="97" customWidth="1"/>
    <col min="4099" max="4101" width="8" style="97"/>
    <col min="4102" max="4102" width="61.7109375" style="97" customWidth="1"/>
    <col min="4103" max="4103" width="8" style="97"/>
    <col min="4104" max="4104" width="8" style="97" customWidth="1"/>
    <col min="4105" max="4352" width="8" style="97"/>
    <col min="4353" max="4353" width="10.28515625" style="97" customWidth="1"/>
    <col min="4354" max="4354" width="13.42578125" style="97" customWidth="1"/>
    <col min="4355" max="4357" width="8" style="97"/>
    <col min="4358" max="4358" width="61.7109375" style="97" customWidth="1"/>
    <col min="4359" max="4359" width="8" style="97"/>
    <col min="4360" max="4360" width="8" style="97" customWidth="1"/>
    <col min="4361" max="4608" width="8" style="97"/>
    <col min="4609" max="4609" width="10.28515625" style="97" customWidth="1"/>
    <col min="4610" max="4610" width="13.42578125" style="97" customWidth="1"/>
    <col min="4611" max="4613" width="8" style="97"/>
    <col min="4614" max="4614" width="61.7109375" style="97" customWidth="1"/>
    <col min="4615" max="4615" width="8" style="97"/>
    <col min="4616" max="4616" width="8" style="97" customWidth="1"/>
    <col min="4617" max="4864" width="8" style="97"/>
    <col min="4865" max="4865" width="10.28515625" style="97" customWidth="1"/>
    <col min="4866" max="4866" width="13.42578125" style="97" customWidth="1"/>
    <col min="4867" max="4869" width="8" style="97"/>
    <col min="4870" max="4870" width="61.7109375" style="97" customWidth="1"/>
    <col min="4871" max="4871" width="8" style="97"/>
    <col min="4872" max="4872" width="8" style="97" customWidth="1"/>
    <col min="4873" max="5120" width="8" style="97"/>
    <col min="5121" max="5121" width="10.28515625" style="97" customWidth="1"/>
    <col min="5122" max="5122" width="13.42578125" style="97" customWidth="1"/>
    <col min="5123" max="5125" width="8" style="97"/>
    <col min="5126" max="5126" width="61.7109375" style="97" customWidth="1"/>
    <col min="5127" max="5127" width="8" style="97"/>
    <col min="5128" max="5128" width="8" style="97" customWidth="1"/>
    <col min="5129" max="5376" width="8" style="97"/>
    <col min="5377" max="5377" width="10.28515625" style="97" customWidth="1"/>
    <col min="5378" max="5378" width="13.42578125" style="97" customWidth="1"/>
    <col min="5379" max="5381" width="8" style="97"/>
    <col min="5382" max="5382" width="61.7109375" style="97" customWidth="1"/>
    <col min="5383" max="5383" width="8" style="97"/>
    <col min="5384" max="5384" width="8" style="97" customWidth="1"/>
    <col min="5385" max="5632" width="8" style="97"/>
    <col min="5633" max="5633" width="10.28515625" style="97" customWidth="1"/>
    <col min="5634" max="5634" width="13.42578125" style="97" customWidth="1"/>
    <col min="5635" max="5637" width="8" style="97"/>
    <col min="5638" max="5638" width="61.7109375" style="97" customWidth="1"/>
    <col min="5639" max="5639" width="8" style="97"/>
    <col min="5640" max="5640" width="8" style="97" customWidth="1"/>
    <col min="5641" max="5888" width="8" style="97"/>
    <col min="5889" max="5889" width="10.28515625" style="97" customWidth="1"/>
    <col min="5890" max="5890" width="13.42578125" style="97" customWidth="1"/>
    <col min="5891" max="5893" width="8" style="97"/>
    <col min="5894" max="5894" width="61.7109375" style="97" customWidth="1"/>
    <col min="5895" max="5895" width="8" style="97"/>
    <col min="5896" max="5896" width="8" style="97" customWidth="1"/>
    <col min="5897" max="6144" width="8" style="97"/>
    <col min="6145" max="6145" width="10.28515625" style="97" customWidth="1"/>
    <col min="6146" max="6146" width="13.42578125" style="97" customWidth="1"/>
    <col min="6147" max="6149" width="8" style="97"/>
    <col min="6150" max="6150" width="61.7109375" style="97" customWidth="1"/>
    <col min="6151" max="6151" width="8" style="97"/>
    <col min="6152" max="6152" width="8" style="97" customWidth="1"/>
    <col min="6153" max="6400" width="8" style="97"/>
    <col min="6401" max="6401" width="10.28515625" style="97" customWidth="1"/>
    <col min="6402" max="6402" width="13.42578125" style="97" customWidth="1"/>
    <col min="6403" max="6405" width="8" style="97"/>
    <col min="6406" max="6406" width="61.7109375" style="97" customWidth="1"/>
    <col min="6407" max="6407" width="8" style="97"/>
    <col min="6408" max="6408" width="8" style="97" customWidth="1"/>
    <col min="6409" max="6656" width="8" style="97"/>
    <col min="6657" max="6657" width="10.28515625" style="97" customWidth="1"/>
    <col min="6658" max="6658" width="13.42578125" style="97" customWidth="1"/>
    <col min="6659" max="6661" width="8" style="97"/>
    <col min="6662" max="6662" width="61.7109375" style="97" customWidth="1"/>
    <col min="6663" max="6663" width="8" style="97"/>
    <col min="6664" max="6664" width="8" style="97" customWidth="1"/>
    <col min="6665" max="6912" width="8" style="97"/>
    <col min="6913" max="6913" width="10.28515625" style="97" customWidth="1"/>
    <col min="6914" max="6914" width="13.42578125" style="97" customWidth="1"/>
    <col min="6915" max="6917" width="8" style="97"/>
    <col min="6918" max="6918" width="61.7109375" style="97" customWidth="1"/>
    <col min="6919" max="6919" width="8" style="97"/>
    <col min="6920" max="6920" width="8" style="97" customWidth="1"/>
    <col min="6921" max="7168" width="8" style="97"/>
    <col min="7169" max="7169" width="10.28515625" style="97" customWidth="1"/>
    <col min="7170" max="7170" width="13.42578125" style="97" customWidth="1"/>
    <col min="7171" max="7173" width="8" style="97"/>
    <col min="7174" max="7174" width="61.7109375" style="97" customWidth="1"/>
    <col min="7175" max="7175" width="8" style="97"/>
    <col min="7176" max="7176" width="8" style="97" customWidth="1"/>
    <col min="7177" max="7424" width="8" style="97"/>
    <col min="7425" max="7425" width="10.28515625" style="97" customWidth="1"/>
    <col min="7426" max="7426" width="13.42578125" style="97" customWidth="1"/>
    <col min="7427" max="7429" width="8" style="97"/>
    <col min="7430" max="7430" width="61.7109375" style="97" customWidth="1"/>
    <col min="7431" max="7431" width="8" style="97"/>
    <col min="7432" max="7432" width="8" style="97" customWidth="1"/>
    <col min="7433" max="7680" width="8" style="97"/>
    <col min="7681" max="7681" width="10.28515625" style="97" customWidth="1"/>
    <col min="7682" max="7682" width="13.42578125" style="97" customWidth="1"/>
    <col min="7683" max="7685" width="8" style="97"/>
    <col min="7686" max="7686" width="61.7109375" style="97" customWidth="1"/>
    <col min="7687" max="7687" width="8" style="97"/>
    <col min="7688" max="7688" width="8" style="97" customWidth="1"/>
    <col min="7689" max="7936" width="8" style="97"/>
    <col min="7937" max="7937" width="10.28515625" style="97" customWidth="1"/>
    <col min="7938" max="7938" width="13.42578125" style="97" customWidth="1"/>
    <col min="7939" max="7941" width="8" style="97"/>
    <col min="7942" max="7942" width="61.7109375" style="97" customWidth="1"/>
    <col min="7943" max="7943" width="8" style="97"/>
    <col min="7944" max="7944" width="8" style="97" customWidth="1"/>
    <col min="7945" max="8192" width="8" style="97"/>
    <col min="8193" max="8193" width="10.28515625" style="97" customWidth="1"/>
    <col min="8194" max="8194" width="13.42578125" style="97" customWidth="1"/>
    <col min="8195" max="8197" width="8" style="97"/>
    <col min="8198" max="8198" width="61.7109375" style="97" customWidth="1"/>
    <col min="8199" max="8199" width="8" style="97"/>
    <col min="8200" max="8200" width="8" style="97" customWidth="1"/>
    <col min="8201" max="8448" width="8" style="97"/>
    <col min="8449" max="8449" width="10.28515625" style="97" customWidth="1"/>
    <col min="8450" max="8450" width="13.42578125" style="97" customWidth="1"/>
    <col min="8451" max="8453" width="8" style="97"/>
    <col min="8454" max="8454" width="61.7109375" style="97" customWidth="1"/>
    <col min="8455" max="8455" width="8" style="97"/>
    <col min="8456" max="8456" width="8" style="97" customWidth="1"/>
    <col min="8457" max="8704" width="8" style="97"/>
    <col min="8705" max="8705" width="10.28515625" style="97" customWidth="1"/>
    <col min="8706" max="8706" width="13.42578125" style="97" customWidth="1"/>
    <col min="8707" max="8709" width="8" style="97"/>
    <col min="8710" max="8710" width="61.7109375" style="97" customWidth="1"/>
    <col min="8711" max="8711" width="8" style="97"/>
    <col min="8712" max="8712" width="8" style="97" customWidth="1"/>
    <col min="8713" max="8960" width="8" style="97"/>
    <col min="8961" max="8961" width="10.28515625" style="97" customWidth="1"/>
    <col min="8962" max="8962" width="13.42578125" style="97" customWidth="1"/>
    <col min="8963" max="8965" width="8" style="97"/>
    <col min="8966" max="8966" width="61.7109375" style="97" customWidth="1"/>
    <col min="8967" max="8967" width="8" style="97"/>
    <col min="8968" max="8968" width="8" style="97" customWidth="1"/>
    <col min="8969" max="9216" width="8" style="97"/>
    <col min="9217" max="9217" width="10.28515625" style="97" customWidth="1"/>
    <col min="9218" max="9218" width="13.42578125" style="97" customWidth="1"/>
    <col min="9219" max="9221" width="8" style="97"/>
    <col min="9222" max="9222" width="61.7109375" style="97" customWidth="1"/>
    <col min="9223" max="9223" width="8" style="97"/>
    <col min="9224" max="9224" width="8" style="97" customWidth="1"/>
    <col min="9225" max="9472" width="8" style="97"/>
    <col min="9473" max="9473" width="10.28515625" style="97" customWidth="1"/>
    <col min="9474" max="9474" width="13.42578125" style="97" customWidth="1"/>
    <col min="9475" max="9477" width="8" style="97"/>
    <col min="9478" max="9478" width="61.7109375" style="97" customWidth="1"/>
    <col min="9479" max="9479" width="8" style="97"/>
    <col min="9480" max="9480" width="8" style="97" customWidth="1"/>
    <col min="9481" max="9728" width="8" style="97"/>
    <col min="9729" max="9729" width="10.28515625" style="97" customWidth="1"/>
    <col min="9730" max="9730" width="13.42578125" style="97" customWidth="1"/>
    <col min="9731" max="9733" width="8" style="97"/>
    <col min="9734" max="9734" width="61.7109375" style="97" customWidth="1"/>
    <col min="9735" max="9735" width="8" style="97"/>
    <col min="9736" max="9736" width="8" style="97" customWidth="1"/>
    <col min="9737" max="9984" width="8" style="97"/>
    <col min="9985" max="9985" width="10.28515625" style="97" customWidth="1"/>
    <col min="9986" max="9986" width="13.42578125" style="97" customWidth="1"/>
    <col min="9987" max="9989" width="8" style="97"/>
    <col min="9990" max="9990" width="61.7109375" style="97" customWidth="1"/>
    <col min="9991" max="9991" width="8" style="97"/>
    <col min="9992" max="9992" width="8" style="97" customWidth="1"/>
    <col min="9993" max="10240" width="8" style="97"/>
    <col min="10241" max="10241" width="10.28515625" style="97" customWidth="1"/>
    <col min="10242" max="10242" width="13.42578125" style="97" customWidth="1"/>
    <col min="10243" max="10245" width="8" style="97"/>
    <col min="10246" max="10246" width="61.7109375" style="97" customWidth="1"/>
    <col min="10247" max="10247" width="8" style="97"/>
    <col min="10248" max="10248" width="8" style="97" customWidth="1"/>
    <col min="10249" max="10496" width="8" style="97"/>
    <col min="10497" max="10497" width="10.28515625" style="97" customWidth="1"/>
    <col min="10498" max="10498" width="13.42578125" style="97" customWidth="1"/>
    <col min="10499" max="10501" width="8" style="97"/>
    <col min="10502" max="10502" width="61.7109375" style="97" customWidth="1"/>
    <col min="10503" max="10503" width="8" style="97"/>
    <col min="10504" max="10504" width="8" style="97" customWidth="1"/>
    <col min="10505" max="10752" width="8" style="97"/>
    <col min="10753" max="10753" width="10.28515625" style="97" customWidth="1"/>
    <col min="10754" max="10754" width="13.42578125" style="97" customWidth="1"/>
    <col min="10755" max="10757" width="8" style="97"/>
    <col min="10758" max="10758" width="61.7109375" style="97" customWidth="1"/>
    <col min="10759" max="10759" width="8" style="97"/>
    <col min="10760" max="10760" width="8" style="97" customWidth="1"/>
    <col min="10761" max="11008" width="8" style="97"/>
    <col min="11009" max="11009" width="10.28515625" style="97" customWidth="1"/>
    <col min="11010" max="11010" width="13.42578125" style="97" customWidth="1"/>
    <col min="11011" max="11013" width="8" style="97"/>
    <col min="11014" max="11014" width="61.7109375" style="97" customWidth="1"/>
    <col min="11015" max="11015" width="8" style="97"/>
    <col min="11016" max="11016" width="8" style="97" customWidth="1"/>
    <col min="11017" max="11264" width="8" style="97"/>
    <col min="11265" max="11265" width="10.28515625" style="97" customWidth="1"/>
    <col min="11266" max="11266" width="13.42578125" style="97" customWidth="1"/>
    <col min="11267" max="11269" width="8" style="97"/>
    <col min="11270" max="11270" width="61.7109375" style="97" customWidth="1"/>
    <col min="11271" max="11271" width="8" style="97"/>
    <col min="11272" max="11272" width="8" style="97" customWidth="1"/>
    <col min="11273" max="11520" width="8" style="97"/>
    <col min="11521" max="11521" width="10.28515625" style="97" customWidth="1"/>
    <col min="11522" max="11522" width="13.42578125" style="97" customWidth="1"/>
    <col min="11523" max="11525" width="8" style="97"/>
    <col min="11526" max="11526" width="61.7109375" style="97" customWidth="1"/>
    <col min="11527" max="11527" width="8" style="97"/>
    <col min="11528" max="11528" width="8" style="97" customWidth="1"/>
    <col min="11529" max="11776" width="8" style="97"/>
    <col min="11777" max="11777" width="10.28515625" style="97" customWidth="1"/>
    <col min="11778" max="11778" width="13.42578125" style="97" customWidth="1"/>
    <col min="11779" max="11781" width="8" style="97"/>
    <col min="11782" max="11782" width="61.7109375" style="97" customWidth="1"/>
    <col min="11783" max="11783" width="8" style="97"/>
    <col min="11784" max="11784" width="8" style="97" customWidth="1"/>
    <col min="11785" max="12032" width="8" style="97"/>
    <col min="12033" max="12033" width="10.28515625" style="97" customWidth="1"/>
    <col min="12034" max="12034" width="13.42578125" style="97" customWidth="1"/>
    <col min="12035" max="12037" width="8" style="97"/>
    <col min="12038" max="12038" width="61.7109375" style="97" customWidth="1"/>
    <col min="12039" max="12039" width="8" style="97"/>
    <col min="12040" max="12040" width="8" style="97" customWidth="1"/>
    <col min="12041" max="12288" width="8" style="97"/>
    <col min="12289" max="12289" width="10.28515625" style="97" customWidth="1"/>
    <col min="12290" max="12290" width="13.42578125" style="97" customWidth="1"/>
    <col min="12291" max="12293" width="8" style="97"/>
    <col min="12294" max="12294" width="61.7109375" style="97" customWidth="1"/>
    <col min="12295" max="12295" width="8" style="97"/>
    <col min="12296" max="12296" width="8" style="97" customWidth="1"/>
    <col min="12297" max="12544" width="8" style="97"/>
    <col min="12545" max="12545" width="10.28515625" style="97" customWidth="1"/>
    <col min="12546" max="12546" width="13.42578125" style="97" customWidth="1"/>
    <col min="12547" max="12549" width="8" style="97"/>
    <col min="12550" max="12550" width="61.7109375" style="97" customWidth="1"/>
    <col min="12551" max="12551" width="8" style="97"/>
    <col min="12552" max="12552" width="8" style="97" customWidth="1"/>
    <col min="12553" max="12800" width="8" style="97"/>
    <col min="12801" max="12801" width="10.28515625" style="97" customWidth="1"/>
    <col min="12802" max="12802" width="13.42578125" style="97" customWidth="1"/>
    <col min="12803" max="12805" width="8" style="97"/>
    <col min="12806" max="12806" width="61.7109375" style="97" customWidth="1"/>
    <col min="12807" max="12807" width="8" style="97"/>
    <col min="12808" max="12808" width="8" style="97" customWidth="1"/>
    <col min="12809" max="13056" width="8" style="97"/>
    <col min="13057" max="13057" width="10.28515625" style="97" customWidth="1"/>
    <col min="13058" max="13058" width="13.42578125" style="97" customWidth="1"/>
    <col min="13059" max="13061" width="8" style="97"/>
    <col min="13062" max="13062" width="61.7109375" style="97" customWidth="1"/>
    <col min="13063" max="13063" width="8" style="97"/>
    <col min="13064" max="13064" width="8" style="97" customWidth="1"/>
    <col min="13065" max="13312" width="8" style="97"/>
    <col min="13313" max="13313" width="10.28515625" style="97" customWidth="1"/>
    <col min="13314" max="13314" width="13.42578125" style="97" customWidth="1"/>
    <col min="13315" max="13317" width="8" style="97"/>
    <col min="13318" max="13318" width="61.7109375" style="97" customWidth="1"/>
    <col min="13319" max="13319" width="8" style="97"/>
    <col min="13320" max="13320" width="8" style="97" customWidth="1"/>
    <col min="13321" max="13568" width="8" style="97"/>
    <col min="13569" max="13569" width="10.28515625" style="97" customWidth="1"/>
    <col min="13570" max="13570" width="13.42578125" style="97" customWidth="1"/>
    <col min="13571" max="13573" width="8" style="97"/>
    <col min="13574" max="13574" width="61.7109375" style="97" customWidth="1"/>
    <col min="13575" max="13575" width="8" style="97"/>
    <col min="13576" max="13576" width="8" style="97" customWidth="1"/>
    <col min="13577" max="13824" width="8" style="97"/>
    <col min="13825" max="13825" width="10.28515625" style="97" customWidth="1"/>
    <col min="13826" max="13826" width="13.42578125" style="97" customWidth="1"/>
    <col min="13827" max="13829" width="8" style="97"/>
    <col min="13830" max="13830" width="61.7109375" style="97" customWidth="1"/>
    <col min="13831" max="13831" width="8" style="97"/>
    <col min="13832" max="13832" width="8" style="97" customWidth="1"/>
    <col min="13833" max="14080" width="8" style="97"/>
    <col min="14081" max="14081" width="10.28515625" style="97" customWidth="1"/>
    <col min="14082" max="14082" width="13.42578125" style="97" customWidth="1"/>
    <col min="14083" max="14085" width="8" style="97"/>
    <col min="14086" max="14086" width="61.7109375" style="97" customWidth="1"/>
    <col min="14087" max="14087" width="8" style="97"/>
    <col min="14088" max="14088" width="8" style="97" customWidth="1"/>
    <col min="14089" max="14336" width="8" style="97"/>
    <col min="14337" max="14337" width="10.28515625" style="97" customWidth="1"/>
    <col min="14338" max="14338" width="13.42578125" style="97" customWidth="1"/>
    <col min="14339" max="14341" width="8" style="97"/>
    <col min="14342" max="14342" width="61.7109375" style="97" customWidth="1"/>
    <col min="14343" max="14343" width="8" style="97"/>
    <col min="14344" max="14344" width="8" style="97" customWidth="1"/>
    <col min="14345" max="14592" width="8" style="97"/>
    <col min="14593" max="14593" width="10.28515625" style="97" customWidth="1"/>
    <col min="14594" max="14594" width="13.42578125" style="97" customWidth="1"/>
    <col min="14595" max="14597" width="8" style="97"/>
    <col min="14598" max="14598" width="61.7109375" style="97" customWidth="1"/>
    <col min="14599" max="14599" width="8" style="97"/>
    <col min="14600" max="14600" width="8" style="97" customWidth="1"/>
    <col min="14601" max="14848" width="8" style="97"/>
    <col min="14849" max="14849" width="10.28515625" style="97" customWidth="1"/>
    <col min="14850" max="14850" width="13.42578125" style="97" customWidth="1"/>
    <col min="14851" max="14853" width="8" style="97"/>
    <col min="14854" max="14854" width="61.7109375" style="97" customWidth="1"/>
    <col min="14855" max="14855" width="8" style="97"/>
    <col min="14856" max="14856" width="8" style="97" customWidth="1"/>
    <col min="14857" max="15104" width="8" style="97"/>
    <col min="15105" max="15105" width="10.28515625" style="97" customWidth="1"/>
    <col min="15106" max="15106" width="13.42578125" style="97" customWidth="1"/>
    <col min="15107" max="15109" width="8" style="97"/>
    <col min="15110" max="15110" width="61.7109375" style="97" customWidth="1"/>
    <col min="15111" max="15111" width="8" style="97"/>
    <col min="15112" max="15112" width="8" style="97" customWidth="1"/>
    <col min="15113" max="15360" width="8" style="97"/>
    <col min="15361" max="15361" width="10.28515625" style="97" customWidth="1"/>
    <col min="15362" max="15362" width="13.42578125" style="97" customWidth="1"/>
    <col min="15363" max="15365" width="8" style="97"/>
    <col min="15366" max="15366" width="61.7109375" style="97" customWidth="1"/>
    <col min="15367" max="15367" width="8" style="97"/>
    <col min="15368" max="15368" width="8" style="97" customWidth="1"/>
    <col min="15369" max="15616" width="8" style="97"/>
    <col min="15617" max="15617" width="10.28515625" style="97" customWidth="1"/>
    <col min="15618" max="15618" width="13.42578125" style="97" customWidth="1"/>
    <col min="15619" max="15621" width="8" style="97"/>
    <col min="15622" max="15622" width="61.7109375" style="97" customWidth="1"/>
    <col min="15623" max="15623" width="8" style="97"/>
    <col min="15624" max="15624" width="8" style="97" customWidth="1"/>
    <col min="15625" max="15872" width="8" style="97"/>
    <col min="15873" max="15873" width="10.28515625" style="97" customWidth="1"/>
    <col min="15874" max="15874" width="13.42578125" style="97" customWidth="1"/>
    <col min="15875" max="15877" width="8" style="97"/>
    <col min="15878" max="15878" width="61.7109375" style="97" customWidth="1"/>
    <col min="15879" max="15879" width="8" style="97"/>
    <col min="15880" max="15880" width="8" style="97" customWidth="1"/>
    <col min="15881" max="16128" width="8" style="97"/>
    <col min="16129" max="16129" width="10.28515625" style="97" customWidth="1"/>
    <col min="16130" max="16130" width="13.42578125" style="97" customWidth="1"/>
    <col min="16131" max="16133" width="8" style="97"/>
    <col min="16134" max="16134" width="61.7109375" style="97" customWidth="1"/>
    <col min="16135" max="16135" width="8" style="97"/>
    <col min="16136" max="16136" width="8" style="97" customWidth="1"/>
    <col min="16137" max="16384" width="8" style="97"/>
  </cols>
  <sheetData>
    <row r="1" spans="1:18" ht="27" customHeight="1">
      <c r="A1" s="165"/>
      <c r="B1" s="165"/>
      <c r="C1" s="167" t="s">
        <v>152</v>
      </c>
      <c r="D1" s="168"/>
      <c r="E1" s="168"/>
      <c r="F1" s="169"/>
      <c r="G1" s="166" t="s">
        <v>148</v>
      </c>
      <c r="H1" s="166"/>
      <c r="I1" s="166" t="s">
        <v>149</v>
      </c>
      <c r="J1" s="166"/>
    </row>
    <row r="2" spans="1:18" ht="23.25" customHeight="1">
      <c r="A2" s="165"/>
      <c r="B2" s="165"/>
      <c r="C2" s="170"/>
      <c r="D2" s="171"/>
      <c r="E2" s="171"/>
      <c r="F2" s="172"/>
      <c r="G2" s="166" t="s">
        <v>150</v>
      </c>
      <c r="H2" s="166"/>
      <c r="I2" s="166"/>
      <c r="J2" s="166"/>
    </row>
    <row r="3" spans="1:18" ht="12.75" customHeight="1">
      <c r="A3" s="165"/>
      <c r="B3" s="165"/>
      <c r="C3" s="173"/>
      <c r="D3" s="174"/>
      <c r="E3" s="174"/>
      <c r="F3" s="175"/>
      <c r="G3" s="162" t="s">
        <v>151</v>
      </c>
      <c r="H3" s="163"/>
      <c r="I3" s="162"/>
      <c r="J3" s="163"/>
    </row>
    <row r="4" spans="1:18">
      <c r="H4" s="98"/>
    </row>
    <row r="13" spans="1:18" ht="30">
      <c r="A13" s="164"/>
      <c r="B13" s="164"/>
      <c r="C13" s="164"/>
      <c r="D13" s="164"/>
      <c r="E13" s="164"/>
      <c r="F13" s="164"/>
      <c r="G13" s="164"/>
      <c r="H13" s="164"/>
      <c r="I13" s="164"/>
      <c r="J13" s="164"/>
      <c r="K13" s="99"/>
      <c r="L13" s="99"/>
      <c r="M13" s="99"/>
      <c r="N13" s="99"/>
      <c r="O13" s="99"/>
      <c r="P13" s="99"/>
      <c r="Q13" s="99"/>
      <c r="R13" s="99"/>
    </row>
    <row r="14" spans="1:18" ht="26.25"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</row>
    <row r="15" spans="1:18" ht="26.25"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</row>
    <row r="16" spans="1:18" ht="26.25">
      <c r="A16" s="161" t="s">
        <v>152</v>
      </c>
      <c r="B16" s="161"/>
      <c r="C16" s="161"/>
      <c r="D16" s="161"/>
      <c r="E16" s="161"/>
      <c r="F16" s="161"/>
      <c r="G16" s="161"/>
      <c r="H16" s="161"/>
      <c r="I16" s="161"/>
      <c r="J16" s="161"/>
      <c r="K16" s="100"/>
      <c r="L16" s="100"/>
      <c r="M16" s="100"/>
      <c r="N16" s="100"/>
      <c r="O16" s="100"/>
      <c r="P16" s="100"/>
      <c r="Q16" s="100"/>
      <c r="R16" s="100"/>
    </row>
    <row r="17" spans="1:195" ht="14.1" customHeight="1"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</row>
    <row r="18" spans="1:195" ht="26.25"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</row>
    <row r="19" spans="1:195" ht="23.25"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</row>
    <row r="20" spans="1:195" ht="26.25"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</row>
    <row r="21" spans="1:195" ht="26.25"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</row>
    <row r="22" spans="1:195" ht="25.5"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</row>
    <row r="23" spans="1:195" ht="25.5"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</row>
    <row r="25" spans="1:195" ht="11.25" customHeight="1"/>
    <row r="26" spans="1:195" ht="18"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</row>
    <row r="28" spans="1:195" ht="18"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  <c r="BR28" s="155"/>
      <c r="BS28" s="155"/>
      <c r="BT28" s="155"/>
      <c r="BU28" s="155"/>
      <c r="BV28" s="155"/>
      <c r="BW28" s="155"/>
      <c r="BX28" s="155"/>
      <c r="BY28" s="155"/>
      <c r="BZ28" s="155"/>
      <c r="CA28" s="155"/>
      <c r="CB28" s="155"/>
      <c r="CC28" s="155"/>
      <c r="CD28" s="155"/>
      <c r="CE28" s="155"/>
      <c r="CF28" s="155"/>
      <c r="CG28" s="155"/>
      <c r="CH28" s="155"/>
      <c r="CI28" s="155"/>
      <c r="CJ28" s="155"/>
      <c r="CK28" s="155"/>
      <c r="CL28" s="155"/>
      <c r="CM28" s="155"/>
      <c r="CN28" s="155"/>
      <c r="CO28" s="155"/>
      <c r="CP28" s="155"/>
      <c r="CQ28" s="155"/>
      <c r="CR28" s="155"/>
      <c r="CS28" s="155"/>
      <c r="CT28" s="155"/>
      <c r="CU28" s="155"/>
      <c r="CV28" s="155"/>
      <c r="CW28" s="155"/>
      <c r="CX28" s="155"/>
      <c r="CY28" s="155"/>
      <c r="CZ28" s="155"/>
      <c r="DA28" s="155"/>
      <c r="DB28" s="155"/>
      <c r="DC28" s="155"/>
      <c r="DD28" s="155"/>
      <c r="DE28" s="155"/>
      <c r="DF28" s="155"/>
      <c r="DG28" s="155"/>
      <c r="DH28" s="155"/>
      <c r="DI28" s="155"/>
      <c r="DJ28" s="155"/>
      <c r="DK28" s="155"/>
      <c r="DL28" s="155"/>
      <c r="DM28" s="155"/>
      <c r="DN28" s="155"/>
      <c r="DO28" s="155"/>
      <c r="DP28" s="155"/>
      <c r="DQ28" s="155"/>
      <c r="DR28" s="155"/>
      <c r="DS28" s="155"/>
      <c r="DT28" s="155"/>
      <c r="DU28" s="155"/>
      <c r="DV28" s="155"/>
      <c r="DW28" s="155"/>
      <c r="DX28" s="155"/>
      <c r="DY28" s="155"/>
      <c r="DZ28" s="155"/>
      <c r="EA28" s="155"/>
      <c r="EB28" s="155"/>
      <c r="EC28" s="155"/>
      <c r="ED28" s="155"/>
      <c r="EE28" s="155"/>
      <c r="EF28" s="155"/>
      <c r="EG28" s="155"/>
      <c r="EH28" s="155"/>
      <c r="EI28" s="155"/>
      <c r="EJ28" s="155"/>
      <c r="EK28" s="155"/>
      <c r="EL28" s="155"/>
      <c r="EM28" s="155"/>
      <c r="EN28" s="155"/>
      <c r="EO28" s="155"/>
      <c r="EP28" s="155"/>
      <c r="EQ28" s="155"/>
      <c r="ER28" s="155"/>
      <c r="ES28" s="155"/>
      <c r="ET28" s="155"/>
      <c r="EU28" s="155"/>
      <c r="EV28" s="155"/>
      <c r="EW28" s="155"/>
      <c r="EX28" s="155"/>
      <c r="EY28" s="155"/>
      <c r="EZ28" s="155"/>
      <c r="FA28" s="155"/>
      <c r="FB28" s="155"/>
      <c r="FC28" s="155"/>
      <c r="FD28" s="155"/>
      <c r="FE28" s="155"/>
      <c r="FF28" s="155"/>
      <c r="FG28" s="155"/>
      <c r="FH28" s="155"/>
      <c r="FI28" s="155"/>
      <c r="FJ28" s="155"/>
      <c r="FK28" s="155"/>
      <c r="FL28" s="155"/>
      <c r="FM28" s="155"/>
      <c r="FN28" s="155"/>
      <c r="FO28" s="155"/>
      <c r="FP28" s="155"/>
      <c r="FQ28" s="155"/>
      <c r="FR28" s="155"/>
      <c r="FS28" s="155"/>
      <c r="FT28" s="155"/>
      <c r="FU28" s="155"/>
      <c r="FV28" s="155"/>
      <c r="FW28" s="155"/>
      <c r="FX28" s="155"/>
      <c r="FY28" s="155"/>
      <c r="FZ28" s="155"/>
      <c r="GA28" s="155"/>
      <c r="GB28" s="155"/>
      <c r="GC28" s="155"/>
      <c r="GD28" s="155"/>
      <c r="GE28" s="155"/>
      <c r="GF28" s="155"/>
      <c r="GG28" s="155"/>
      <c r="GH28" s="155"/>
      <c r="GI28" s="155"/>
      <c r="GJ28" s="155"/>
      <c r="GK28" s="155"/>
      <c r="GL28" s="155"/>
      <c r="GM28" s="101"/>
    </row>
    <row r="29" spans="1:195" ht="18"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</row>
    <row r="30" spans="1:195" ht="13.5" customHeight="1">
      <c r="A30" s="154"/>
      <c r="B30" s="154"/>
      <c r="C30" s="154"/>
      <c r="D30" s="154"/>
      <c r="E30" s="154"/>
      <c r="F30" s="154"/>
      <c r="G30" s="154"/>
      <c r="H30" s="154"/>
      <c r="I30" s="154"/>
      <c r="J30" s="154"/>
      <c r="K30" s="102"/>
      <c r="L30" s="102"/>
      <c r="M30" s="102"/>
      <c r="N30" s="102"/>
      <c r="O30" s="102"/>
      <c r="P30" s="102"/>
      <c r="Q30" s="102"/>
      <c r="R30" s="102"/>
    </row>
    <row r="31" spans="1:195" ht="13.5" customHeight="1">
      <c r="A31" s="154"/>
      <c r="B31" s="154"/>
      <c r="C31" s="154"/>
      <c r="D31" s="154"/>
      <c r="E31" s="154"/>
      <c r="F31" s="154"/>
      <c r="G31" s="154"/>
      <c r="H31" s="154"/>
      <c r="I31" s="154"/>
      <c r="J31" s="154"/>
      <c r="K31" s="102"/>
      <c r="L31" s="102"/>
      <c r="M31" s="102"/>
      <c r="N31" s="102"/>
      <c r="O31" s="102"/>
      <c r="P31" s="102"/>
      <c r="Q31" s="102"/>
      <c r="R31" s="102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40" t="s">
        <v>41</v>
      </c>
      <c r="C1" s="240"/>
      <c r="D1" s="240"/>
      <c r="E1" s="240"/>
      <c r="F1" s="240"/>
      <c r="G1" s="240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41" t="s">
        <v>37</v>
      </c>
      <c r="F27" s="242"/>
      <c r="G27" s="243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view="pageBreakPreview" zoomScale="90" zoomScaleSheetLayoutView="90" workbookViewId="0">
      <selection activeCell="B20" sqref="B20"/>
    </sheetView>
  </sheetViews>
  <sheetFormatPr defaultRowHeight="15"/>
  <cols>
    <col min="2" max="2" width="30.42578125" customWidth="1"/>
    <col min="3" max="3" width="63.710937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  <row r="12" spans="2:3" ht="15.75" thickBot="1">
      <c r="B12" s="143" t="s">
        <v>302</v>
      </c>
      <c r="C12" s="90" t="s">
        <v>303</v>
      </c>
    </row>
    <row r="13" spans="2:3" ht="15.75" thickBot="1">
      <c r="B13" s="143" t="s">
        <v>304</v>
      </c>
      <c r="C13" s="90" t="s">
        <v>305</v>
      </c>
    </row>
    <row r="14" spans="2:3" ht="15.75" thickBot="1">
      <c r="B14" s="143" t="s">
        <v>306</v>
      </c>
      <c r="C14" s="90" t="s">
        <v>307</v>
      </c>
    </row>
    <row r="15" spans="2:3" ht="15.75" thickBot="1">
      <c r="B15" s="143" t="s">
        <v>308</v>
      </c>
      <c r="C15" s="90" t="s">
        <v>309</v>
      </c>
    </row>
    <row r="16" spans="2:3" ht="15.75" thickBot="1">
      <c r="B16" s="143" t="s">
        <v>310</v>
      </c>
      <c r="C16" s="90" t="s">
        <v>311</v>
      </c>
    </row>
    <row r="17" spans="2:3" ht="15.75" thickBot="1">
      <c r="B17" s="143" t="s">
        <v>312</v>
      </c>
      <c r="C17" s="90" t="s">
        <v>313</v>
      </c>
    </row>
    <row r="18" spans="2:3" ht="15.75" thickBot="1">
      <c r="B18" s="143" t="s">
        <v>314</v>
      </c>
      <c r="C18" s="90" t="s">
        <v>315</v>
      </c>
    </row>
    <row r="19" spans="2:3" ht="15.75" thickBot="1">
      <c r="B19" s="143" t="s">
        <v>316</v>
      </c>
      <c r="C19" s="90" t="s">
        <v>317</v>
      </c>
    </row>
    <row r="20" spans="2:3" ht="15.75" thickBot="1">
      <c r="B20" s="143" t="s">
        <v>318</v>
      </c>
      <c r="C20" s="90" t="s">
        <v>319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tabSelected="1" view="pageBreakPreview" zoomScaleSheetLayoutView="100" workbookViewId="0">
      <selection activeCell="E10" sqref="E10:J1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183" t="s">
        <v>0</v>
      </c>
      <c r="B1" s="183"/>
      <c r="C1" s="30" t="s">
        <v>1</v>
      </c>
      <c r="D1" s="33" t="s">
        <v>153</v>
      </c>
      <c r="E1" s="30" t="s">
        <v>3</v>
      </c>
      <c r="F1" s="33" t="s">
        <v>243</v>
      </c>
      <c r="G1" s="30" t="s">
        <v>5</v>
      </c>
      <c r="H1" s="80" t="s">
        <v>208</v>
      </c>
      <c r="I1" s="30" t="s">
        <v>7</v>
      </c>
      <c r="J1" s="80" t="s">
        <v>208</v>
      </c>
    </row>
    <row r="2" spans="1:10" ht="12" customHeight="1">
      <c r="A2" s="183"/>
      <c r="B2" s="183"/>
      <c r="C2" s="30" t="s">
        <v>2</v>
      </c>
      <c r="D2" s="33" t="s">
        <v>154</v>
      </c>
      <c r="E2" s="30" t="s">
        <v>4</v>
      </c>
      <c r="F2" s="33" t="s">
        <v>244</v>
      </c>
      <c r="G2" s="30" t="s">
        <v>6</v>
      </c>
      <c r="H2" s="81" t="s">
        <v>245</v>
      </c>
      <c r="I2" s="30" t="s">
        <v>8</v>
      </c>
      <c r="J2" s="81" t="s">
        <v>245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184" t="s">
        <v>11</v>
      </c>
      <c r="F4" s="184"/>
      <c r="G4" s="184"/>
      <c r="H4" s="184"/>
      <c r="I4" s="184"/>
      <c r="J4" s="184"/>
    </row>
    <row r="5" spans="1:10" ht="24.75" customHeight="1">
      <c r="A5" s="36">
        <v>1</v>
      </c>
      <c r="B5" s="37">
        <v>1</v>
      </c>
      <c r="C5" s="81" t="s">
        <v>245</v>
      </c>
      <c r="D5" s="81" t="s">
        <v>237</v>
      </c>
      <c r="E5" s="176" t="s">
        <v>246</v>
      </c>
      <c r="F5" s="176"/>
      <c r="G5" s="176"/>
      <c r="H5" s="176"/>
      <c r="I5" s="176"/>
      <c r="J5" s="176"/>
    </row>
    <row r="6" spans="1:10" ht="12.75">
      <c r="A6" s="71">
        <v>2</v>
      </c>
      <c r="B6" s="37">
        <v>2</v>
      </c>
      <c r="C6" s="144" t="s">
        <v>208</v>
      </c>
      <c r="D6" s="144">
        <v>42860</v>
      </c>
      <c r="E6" s="185" t="s">
        <v>323</v>
      </c>
      <c r="F6" s="186"/>
      <c r="G6" s="186"/>
      <c r="H6" s="186"/>
      <c r="I6" s="186"/>
      <c r="J6" s="187"/>
    </row>
    <row r="7" spans="1:10" ht="12" customHeight="1">
      <c r="A7" s="72">
        <v>3</v>
      </c>
      <c r="B7" s="37">
        <v>3</v>
      </c>
      <c r="C7" s="65"/>
      <c r="D7" s="36"/>
      <c r="E7" s="177"/>
      <c r="F7" s="178"/>
      <c r="G7" s="178"/>
      <c r="H7" s="178"/>
      <c r="I7" s="178"/>
      <c r="J7" s="179"/>
    </row>
    <row r="8" spans="1:10" ht="12" customHeight="1">
      <c r="A8" s="73">
        <v>4</v>
      </c>
      <c r="B8" s="37">
        <v>4</v>
      </c>
      <c r="C8" s="65"/>
      <c r="D8" s="36"/>
      <c r="E8" s="180"/>
      <c r="F8" s="181"/>
      <c r="G8" s="181"/>
      <c r="H8" s="181"/>
      <c r="I8" s="181"/>
      <c r="J8" s="182"/>
    </row>
    <row r="9" spans="1:10" ht="12" customHeight="1">
      <c r="A9" s="74">
        <v>5</v>
      </c>
      <c r="B9" s="37">
        <v>5</v>
      </c>
      <c r="C9" s="65"/>
      <c r="D9" s="36"/>
      <c r="E9" s="177"/>
      <c r="F9" s="178"/>
      <c r="G9" s="178"/>
      <c r="H9" s="178"/>
      <c r="I9" s="178"/>
      <c r="J9" s="179"/>
    </row>
    <row r="10" spans="1:10" ht="12" customHeight="1">
      <c r="A10" s="75">
        <v>6</v>
      </c>
      <c r="B10" s="37">
        <v>6</v>
      </c>
      <c r="C10" s="65"/>
      <c r="D10" s="36"/>
      <c r="E10" s="177"/>
      <c r="F10" s="178"/>
      <c r="G10" s="178"/>
      <c r="H10" s="178"/>
      <c r="I10" s="178"/>
      <c r="J10" s="179"/>
    </row>
    <row r="11" spans="1:10" ht="12" customHeight="1">
      <c r="A11" s="76">
        <v>7</v>
      </c>
      <c r="B11" s="37">
        <v>7</v>
      </c>
      <c r="C11" s="65"/>
      <c r="D11" s="36"/>
      <c r="E11" s="177"/>
      <c r="F11" s="178"/>
      <c r="G11" s="178"/>
      <c r="H11" s="178"/>
      <c r="I11" s="178"/>
      <c r="J11" s="179"/>
    </row>
    <row r="12" spans="1:10" ht="12" customHeight="1">
      <c r="A12" s="77">
        <v>8</v>
      </c>
      <c r="B12" s="37">
        <v>8</v>
      </c>
      <c r="C12" s="65"/>
      <c r="D12" s="36"/>
      <c r="E12" s="177"/>
      <c r="F12" s="178"/>
      <c r="G12" s="178"/>
      <c r="H12" s="178"/>
      <c r="I12" s="178"/>
      <c r="J12" s="179"/>
    </row>
    <row r="13" spans="1:10" ht="12" customHeight="1">
      <c r="A13" s="78">
        <v>9</v>
      </c>
      <c r="B13" s="37">
        <v>9</v>
      </c>
      <c r="C13" s="65"/>
      <c r="D13" s="36"/>
      <c r="E13" s="177"/>
      <c r="F13" s="178"/>
      <c r="G13" s="178"/>
      <c r="H13" s="178"/>
      <c r="I13" s="178"/>
      <c r="J13" s="179"/>
    </row>
    <row r="14" spans="1:10" ht="12" customHeight="1">
      <c r="A14" s="79">
        <v>10</v>
      </c>
      <c r="B14" s="37">
        <v>10</v>
      </c>
      <c r="C14" s="65"/>
      <c r="D14" s="36"/>
      <c r="E14" s="177"/>
      <c r="F14" s="178"/>
      <c r="G14" s="178"/>
      <c r="H14" s="178"/>
      <c r="I14" s="178"/>
      <c r="J14" s="179"/>
    </row>
    <row r="15" spans="1:10" ht="12" customHeight="1">
      <c r="A15" s="36">
        <v>1</v>
      </c>
      <c r="B15" s="37">
        <v>11</v>
      </c>
      <c r="C15" s="65"/>
      <c r="D15" s="36"/>
      <c r="E15" s="176"/>
      <c r="F15" s="176"/>
      <c r="G15" s="176"/>
      <c r="H15" s="176"/>
      <c r="I15" s="176"/>
      <c r="J15" s="176"/>
    </row>
    <row r="16" spans="1:10" ht="12" customHeight="1">
      <c r="A16" s="71">
        <v>2</v>
      </c>
      <c r="B16" s="37">
        <v>12</v>
      </c>
      <c r="C16" s="65"/>
      <c r="D16" s="36"/>
      <c r="E16" s="176"/>
      <c r="F16" s="176"/>
      <c r="G16" s="176"/>
      <c r="H16" s="176"/>
      <c r="I16" s="176"/>
      <c r="J16" s="176"/>
    </row>
    <row r="17" spans="1:10" ht="12" customHeight="1">
      <c r="A17" s="72">
        <v>3</v>
      </c>
      <c r="B17" s="37">
        <v>13</v>
      </c>
      <c r="C17" s="65"/>
      <c r="D17" s="36"/>
      <c r="E17" s="176"/>
      <c r="F17" s="176"/>
      <c r="G17" s="176"/>
      <c r="H17" s="176"/>
      <c r="I17" s="176"/>
      <c r="J17" s="176"/>
    </row>
    <row r="18" spans="1:10" ht="12" customHeight="1">
      <c r="A18" s="73">
        <v>4</v>
      </c>
      <c r="B18" s="37">
        <v>14</v>
      </c>
      <c r="C18" s="65"/>
      <c r="D18" s="36"/>
      <c r="E18" s="176"/>
      <c r="F18" s="176"/>
      <c r="G18" s="176"/>
      <c r="H18" s="176"/>
      <c r="I18" s="176"/>
      <c r="J18" s="176"/>
    </row>
    <row r="19" spans="1:10" ht="12" customHeight="1">
      <c r="A19" s="74">
        <v>5</v>
      </c>
      <c r="B19" s="37">
        <v>15</v>
      </c>
      <c r="C19" s="65"/>
      <c r="D19" s="36"/>
      <c r="E19" s="176"/>
      <c r="F19" s="176"/>
      <c r="G19" s="176"/>
      <c r="H19" s="176"/>
      <c r="I19" s="176"/>
      <c r="J19" s="176"/>
    </row>
    <row r="20" spans="1:10" ht="12" customHeight="1">
      <c r="A20" s="75">
        <v>6</v>
      </c>
      <c r="B20" s="37">
        <v>16</v>
      </c>
      <c r="C20" s="65"/>
      <c r="D20" s="36"/>
      <c r="E20" s="176"/>
      <c r="F20" s="176"/>
      <c r="G20" s="176"/>
      <c r="H20" s="176"/>
      <c r="I20" s="176"/>
      <c r="J20" s="176"/>
    </row>
    <row r="21" spans="1:10" ht="12" customHeight="1">
      <c r="A21" s="76">
        <v>7</v>
      </c>
      <c r="B21" s="37">
        <v>17</v>
      </c>
      <c r="C21" s="65"/>
      <c r="D21" s="36"/>
      <c r="E21" s="176"/>
      <c r="F21" s="176"/>
      <c r="G21" s="176"/>
      <c r="H21" s="176"/>
      <c r="I21" s="176"/>
      <c r="J21" s="176"/>
    </row>
    <row r="22" spans="1:10" ht="12" customHeight="1">
      <c r="A22" s="77">
        <v>8</v>
      </c>
      <c r="B22" s="37">
        <v>18</v>
      </c>
      <c r="C22" s="65"/>
      <c r="D22" s="36"/>
      <c r="E22" s="176"/>
      <c r="F22" s="176"/>
      <c r="G22" s="176"/>
      <c r="H22" s="176"/>
      <c r="I22" s="176"/>
      <c r="J22" s="176"/>
    </row>
    <row r="23" spans="1:10" ht="12" customHeight="1">
      <c r="A23" s="78">
        <v>9</v>
      </c>
      <c r="B23" s="37">
        <v>19</v>
      </c>
      <c r="C23" s="65"/>
      <c r="D23" s="36"/>
      <c r="E23" s="176"/>
      <c r="F23" s="176"/>
      <c r="G23" s="176"/>
      <c r="H23" s="176"/>
      <c r="I23" s="176"/>
      <c r="J23" s="176"/>
    </row>
    <row r="24" spans="1:10" ht="12" customHeight="1">
      <c r="A24" s="79">
        <v>10</v>
      </c>
      <c r="B24" s="37">
        <v>20</v>
      </c>
      <c r="C24" s="65"/>
      <c r="D24" s="36"/>
      <c r="E24" s="176"/>
      <c r="F24" s="176"/>
      <c r="G24" s="176"/>
      <c r="H24" s="176"/>
      <c r="I24" s="176"/>
      <c r="J24" s="176"/>
    </row>
    <row r="25" spans="1:10" ht="12" customHeight="1">
      <c r="A25" s="36">
        <v>1</v>
      </c>
      <c r="B25" s="37">
        <v>21</v>
      </c>
      <c r="C25" s="65"/>
      <c r="D25" s="36"/>
      <c r="E25" s="176"/>
      <c r="F25" s="176"/>
      <c r="G25" s="176"/>
      <c r="H25" s="176"/>
      <c r="I25" s="176"/>
      <c r="J25" s="176"/>
    </row>
    <row r="26" spans="1:10" ht="12" customHeight="1">
      <c r="A26" s="71">
        <v>2</v>
      </c>
      <c r="B26" s="37">
        <v>22</v>
      </c>
      <c r="C26" s="65"/>
      <c r="D26" s="36"/>
      <c r="E26" s="176"/>
      <c r="F26" s="176"/>
      <c r="G26" s="176"/>
      <c r="H26" s="176"/>
      <c r="I26" s="176"/>
      <c r="J26" s="176"/>
    </row>
    <row r="27" spans="1:10" ht="12" customHeight="1">
      <c r="A27" s="72">
        <v>3</v>
      </c>
      <c r="B27" s="37">
        <v>23</v>
      </c>
      <c r="C27" s="65"/>
      <c r="D27" s="36"/>
      <c r="E27" s="176"/>
      <c r="F27" s="176"/>
      <c r="G27" s="176"/>
      <c r="H27" s="176"/>
      <c r="I27" s="176"/>
      <c r="J27" s="176"/>
    </row>
    <row r="28" spans="1:10" ht="12" customHeight="1">
      <c r="A28" s="73">
        <v>4</v>
      </c>
      <c r="B28" s="37">
        <v>24</v>
      </c>
      <c r="C28" s="65"/>
      <c r="D28" s="36"/>
      <c r="E28" s="176"/>
      <c r="F28" s="176"/>
      <c r="G28" s="176"/>
      <c r="H28" s="176"/>
      <c r="I28" s="176"/>
      <c r="J28" s="176"/>
    </row>
    <row r="29" spans="1:10" ht="12" customHeight="1">
      <c r="A29" s="74">
        <v>5</v>
      </c>
      <c r="B29" s="37">
        <v>25</v>
      </c>
      <c r="C29" s="65"/>
      <c r="D29" s="36"/>
      <c r="E29" s="176"/>
      <c r="F29" s="176"/>
      <c r="G29" s="176"/>
      <c r="H29" s="176"/>
      <c r="I29" s="176"/>
      <c r="J29" s="176"/>
    </row>
    <row r="30" spans="1:10" ht="12" customHeight="1">
      <c r="A30" s="75">
        <v>6</v>
      </c>
      <c r="B30" s="37">
        <v>26</v>
      </c>
      <c r="C30" s="65"/>
      <c r="D30" s="36"/>
      <c r="E30" s="176"/>
      <c r="F30" s="176"/>
      <c r="G30" s="176"/>
      <c r="H30" s="176"/>
      <c r="I30" s="176"/>
      <c r="J30" s="176"/>
    </row>
    <row r="31" spans="1:10" ht="12" customHeight="1">
      <c r="A31" s="76">
        <v>7</v>
      </c>
      <c r="B31" s="37">
        <v>27</v>
      </c>
      <c r="C31" s="65"/>
      <c r="D31" s="36"/>
      <c r="E31" s="176"/>
      <c r="F31" s="176"/>
      <c r="G31" s="176"/>
      <c r="H31" s="176"/>
      <c r="I31" s="176"/>
      <c r="J31" s="176"/>
    </row>
    <row r="32" spans="1:10" ht="12" customHeight="1">
      <c r="A32" s="77">
        <v>8</v>
      </c>
      <c r="B32" s="37">
        <v>28</v>
      </c>
      <c r="C32" s="65"/>
      <c r="D32" s="36"/>
      <c r="E32" s="176"/>
      <c r="F32" s="176"/>
      <c r="G32" s="176"/>
      <c r="H32" s="176"/>
      <c r="I32" s="176"/>
      <c r="J32" s="176"/>
    </row>
    <row r="33" spans="1:10" ht="12" customHeight="1">
      <c r="A33" s="78">
        <v>9</v>
      </c>
      <c r="B33" s="37">
        <v>29</v>
      </c>
      <c r="C33" s="65"/>
      <c r="D33" s="36"/>
      <c r="E33" s="176"/>
      <c r="F33" s="176"/>
      <c r="G33" s="176"/>
      <c r="H33" s="176"/>
      <c r="I33" s="176"/>
      <c r="J33" s="176"/>
    </row>
    <row r="34" spans="1:10" ht="12" customHeight="1">
      <c r="A34" s="79">
        <v>10</v>
      </c>
      <c r="B34" s="37">
        <v>30</v>
      </c>
      <c r="C34" s="65"/>
      <c r="D34" s="36"/>
      <c r="E34" s="176"/>
      <c r="F34" s="176"/>
      <c r="G34" s="176"/>
      <c r="H34" s="176"/>
      <c r="I34" s="176"/>
      <c r="J34" s="176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view="pageBreakPreview" topLeftCell="A7" zoomScaleSheetLayoutView="100" workbookViewId="0">
      <selection activeCell="I12" sqref="I12:J4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6.85546875" style="22" customWidth="1"/>
    <col min="8" max="8" width="38.42578125" style="22" customWidth="1"/>
    <col min="9" max="9" width="14.42578125" style="22" customWidth="1"/>
    <col min="10" max="10" width="17.5703125" style="22" customWidth="1"/>
    <col min="11" max="16384" width="9.140625" style="22"/>
  </cols>
  <sheetData>
    <row r="1" spans="1:10" ht="12" customHeight="1">
      <c r="A1" s="183" t="s">
        <v>0</v>
      </c>
      <c r="B1" s="183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57" t="str">
        <f>'Update History'!J1</f>
        <v>Thị Phượng</v>
      </c>
    </row>
    <row r="2" spans="1:10" ht="12" customHeight="1">
      <c r="A2" s="183"/>
      <c r="B2" s="183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57" t="str">
        <f>'Update History'!J2</f>
        <v>25/03/2017</v>
      </c>
    </row>
    <row r="4" spans="1:10" ht="12" customHeight="1">
      <c r="A4" s="188" t="s">
        <v>40</v>
      </c>
      <c r="B4" s="190"/>
      <c r="C4" s="190"/>
      <c r="D4" s="190"/>
      <c r="E4" s="190"/>
      <c r="F4" s="190"/>
      <c r="G4" s="190"/>
      <c r="H4" s="189"/>
      <c r="I4" s="188" t="s">
        <v>38</v>
      </c>
      <c r="J4" s="189"/>
    </row>
    <row r="5" spans="1:10" ht="12" customHeight="1">
      <c r="A5"/>
      <c r="B5" s="39"/>
      <c r="C5" s="39"/>
      <c r="D5" s="39"/>
      <c r="E5" s="39"/>
      <c r="F5" s="39"/>
      <c r="G5" s="39"/>
      <c r="H5" s="40"/>
      <c r="I5" s="195" t="s">
        <v>247</v>
      </c>
      <c r="J5" s="196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197"/>
      <c r="J6" s="198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197"/>
      <c r="J7" s="198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197"/>
      <c r="J8" s="198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197"/>
      <c r="J9" s="198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199"/>
      <c r="J10" s="200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188" t="s">
        <v>39</v>
      </c>
      <c r="J11" s="189"/>
    </row>
    <row r="12" spans="1:10" ht="12" customHeight="1">
      <c r="A12" s="38"/>
      <c r="B12" s="39"/>
      <c r="C12"/>
      <c r="D12" s="39"/>
      <c r="E12" s="39"/>
      <c r="F12" s="39"/>
      <c r="G12" s="39"/>
      <c r="H12" s="41"/>
      <c r="I12" s="191" t="s">
        <v>248</v>
      </c>
      <c r="J12" s="192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193"/>
      <c r="J13" s="194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193"/>
      <c r="J14" s="194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193"/>
      <c r="J15" s="194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193"/>
      <c r="J16" s="194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193"/>
      <c r="J17" s="194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193"/>
      <c r="J18" s="194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193"/>
      <c r="J19" s="194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193"/>
      <c r="J20" s="194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193"/>
      <c r="J21" s="194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193"/>
      <c r="J22" s="194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193"/>
      <c r="J23" s="194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193"/>
      <c r="J24" s="194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193"/>
      <c r="J25" s="194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193"/>
      <c r="J26" s="194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193"/>
      <c r="J27" s="194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193"/>
      <c r="J28" s="194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193"/>
      <c r="J29" s="194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193"/>
      <c r="J30" s="194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193"/>
      <c r="J31" s="194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193"/>
      <c r="J32" s="194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193"/>
      <c r="J33" s="194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193"/>
      <c r="J34" s="194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193"/>
      <c r="J35" s="194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193"/>
      <c r="J36" s="194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193"/>
      <c r="J37" s="194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193"/>
      <c r="J38" s="194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193"/>
      <c r="J39" s="194"/>
    </row>
    <row r="40" spans="1:10" ht="12" customHeight="1">
      <c r="A40" s="38"/>
      <c r="B40" s="39"/>
      <c r="C40" s="39"/>
      <c r="D40" s="39"/>
      <c r="E40" s="39"/>
      <c r="F40" s="39"/>
      <c r="G40" s="39"/>
      <c r="H40" s="41"/>
      <c r="I40" s="193"/>
      <c r="J40" s="194"/>
    </row>
    <row r="41" spans="1:10" ht="12" customHeight="1">
      <c r="A41" s="38"/>
      <c r="B41" s="39"/>
      <c r="C41" s="39"/>
      <c r="D41" s="39"/>
      <c r="E41" s="39"/>
      <c r="F41" s="39"/>
      <c r="G41" s="39"/>
      <c r="H41" s="41"/>
      <c r="I41" s="193"/>
      <c r="J41" s="194"/>
    </row>
    <row r="42" spans="1:10" ht="12" customHeight="1">
      <c r="A42" s="38"/>
      <c r="B42" s="39"/>
      <c r="C42" s="39"/>
      <c r="D42" s="39"/>
      <c r="E42" s="39"/>
      <c r="F42" s="39"/>
      <c r="G42" s="39"/>
      <c r="H42" s="41"/>
      <c r="I42" s="193"/>
      <c r="J42" s="194"/>
    </row>
    <row r="43" spans="1:10" ht="12" customHeight="1">
      <c r="A43" s="38"/>
      <c r="B43" s="39"/>
      <c r="C43" s="39"/>
      <c r="D43" s="39"/>
      <c r="E43" s="39"/>
      <c r="F43" s="39"/>
      <c r="G43" s="39"/>
      <c r="H43" s="41"/>
      <c r="I43" s="193"/>
      <c r="J43" s="194"/>
    </row>
    <row r="44" spans="1:10" ht="12" customHeight="1">
      <c r="A44" s="38"/>
      <c r="B44" s="39"/>
      <c r="C44" s="39"/>
      <c r="D44" s="39"/>
      <c r="E44" s="39"/>
      <c r="F44" s="39"/>
      <c r="G44" s="39"/>
      <c r="H44" s="41"/>
      <c r="I44" s="193"/>
      <c r="J44" s="194"/>
    </row>
  </sheetData>
  <mergeCells count="6">
    <mergeCell ref="A1:B2"/>
    <mergeCell ref="I4:J4"/>
    <mergeCell ref="A4:H4"/>
    <mergeCell ref="I12:J44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"/>
  <sheetViews>
    <sheetView view="pageBreakPreview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I35" sqref="I35"/>
    </sheetView>
  </sheetViews>
  <sheetFormatPr defaultRowHeight="12" customHeight="1"/>
  <cols>
    <col min="1" max="1" width="4.5703125" style="23" customWidth="1"/>
    <col min="2" max="2" width="7.7109375" style="22" customWidth="1"/>
    <col min="3" max="3" width="5.42578125" style="23" bestFit="1" customWidth="1"/>
    <col min="4" max="4" width="26.7109375" style="22" bestFit="1" customWidth="1"/>
    <col min="5" max="5" width="18.140625" style="22" bestFit="1" customWidth="1"/>
    <col min="6" max="6" width="18.42578125" style="23" customWidth="1"/>
    <col min="7" max="7" width="15.85546875" style="112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11.85546875" style="23" bestFit="1" customWidth="1"/>
    <col min="13" max="13" width="10.42578125" style="23" bestFit="1" customWidth="1"/>
    <col min="14" max="14" width="12" style="23" bestFit="1" customWidth="1"/>
    <col min="15" max="15" width="35.42578125" style="22" customWidth="1"/>
    <col min="16" max="16384" width="9.140625" style="22"/>
  </cols>
  <sheetData>
    <row r="1" spans="1:15" s="25" customFormat="1" ht="12" customHeight="1">
      <c r="A1" s="183" t="s">
        <v>0</v>
      </c>
      <c r="B1" s="183"/>
      <c r="C1" s="183"/>
      <c r="D1" s="183"/>
      <c r="E1" s="29" t="s">
        <v>1</v>
      </c>
      <c r="F1" s="27" t="str">
        <f>'Update History'!D1</f>
        <v>ASOFT - ERP.NET</v>
      </c>
      <c r="G1" s="201" t="s">
        <v>3</v>
      </c>
      <c r="H1" s="202"/>
      <c r="I1" s="203" t="str">
        <f>'Update History'!F1</f>
        <v>CRMF2080</v>
      </c>
      <c r="J1" s="204"/>
      <c r="K1" s="205"/>
      <c r="L1" s="30" t="s">
        <v>5</v>
      </c>
      <c r="M1" s="28" t="str">
        <f>'Update History'!H1</f>
        <v>Thị Phượng</v>
      </c>
      <c r="N1" s="30" t="s">
        <v>7</v>
      </c>
      <c r="O1" s="57" t="str">
        <f>'Update History'!J1</f>
        <v>Thị Phượng</v>
      </c>
    </row>
    <row r="2" spans="1:15" s="25" customFormat="1" ht="12" customHeight="1">
      <c r="A2" s="183"/>
      <c r="B2" s="183"/>
      <c r="C2" s="183"/>
      <c r="D2" s="183"/>
      <c r="E2" s="29" t="s">
        <v>2</v>
      </c>
      <c r="F2" s="27" t="str">
        <f>'Update History'!D2</f>
        <v>ASOFT-CRM</v>
      </c>
      <c r="G2" s="201" t="s">
        <v>49</v>
      </c>
      <c r="H2" s="202"/>
      <c r="I2" s="203" t="str">
        <f>'Update History'!F2</f>
        <v>Danh mục yêu cầu</v>
      </c>
      <c r="J2" s="204"/>
      <c r="K2" s="205"/>
      <c r="L2" s="30" t="s">
        <v>6</v>
      </c>
      <c r="M2" s="28" t="str">
        <f>'Update History'!H2</f>
        <v>25/03/2017</v>
      </c>
      <c r="N2" s="30" t="s">
        <v>8</v>
      </c>
      <c r="O2" s="57" t="str">
        <f>'Update History'!J2</f>
        <v>25/03/2017</v>
      </c>
    </row>
    <row r="4" spans="1:15" s="21" customFormat="1" ht="23.25" customHeight="1">
      <c r="A4" s="24" t="s">
        <v>44</v>
      </c>
      <c r="B4" s="24" t="s">
        <v>32</v>
      </c>
      <c r="C4" s="24" t="s">
        <v>105</v>
      </c>
      <c r="D4" s="24" t="s">
        <v>79</v>
      </c>
      <c r="E4" s="24" t="s">
        <v>102</v>
      </c>
      <c r="F4" s="24" t="s">
        <v>50</v>
      </c>
      <c r="G4" s="111" t="s">
        <v>45</v>
      </c>
      <c r="H4" s="24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25" customFormat="1" ht="11.25" customHeight="1">
      <c r="A5" s="107">
        <v>2</v>
      </c>
      <c r="B5" s="107" t="s">
        <v>155</v>
      </c>
      <c r="C5" s="107">
        <v>0</v>
      </c>
      <c r="D5" s="119" t="s">
        <v>249</v>
      </c>
      <c r="E5" s="108"/>
      <c r="F5" s="108"/>
      <c r="G5" s="108" t="s">
        <v>179</v>
      </c>
      <c r="H5" s="109"/>
      <c r="I5" s="110"/>
      <c r="J5" s="110"/>
      <c r="K5" s="109"/>
      <c r="L5" s="108"/>
      <c r="M5" s="108"/>
      <c r="N5" s="108"/>
      <c r="O5" s="108"/>
    </row>
    <row r="6" spans="1:15" s="25" customFormat="1" ht="12" customHeight="1">
      <c r="A6" s="107">
        <v>4</v>
      </c>
      <c r="B6" s="107" t="s">
        <v>155</v>
      </c>
      <c r="C6" s="107">
        <v>1</v>
      </c>
      <c r="D6" s="119" t="s">
        <v>250</v>
      </c>
      <c r="E6" s="108"/>
      <c r="F6" s="108"/>
      <c r="G6" s="108" t="s">
        <v>180</v>
      </c>
      <c r="H6" s="109"/>
      <c r="I6" s="110"/>
      <c r="J6" s="110"/>
      <c r="K6" s="109"/>
      <c r="L6" s="108"/>
      <c r="M6" s="108"/>
      <c r="N6" s="108"/>
      <c r="O6" s="108"/>
    </row>
    <row r="7" spans="1:15" s="25" customFormat="1" ht="48.75" customHeight="1">
      <c r="A7" s="107">
        <v>5</v>
      </c>
      <c r="B7" s="107" t="s">
        <v>155</v>
      </c>
      <c r="C7" s="107">
        <v>2</v>
      </c>
      <c r="D7" s="119" t="s">
        <v>161</v>
      </c>
      <c r="E7" s="108" t="s">
        <v>170</v>
      </c>
      <c r="F7" s="108" t="s">
        <v>170</v>
      </c>
      <c r="G7" s="108" t="s">
        <v>181</v>
      </c>
      <c r="H7" s="109" t="s">
        <v>158</v>
      </c>
      <c r="I7" s="110"/>
      <c r="J7" s="110"/>
      <c r="K7" s="109"/>
      <c r="L7" s="108"/>
      <c r="M7" s="108"/>
      <c r="N7" s="108"/>
      <c r="O7" s="122" t="s">
        <v>206</v>
      </c>
    </row>
    <row r="8" spans="1:15" s="25" customFormat="1" ht="12" customHeight="1">
      <c r="A8" s="107">
        <v>6</v>
      </c>
      <c r="B8" s="107" t="s">
        <v>155</v>
      </c>
      <c r="C8" s="107">
        <v>3</v>
      </c>
      <c r="D8" s="119" t="s">
        <v>254</v>
      </c>
      <c r="E8" s="108" t="s">
        <v>298</v>
      </c>
      <c r="F8" s="108" t="s">
        <v>298</v>
      </c>
      <c r="G8" s="108" t="s">
        <v>156</v>
      </c>
      <c r="H8" s="109" t="s">
        <v>157</v>
      </c>
      <c r="I8" s="110">
        <v>50</v>
      </c>
      <c r="J8" s="110"/>
      <c r="K8" s="109" t="s">
        <v>182</v>
      </c>
      <c r="L8" s="108"/>
      <c r="M8" s="108"/>
      <c r="N8" s="108"/>
      <c r="O8" s="108"/>
    </row>
    <row r="9" spans="1:15" s="25" customFormat="1" ht="12" customHeight="1">
      <c r="A9" s="107">
        <v>7</v>
      </c>
      <c r="B9" s="107" t="s">
        <v>155</v>
      </c>
      <c r="C9" s="107">
        <v>4</v>
      </c>
      <c r="D9" s="119" t="s">
        <v>255</v>
      </c>
      <c r="E9" s="108" t="s">
        <v>256</v>
      </c>
      <c r="F9" s="108" t="s">
        <v>256</v>
      </c>
      <c r="G9" s="108" t="s">
        <v>156</v>
      </c>
      <c r="H9" s="109" t="s">
        <v>157</v>
      </c>
      <c r="I9" s="110">
        <v>250</v>
      </c>
      <c r="J9" s="110"/>
      <c r="K9" s="109" t="s">
        <v>182</v>
      </c>
      <c r="L9" s="108"/>
      <c r="M9" s="108"/>
      <c r="N9" s="108"/>
      <c r="O9" s="108"/>
    </row>
    <row r="10" spans="1:15" s="25" customFormat="1" ht="45">
      <c r="A10" s="107">
        <v>12</v>
      </c>
      <c r="B10" s="107" t="s">
        <v>155</v>
      </c>
      <c r="C10" s="107">
        <v>5</v>
      </c>
      <c r="D10" s="141" t="s">
        <v>257</v>
      </c>
      <c r="E10" s="108" t="s">
        <v>252</v>
      </c>
      <c r="F10" s="108" t="s">
        <v>252</v>
      </c>
      <c r="G10" s="108" t="s">
        <v>177</v>
      </c>
      <c r="H10" s="109" t="s">
        <v>157</v>
      </c>
      <c r="I10" s="110">
        <v>25</v>
      </c>
      <c r="J10" s="110"/>
      <c r="K10" s="109" t="s">
        <v>182</v>
      </c>
      <c r="L10" s="108"/>
      <c r="M10" s="108"/>
      <c r="N10" s="108"/>
      <c r="O10" s="122" t="s">
        <v>253</v>
      </c>
    </row>
    <row r="11" spans="1:15" s="25" customFormat="1" ht="12" customHeight="1">
      <c r="A11" s="107">
        <v>8</v>
      </c>
      <c r="B11" s="107" t="s">
        <v>155</v>
      </c>
      <c r="C11" s="107">
        <v>6</v>
      </c>
      <c r="D11" s="119" t="s">
        <v>233</v>
      </c>
      <c r="E11" s="108" t="s">
        <v>234</v>
      </c>
      <c r="F11" s="108" t="s">
        <v>234</v>
      </c>
      <c r="G11" s="108" t="s">
        <v>156</v>
      </c>
      <c r="H11" s="109" t="s">
        <v>157</v>
      </c>
      <c r="I11" s="110">
        <v>100</v>
      </c>
      <c r="J11" s="110"/>
      <c r="K11" s="109" t="s">
        <v>182</v>
      </c>
      <c r="L11" s="108"/>
      <c r="M11" s="108"/>
      <c r="N11" s="108"/>
      <c r="O11" s="108"/>
    </row>
    <row r="12" spans="1:15" s="25" customFormat="1" ht="45">
      <c r="A12" s="107">
        <v>9</v>
      </c>
      <c r="B12" s="107" t="s">
        <v>155</v>
      </c>
      <c r="C12" s="107">
        <v>7</v>
      </c>
      <c r="D12" s="141" t="s">
        <v>258</v>
      </c>
      <c r="E12" s="108" t="s">
        <v>259</v>
      </c>
      <c r="F12" s="108" t="s">
        <v>259</v>
      </c>
      <c r="G12" s="108" t="s">
        <v>177</v>
      </c>
      <c r="H12" s="109" t="s">
        <v>157</v>
      </c>
      <c r="I12" s="110">
        <v>25</v>
      </c>
      <c r="J12" s="110"/>
      <c r="K12" s="109" t="s">
        <v>182</v>
      </c>
      <c r="L12" s="108"/>
      <c r="M12" s="108"/>
      <c r="N12" s="108"/>
      <c r="O12" s="122" t="s">
        <v>251</v>
      </c>
    </row>
    <row r="13" spans="1:15" s="25" customFormat="1" ht="12" customHeight="1">
      <c r="A13" s="107">
        <v>19</v>
      </c>
      <c r="B13" s="107" t="s">
        <v>155</v>
      </c>
      <c r="C13" s="107">
        <v>8</v>
      </c>
      <c r="D13" s="125" t="s">
        <v>164</v>
      </c>
      <c r="E13" s="108" t="s">
        <v>173</v>
      </c>
      <c r="F13" s="108"/>
      <c r="G13" s="108" t="s">
        <v>159</v>
      </c>
      <c r="H13" s="109"/>
      <c r="I13" s="110"/>
      <c r="J13" s="110"/>
      <c r="K13" s="109"/>
      <c r="L13" s="108"/>
      <c r="M13" s="108"/>
      <c r="N13" s="108"/>
      <c r="O13" s="108"/>
    </row>
    <row r="14" spans="1:15" s="25" customFormat="1" ht="12" customHeight="1">
      <c r="A14" s="107">
        <v>20</v>
      </c>
      <c r="B14" s="107" t="s">
        <v>155</v>
      </c>
      <c r="C14" s="107">
        <v>9</v>
      </c>
      <c r="D14" s="125" t="s">
        <v>165</v>
      </c>
      <c r="E14" s="108" t="s">
        <v>174</v>
      </c>
      <c r="F14" s="108"/>
      <c r="G14" s="108" t="s">
        <v>159</v>
      </c>
      <c r="H14" s="109"/>
      <c r="I14" s="110"/>
      <c r="J14" s="110"/>
      <c r="K14" s="109"/>
      <c r="L14" s="108"/>
      <c r="M14" s="108"/>
      <c r="N14" s="108"/>
      <c r="O14" s="123" t="s">
        <v>187</v>
      </c>
    </row>
    <row r="15" spans="1:15" s="25" customFormat="1" ht="12" customHeight="1">
      <c r="A15" s="107">
        <v>19</v>
      </c>
      <c r="B15" s="107" t="s">
        <v>155</v>
      </c>
      <c r="C15" s="107">
        <v>10</v>
      </c>
      <c r="D15" s="125" t="s">
        <v>209</v>
      </c>
      <c r="E15" s="108" t="s">
        <v>213</v>
      </c>
      <c r="F15" s="108"/>
      <c r="G15" s="108" t="s">
        <v>159</v>
      </c>
      <c r="H15" s="109"/>
      <c r="I15" s="110"/>
      <c r="J15" s="110"/>
      <c r="K15" s="109"/>
      <c r="L15" s="108"/>
      <c r="M15" s="108"/>
      <c r="N15" s="108"/>
      <c r="O15" s="108"/>
    </row>
    <row r="16" spans="1:15" s="25" customFormat="1" ht="12" customHeight="1">
      <c r="A16" s="107">
        <v>36</v>
      </c>
      <c r="B16" s="107" t="s">
        <v>155</v>
      </c>
      <c r="C16" s="107">
        <v>11</v>
      </c>
      <c r="D16" s="120" t="s">
        <v>238</v>
      </c>
      <c r="E16" s="121" t="s">
        <v>183</v>
      </c>
      <c r="F16" s="121"/>
      <c r="G16" s="120" t="s">
        <v>159</v>
      </c>
      <c r="H16" s="107"/>
      <c r="I16" s="107"/>
      <c r="J16" s="107"/>
      <c r="K16" s="107"/>
      <c r="L16" s="107"/>
      <c r="M16" s="107"/>
      <c r="N16" s="107"/>
      <c r="O16" s="123" t="s">
        <v>187</v>
      </c>
    </row>
    <row r="17" spans="1:15" s="25" customFormat="1" ht="12" customHeight="1">
      <c r="A17" s="107">
        <v>37</v>
      </c>
      <c r="B17" s="107" t="s">
        <v>155</v>
      </c>
      <c r="C17" s="107">
        <v>12</v>
      </c>
      <c r="D17" s="120" t="s">
        <v>184</v>
      </c>
      <c r="E17" s="121" t="s">
        <v>185</v>
      </c>
      <c r="F17" s="121"/>
      <c r="G17" s="120" t="s">
        <v>159</v>
      </c>
      <c r="H17" s="107"/>
      <c r="I17" s="107"/>
      <c r="J17" s="107"/>
      <c r="K17" s="107"/>
      <c r="L17" s="107"/>
      <c r="M17" s="107"/>
      <c r="N17" s="107"/>
      <c r="O17" s="123" t="s">
        <v>187</v>
      </c>
    </row>
    <row r="18" spans="1:15" s="25" customFormat="1" ht="12" customHeight="1">
      <c r="A18" s="107">
        <v>20</v>
      </c>
      <c r="B18" s="107" t="s">
        <v>155</v>
      </c>
      <c r="C18" s="107">
        <v>13</v>
      </c>
      <c r="D18" s="125" t="s">
        <v>210</v>
      </c>
      <c r="E18" s="108" t="s">
        <v>214</v>
      </c>
      <c r="F18" s="108"/>
      <c r="G18" s="108" t="s">
        <v>159</v>
      </c>
      <c r="H18" s="109"/>
      <c r="I18" s="110"/>
      <c r="J18" s="110"/>
      <c r="K18" s="109"/>
      <c r="L18" s="108"/>
      <c r="M18" s="108"/>
      <c r="N18" s="108"/>
      <c r="O18" s="123"/>
    </row>
    <row r="19" spans="1:15" s="25" customFormat="1" ht="12" customHeight="1">
      <c r="A19" s="107">
        <v>20</v>
      </c>
      <c r="B19" s="107" t="s">
        <v>155</v>
      </c>
      <c r="C19" s="107">
        <v>14</v>
      </c>
      <c r="D19" s="119" t="s">
        <v>211</v>
      </c>
      <c r="E19" s="108" t="s">
        <v>215</v>
      </c>
      <c r="F19" s="108"/>
      <c r="G19" s="108" t="s">
        <v>159</v>
      </c>
      <c r="H19" s="109"/>
      <c r="I19" s="110"/>
      <c r="J19" s="110"/>
      <c r="K19" s="109"/>
      <c r="L19" s="108"/>
      <c r="M19" s="108"/>
      <c r="N19" s="108"/>
      <c r="O19" s="123"/>
    </row>
    <row r="20" spans="1:15" s="25" customFormat="1" ht="12" customHeight="1">
      <c r="A20" s="107">
        <v>17</v>
      </c>
      <c r="B20" s="107" t="s">
        <v>155</v>
      </c>
      <c r="C20" s="107">
        <v>15</v>
      </c>
      <c r="D20" s="119" t="s">
        <v>162</v>
      </c>
      <c r="E20" s="108" t="s">
        <v>171</v>
      </c>
      <c r="F20" s="108"/>
      <c r="G20" s="108" t="s">
        <v>159</v>
      </c>
      <c r="H20" s="109"/>
      <c r="I20" s="110"/>
      <c r="J20" s="110"/>
      <c r="K20" s="109"/>
      <c r="L20" s="108"/>
      <c r="M20" s="108"/>
      <c r="N20" s="108"/>
      <c r="O20" s="108"/>
    </row>
    <row r="21" spans="1:15" s="25" customFormat="1" ht="12" customHeight="1">
      <c r="A21" s="107">
        <v>18</v>
      </c>
      <c r="B21" s="107" t="s">
        <v>155</v>
      </c>
      <c r="C21" s="107">
        <v>16</v>
      </c>
      <c r="D21" s="119" t="s">
        <v>163</v>
      </c>
      <c r="E21" s="108" t="s">
        <v>172</v>
      </c>
      <c r="F21" s="108"/>
      <c r="G21" s="108" t="s">
        <v>159</v>
      </c>
      <c r="H21" s="109"/>
      <c r="I21" s="110"/>
      <c r="J21" s="110"/>
      <c r="K21" s="109"/>
      <c r="L21" s="108"/>
      <c r="M21" s="108"/>
      <c r="N21" s="108"/>
      <c r="O21" s="108"/>
    </row>
    <row r="22" spans="1:15" s="25" customFormat="1" ht="45">
      <c r="A22" s="107">
        <v>34</v>
      </c>
      <c r="B22" s="107" t="s">
        <v>155</v>
      </c>
      <c r="C22" s="107">
        <v>17</v>
      </c>
      <c r="D22" s="141" t="s">
        <v>166</v>
      </c>
      <c r="E22" s="120" t="s">
        <v>188</v>
      </c>
      <c r="F22" s="108"/>
      <c r="G22" s="108" t="s">
        <v>177</v>
      </c>
      <c r="H22" s="109" t="s">
        <v>158</v>
      </c>
      <c r="I22" s="110"/>
      <c r="J22" s="110"/>
      <c r="K22" s="109" t="s">
        <v>160</v>
      </c>
      <c r="L22" s="108"/>
      <c r="M22" s="108"/>
      <c r="N22" s="109">
        <v>25</v>
      </c>
      <c r="O22" s="122" t="s">
        <v>207</v>
      </c>
    </row>
    <row r="23" spans="1:15" s="25" customFormat="1" ht="12" customHeight="1">
      <c r="A23" s="107">
        <v>35</v>
      </c>
      <c r="B23" s="107" t="s">
        <v>155</v>
      </c>
      <c r="C23" s="107">
        <v>18</v>
      </c>
      <c r="D23" s="141" t="s">
        <v>167</v>
      </c>
      <c r="E23" s="120" t="s">
        <v>189</v>
      </c>
      <c r="F23" s="108"/>
      <c r="G23" s="108" t="s">
        <v>178</v>
      </c>
      <c r="H23" s="109" t="s">
        <v>158</v>
      </c>
      <c r="I23" s="110"/>
      <c r="J23" s="110"/>
      <c r="K23" s="109" t="s">
        <v>160</v>
      </c>
      <c r="L23" s="108"/>
      <c r="M23" s="108"/>
      <c r="N23" s="109">
        <v>1</v>
      </c>
      <c r="O23" s="108"/>
    </row>
    <row r="24" spans="1:15" s="25" customFormat="1" ht="12" customHeight="1">
      <c r="A24" s="107">
        <v>21</v>
      </c>
      <c r="B24" s="107" t="s">
        <v>155</v>
      </c>
      <c r="C24" s="107">
        <v>19</v>
      </c>
      <c r="D24" s="119" t="s">
        <v>168</v>
      </c>
      <c r="E24" s="108" t="s">
        <v>175</v>
      </c>
      <c r="F24" s="108"/>
      <c r="G24" s="108" t="s">
        <v>176</v>
      </c>
      <c r="H24" s="109"/>
      <c r="I24" s="110"/>
      <c r="J24" s="110"/>
      <c r="K24" s="109"/>
      <c r="L24" s="108"/>
      <c r="M24" s="108"/>
      <c r="N24" s="108"/>
      <c r="O24" s="108"/>
    </row>
    <row r="25" spans="1:15" s="25" customFormat="1" ht="12" customHeight="1">
      <c r="A25" s="107">
        <v>22</v>
      </c>
      <c r="B25" s="107" t="s">
        <v>155</v>
      </c>
      <c r="C25" s="127">
        <v>19.100000000000001</v>
      </c>
      <c r="D25" s="119" t="s">
        <v>169</v>
      </c>
      <c r="E25" s="108" t="s">
        <v>191</v>
      </c>
      <c r="F25" s="108"/>
      <c r="G25" s="108" t="s">
        <v>176</v>
      </c>
      <c r="H25" s="109"/>
      <c r="I25" s="110"/>
      <c r="J25" s="110"/>
      <c r="K25" s="109"/>
      <c r="L25" s="108"/>
      <c r="M25" s="108"/>
      <c r="N25" s="124">
        <v>0</v>
      </c>
      <c r="O25" s="121" t="s">
        <v>186</v>
      </c>
    </row>
    <row r="26" spans="1:15" s="25" customFormat="1" ht="12" customHeight="1">
      <c r="A26" s="107">
        <v>23</v>
      </c>
      <c r="B26" s="107" t="s">
        <v>155</v>
      </c>
      <c r="C26" s="127">
        <v>19.2</v>
      </c>
      <c r="D26" s="125" t="s">
        <v>212</v>
      </c>
      <c r="E26" s="108" t="s">
        <v>216</v>
      </c>
      <c r="F26" s="108" t="s">
        <v>216</v>
      </c>
      <c r="G26" s="108" t="s">
        <v>176</v>
      </c>
      <c r="H26" s="109" t="s">
        <v>157</v>
      </c>
      <c r="I26" s="110"/>
      <c r="J26" s="110"/>
      <c r="K26" s="109" t="s">
        <v>160</v>
      </c>
      <c r="L26" s="108"/>
      <c r="M26" s="108"/>
      <c r="N26" s="108"/>
      <c r="O26" s="108"/>
    </row>
    <row r="27" spans="1:15" s="25" customFormat="1" ht="12" customHeight="1">
      <c r="A27" s="107">
        <v>23</v>
      </c>
      <c r="B27" s="107" t="s">
        <v>155</v>
      </c>
      <c r="C27" s="127">
        <v>19.3</v>
      </c>
      <c r="D27" s="119" t="s">
        <v>161</v>
      </c>
      <c r="E27" s="108" t="s">
        <v>170</v>
      </c>
      <c r="F27" s="108" t="s">
        <v>170</v>
      </c>
      <c r="G27" s="108" t="s">
        <v>176</v>
      </c>
      <c r="H27" s="109" t="s">
        <v>157</v>
      </c>
      <c r="I27" s="110"/>
      <c r="J27" s="110"/>
      <c r="K27" s="109" t="s">
        <v>160</v>
      </c>
      <c r="L27" s="108"/>
      <c r="M27" s="108"/>
      <c r="N27" s="108"/>
      <c r="O27" s="108"/>
    </row>
    <row r="28" spans="1:15" s="25" customFormat="1" ht="12" customHeight="1">
      <c r="A28" s="107">
        <v>24</v>
      </c>
      <c r="B28" s="107" t="s">
        <v>155</v>
      </c>
      <c r="C28" s="127">
        <v>19.399999999999999</v>
      </c>
      <c r="D28" s="119" t="s">
        <v>255</v>
      </c>
      <c r="E28" s="108" t="s">
        <v>256</v>
      </c>
      <c r="F28" s="108" t="s">
        <v>256</v>
      </c>
      <c r="G28" s="108" t="s">
        <v>176</v>
      </c>
      <c r="H28" s="109" t="s">
        <v>157</v>
      </c>
      <c r="I28" s="110"/>
      <c r="J28" s="110"/>
      <c r="K28" s="109" t="s">
        <v>160</v>
      </c>
      <c r="L28" s="108"/>
      <c r="M28" s="108"/>
      <c r="N28" s="108"/>
      <c r="O28" s="108"/>
    </row>
    <row r="29" spans="1:15" s="25" customFormat="1" ht="11.25">
      <c r="A29" s="107">
        <v>25</v>
      </c>
      <c r="B29" s="107" t="s">
        <v>155</v>
      </c>
      <c r="C29" s="127">
        <v>19.5</v>
      </c>
      <c r="D29" s="119" t="s">
        <v>254</v>
      </c>
      <c r="E29" s="108" t="s">
        <v>261</v>
      </c>
      <c r="F29" s="108" t="s">
        <v>261</v>
      </c>
      <c r="G29" s="108" t="s">
        <v>176</v>
      </c>
      <c r="H29" s="109" t="s">
        <v>157</v>
      </c>
      <c r="I29" s="110"/>
      <c r="J29" s="110"/>
      <c r="K29" s="109" t="s">
        <v>160</v>
      </c>
      <c r="L29" s="108"/>
      <c r="M29" s="108"/>
      <c r="N29" s="108"/>
      <c r="O29" s="108"/>
    </row>
    <row r="30" spans="1:15" s="25" customFormat="1" ht="11.25">
      <c r="A30" s="107">
        <v>25</v>
      </c>
      <c r="B30" s="107" t="s">
        <v>155</v>
      </c>
      <c r="C30" s="127">
        <v>19.600000000000001</v>
      </c>
      <c r="D30" s="142" t="s">
        <v>299</v>
      </c>
      <c r="E30" s="108" t="s">
        <v>300</v>
      </c>
      <c r="F30" s="108" t="s">
        <v>300</v>
      </c>
      <c r="G30" s="108" t="s">
        <v>176</v>
      </c>
      <c r="H30" s="109" t="s">
        <v>157</v>
      </c>
      <c r="I30" s="110"/>
      <c r="J30" s="110"/>
      <c r="K30" s="109" t="s">
        <v>160</v>
      </c>
      <c r="L30" s="108"/>
      <c r="M30" s="108"/>
      <c r="N30" s="108"/>
      <c r="O30" s="108"/>
    </row>
    <row r="31" spans="1:15" s="25" customFormat="1" ht="12" customHeight="1">
      <c r="A31" s="107">
        <v>26</v>
      </c>
      <c r="B31" s="107" t="s">
        <v>155</v>
      </c>
      <c r="C31" s="127">
        <v>19.7</v>
      </c>
      <c r="D31" s="136" t="s">
        <v>233</v>
      </c>
      <c r="E31" s="108" t="s">
        <v>262</v>
      </c>
      <c r="F31" s="108" t="s">
        <v>262</v>
      </c>
      <c r="G31" s="108" t="s">
        <v>176</v>
      </c>
      <c r="H31" s="109" t="s">
        <v>157</v>
      </c>
      <c r="I31" s="110"/>
      <c r="J31" s="110"/>
      <c r="K31" s="109" t="s">
        <v>160</v>
      </c>
      <c r="L31" s="108"/>
      <c r="M31" s="108"/>
      <c r="N31" s="108"/>
      <c r="O31" s="108"/>
    </row>
    <row r="32" spans="1:15" s="25" customFormat="1" ht="12" customHeight="1">
      <c r="A32" s="107">
        <v>27</v>
      </c>
      <c r="B32" s="107" t="s">
        <v>155</v>
      </c>
      <c r="C32" s="127">
        <v>19.8</v>
      </c>
      <c r="D32" s="136" t="s">
        <v>258</v>
      </c>
      <c r="E32" s="108" t="s">
        <v>263</v>
      </c>
      <c r="F32" s="108" t="s">
        <v>263</v>
      </c>
      <c r="G32" s="108" t="s">
        <v>176</v>
      </c>
      <c r="H32" s="109" t="s">
        <v>157</v>
      </c>
      <c r="I32" s="110"/>
      <c r="J32" s="110"/>
      <c r="K32" s="109" t="s">
        <v>160</v>
      </c>
      <c r="L32" s="108"/>
      <c r="M32" s="108"/>
      <c r="N32" s="108"/>
      <c r="O32" s="108"/>
    </row>
    <row r="33" spans="1:15" s="25" customFormat="1" ht="12" customHeight="1">
      <c r="A33" s="107">
        <v>28</v>
      </c>
      <c r="B33" s="107" t="s">
        <v>155</v>
      </c>
      <c r="C33" s="127">
        <v>19.899999999999999</v>
      </c>
      <c r="D33" s="136" t="s">
        <v>260</v>
      </c>
      <c r="E33" s="108" t="s">
        <v>264</v>
      </c>
      <c r="F33" s="108" t="s">
        <v>264</v>
      </c>
      <c r="G33" s="108" t="s">
        <v>176</v>
      </c>
      <c r="H33" s="109" t="s">
        <v>265</v>
      </c>
      <c r="I33" s="110"/>
      <c r="J33" s="110"/>
      <c r="K33" s="109" t="s">
        <v>160</v>
      </c>
      <c r="L33" s="108" t="s">
        <v>266</v>
      </c>
      <c r="M33" s="108"/>
      <c r="N33" s="108"/>
      <c r="O33" s="108"/>
    </row>
    <row r="34" spans="1:15" s="25" customFormat="1" ht="12.75">
      <c r="A34" s="107"/>
      <c r="B34" s="107"/>
      <c r="C34" s="107"/>
      <c r="D34" s="119"/>
      <c r="E34" s="120"/>
      <c r="F34" s="108"/>
      <c r="G34" s="108"/>
      <c r="H34" s="109"/>
      <c r="I34" s="110"/>
      <c r="J34" s="110"/>
      <c r="K34" s="109"/>
      <c r="L34" s="108"/>
      <c r="M34" s="108"/>
      <c r="N34" s="109"/>
      <c r="O34" s="122"/>
    </row>
    <row r="35" spans="1:15" s="25" customFormat="1" ht="12" customHeight="1">
      <c r="A35" s="107"/>
      <c r="B35" s="107"/>
      <c r="C35" s="107"/>
      <c r="D35" s="119"/>
      <c r="E35" s="120"/>
      <c r="F35" s="108"/>
      <c r="G35" s="108"/>
      <c r="H35" s="109"/>
      <c r="I35" s="110"/>
      <c r="J35" s="110"/>
      <c r="K35" s="109"/>
      <c r="L35" s="108"/>
      <c r="M35" s="108"/>
      <c r="N35" s="109"/>
      <c r="O35" s="108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G5:G6 G8:G15 G18:G35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7">
      <formula1>"Caption,Dropdownchecklist,Textbox,DateTimePicker,RichTextbox,Label,ComboBox,CheckBox,RadioButton,Button,DataGrid, Image,Link,Form,Frame,Menu,MenuItem,Other"</formula1>
    </dataValidation>
    <dataValidation type="list" allowBlank="1" showInputMessage="1" showErrorMessage="1" sqref="G16:G17">
      <formula1>"Caption,Textbox,DateTimePicker, SpinNumeric,Table, Cell,RichTextbox,Label,ComboBox,CheckBox,RadioButton,Button,DataGrid,GridColumn,Image,Link,Form,Frame,Menu,MenuItem,Other"</formula1>
    </dataValidation>
    <dataValidation type="list" allowBlank="1" showInputMessage="1" showErrorMessage="1" sqref="H5:H15 H18:H35">
      <formula1>"Text, Number, DateTime, Boolean"</formula1>
    </dataValidation>
    <dataValidation type="list" allowBlank="1" showInputMessage="1" showErrorMessage="1" sqref="K5:K15 K18:K35">
      <formula1>"I,O,I/O"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view="pageBreakPreview" zoomScaleSheetLayoutView="100" workbookViewId="0">
      <selection activeCell="B18" sqref="B18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56.140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6" t="str">
        <f>'Update History'!D1</f>
        <v>ASOFT - ERP.NET</v>
      </c>
      <c r="D1" s="29" t="s">
        <v>3</v>
      </c>
      <c r="E1" s="86" t="str">
        <f>'Update History'!F1</f>
        <v>CRMF2080</v>
      </c>
      <c r="F1" s="29" t="s">
        <v>5</v>
      </c>
      <c r="G1" s="93" t="str">
        <f>'Update History'!H1</f>
        <v>Thị Phượng</v>
      </c>
      <c r="H1" s="85" t="s">
        <v>7</v>
      </c>
      <c r="I1" s="57" t="str">
        <f>'Update History'!J1</f>
        <v>Thị Phượng</v>
      </c>
      <c r="J1" s="56"/>
    </row>
    <row r="2" spans="1:16" s="25" customFormat="1" ht="12" customHeight="1">
      <c r="A2" s="30" t="s">
        <v>2</v>
      </c>
      <c r="B2" s="29"/>
      <c r="C2" s="86" t="str">
        <f>'Update History'!D2</f>
        <v>ASOFT-CRM</v>
      </c>
      <c r="D2" s="29" t="s">
        <v>49</v>
      </c>
      <c r="E2" s="86" t="str">
        <f>'Update History'!F2</f>
        <v>Danh mục yêu cầu</v>
      </c>
      <c r="F2" s="29" t="s">
        <v>6</v>
      </c>
      <c r="G2" s="57" t="str">
        <f>'Update History'!H2</f>
        <v>25/03/2017</v>
      </c>
      <c r="H2" s="85" t="s">
        <v>8</v>
      </c>
      <c r="I2" s="57" t="str">
        <f>'Update History'!J2</f>
        <v>25/03/2017</v>
      </c>
      <c r="J2" s="57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2"/>
      <c r="M4" s="32"/>
      <c r="N4" s="32"/>
      <c r="O4" s="32"/>
      <c r="P4" s="32"/>
    </row>
    <row r="5" spans="1:16" s="25" customFormat="1" ht="11.25">
      <c r="A5" s="107">
        <v>1</v>
      </c>
      <c r="B5" s="107"/>
      <c r="C5" s="108"/>
      <c r="D5" s="108"/>
      <c r="E5" s="109"/>
      <c r="F5" s="110"/>
      <c r="G5" s="108"/>
      <c r="H5" s="108"/>
      <c r="I5" s="67"/>
      <c r="J5" s="108"/>
    </row>
    <row r="6" spans="1:16" s="25" customFormat="1" ht="11.25">
      <c r="A6" s="107">
        <v>2</v>
      </c>
      <c r="B6" s="107"/>
      <c r="C6" s="108"/>
      <c r="D6" s="108"/>
      <c r="E6" s="109"/>
      <c r="F6" s="110"/>
      <c r="G6" s="108"/>
      <c r="H6" s="108"/>
      <c r="I6" s="67"/>
      <c r="J6" s="108"/>
    </row>
    <row r="7" spans="1:16" s="25" customFormat="1" ht="11.25">
      <c r="A7" s="107">
        <v>3</v>
      </c>
      <c r="B7" s="107"/>
      <c r="C7" s="108"/>
      <c r="D7" s="108"/>
      <c r="E7" s="109"/>
      <c r="F7" s="110"/>
      <c r="G7" s="108"/>
      <c r="H7" s="108"/>
      <c r="I7" s="67"/>
      <c r="J7" s="108"/>
    </row>
    <row r="8" spans="1:16" s="32" customFormat="1" ht="12" customHeight="1">
      <c r="A8" s="31">
        <v>4</v>
      </c>
      <c r="B8" s="31"/>
      <c r="C8" s="70"/>
      <c r="D8" s="95"/>
      <c r="E8" s="36"/>
      <c r="F8" s="54"/>
      <c r="G8" s="96"/>
      <c r="H8" s="96"/>
      <c r="I8" s="55"/>
      <c r="J8" s="70"/>
    </row>
    <row r="9" spans="1:16" s="32" customFormat="1" ht="11.25">
      <c r="A9" s="31">
        <v>5</v>
      </c>
      <c r="B9" s="31"/>
      <c r="C9" s="70"/>
      <c r="D9" s="95"/>
      <c r="E9" s="36"/>
      <c r="F9" s="54"/>
      <c r="G9" s="70"/>
      <c r="H9" s="96"/>
      <c r="I9" s="55"/>
      <c r="J9" s="68"/>
    </row>
    <row r="10" spans="1:16" s="32" customFormat="1" ht="12" customHeight="1">
      <c r="A10" s="31">
        <v>6</v>
      </c>
      <c r="B10" s="31"/>
      <c r="C10" s="70"/>
      <c r="D10" s="68"/>
      <c r="E10" s="36"/>
      <c r="F10" s="54"/>
      <c r="G10" s="70"/>
      <c r="H10" s="68"/>
      <c r="I10" s="67"/>
      <c r="J10" s="68"/>
    </row>
    <row r="11" spans="1:16" s="32" customFormat="1" ht="12" customHeight="1">
      <c r="A11" s="31">
        <v>7</v>
      </c>
      <c r="B11" s="31"/>
      <c r="C11" s="68"/>
      <c r="D11" s="68"/>
      <c r="E11" s="36"/>
      <c r="F11" s="54"/>
      <c r="G11" s="68"/>
      <c r="H11" s="68"/>
      <c r="I11" s="67"/>
      <c r="J11" s="59"/>
    </row>
    <row r="12" spans="1:16" s="32" customFormat="1" ht="12" customHeight="1">
      <c r="A12" s="31">
        <v>8</v>
      </c>
      <c r="B12" s="31"/>
      <c r="C12" s="68"/>
      <c r="D12" s="68"/>
      <c r="E12" s="36"/>
      <c r="F12" s="54"/>
      <c r="G12" s="59"/>
      <c r="H12" s="68"/>
      <c r="I12" s="67"/>
      <c r="J12" s="59"/>
      <c r="K12" s="91"/>
    </row>
    <row r="13" spans="1:16" s="32" customFormat="1" ht="12" customHeight="1">
      <c r="A13" s="31">
        <v>9</v>
      </c>
      <c r="B13" s="31"/>
      <c r="C13" s="68"/>
      <c r="D13" s="68"/>
      <c r="E13" s="36"/>
      <c r="F13" s="54"/>
      <c r="G13" s="59"/>
      <c r="H13" s="68"/>
      <c r="I13" s="67"/>
      <c r="J13" s="59"/>
      <c r="K13" s="91"/>
    </row>
    <row r="14" spans="1:16" s="32" customFormat="1" ht="12" customHeight="1">
      <c r="A14" s="31">
        <v>10</v>
      </c>
      <c r="B14" s="31"/>
      <c r="C14" s="68"/>
      <c r="D14" s="68"/>
      <c r="E14" s="36"/>
      <c r="F14" s="54"/>
      <c r="G14" s="53"/>
      <c r="H14" s="68"/>
      <c r="I14" s="67"/>
      <c r="J14" s="59"/>
      <c r="K14" s="91"/>
    </row>
    <row r="15" spans="1:16" s="32" customFormat="1" ht="12" customHeight="1">
      <c r="A15" s="31">
        <v>11</v>
      </c>
      <c r="B15" s="31"/>
      <c r="C15" s="68"/>
      <c r="D15" s="68"/>
      <c r="E15" s="36"/>
      <c r="F15" s="54"/>
      <c r="G15" s="53"/>
      <c r="H15" s="68"/>
      <c r="I15" s="67"/>
      <c r="J15" s="59"/>
      <c r="K15" s="91"/>
    </row>
    <row r="16" spans="1:16" s="32" customFormat="1" ht="12" customHeight="1">
      <c r="A16" s="31">
        <v>12</v>
      </c>
      <c r="B16" s="31"/>
      <c r="C16" s="68"/>
      <c r="D16" s="62"/>
      <c r="E16" s="36"/>
      <c r="F16" s="54"/>
      <c r="G16" s="53"/>
      <c r="H16" s="59"/>
      <c r="I16" s="59"/>
      <c r="J16" s="59"/>
      <c r="K16" s="91"/>
    </row>
    <row r="17" spans="1:11" s="32" customFormat="1" ht="12" customHeight="1">
      <c r="A17" s="31">
        <v>13</v>
      </c>
      <c r="B17" s="31"/>
      <c r="C17" s="68"/>
      <c r="D17" s="62"/>
      <c r="E17" s="36"/>
      <c r="F17" s="54"/>
      <c r="G17" s="53"/>
      <c r="H17" s="59"/>
      <c r="I17" s="59"/>
      <c r="J17" s="59"/>
      <c r="K17" s="91"/>
    </row>
    <row r="18" spans="1:11" s="32" customFormat="1" ht="12" customHeight="1">
      <c r="A18" s="31">
        <v>14</v>
      </c>
      <c r="B18" s="31"/>
      <c r="C18" s="68"/>
      <c r="D18" s="62"/>
      <c r="E18" s="36"/>
      <c r="F18" s="54"/>
      <c r="G18" s="53"/>
      <c r="H18" s="59"/>
      <c r="I18" s="59"/>
      <c r="J18" s="59"/>
      <c r="K18" s="91"/>
    </row>
    <row r="19" spans="1:11" s="32" customFormat="1" ht="12" customHeight="1">
      <c r="A19" s="31">
        <v>15</v>
      </c>
      <c r="B19" s="31"/>
      <c r="C19" s="68"/>
      <c r="D19" s="62"/>
      <c r="E19" s="36"/>
      <c r="F19" s="54"/>
      <c r="G19" s="59"/>
      <c r="H19" s="59"/>
      <c r="I19" s="59"/>
      <c r="J19" s="59"/>
      <c r="K19" s="91"/>
    </row>
    <row r="20" spans="1:11" s="32" customFormat="1" ht="12" customHeight="1">
      <c r="A20" s="31">
        <v>16</v>
      </c>
      <c r="B20" s="31"/>
      <c r="C20" s="68"/>
      <c r="D20" s="62"/>
      <c r="E20" s="36"/>
      <c r="F20" s="54"/>
      <c r="G20" s="59"/>
      <c r="H20" s="59"/>
      <c r="I20" s="59"/>
      <c r="J20" s="59"/>
      <c r="K20" s="91"/>
    </row>
    <row r="21" spans="1:11" s="32" customFormat="1" ht="12" customHeight="1">
      <c r="A21" s="31">
        <v>17</v>
      </c>
      <c r="B21" s="31"/>
      <c r="C21" s="68"/>
      <c r="D21" s="62"/>
      <c r="E21" s="36"/>
      <c r="F21" s="54"/>
      <c r="G21" s="59"/>
      <c r="H21" s="59"/>
      <c r="I21" s="59"/>
      <c r="J21" s="59"/>
      <c r="K21" s="91"/>
    </row>
    <row r="22" spans="1:11" s="32" customFormat="1" ht="12" customHeight="1">
      <c r="A22" s="31">
        <v>18</v>
      </c>
      <c r="B22" s="31"/>
      <c r="C22" s="68"/>
      <c r="D22" s="62"/>
      <c r="E22" s="36"/>
      <c r="F22" s="54"/>
      <c r="G22" s="59"/>
      <c r="H22" s="59"/>
      <c r="I22" s="59"/>
      <c r="J22" s="59"/>
      <c r="K22" s="91"/>
    </row>
    <row r="23" spans="1:11" s="32" customFormat="1" ht="12" customHeight="1">
      <c r="A23" s="31">
        <v>19</v>
      </c>
      <c r="B23" s="31"/>
      <c r="C23" s="68"/>
      <c r="D23" s="62"/>
      <c r="E23" s="36"/>
      <c r="F23" s="54"/>
      <c r="G23" s="59"/>
      <c r="H23" s="59"/>
      <c r="I23" s="59"/>
      <c r="J23" s="59"/>
      <c r="K23" s="91"/>
    </row>
    <row r="24" spans="1:11" s="32" customFormat="1" ht="12" customHeight="1">
      <c r="A24" s="31">
        <v>20</v>
      </c>
      <c r="B24" s="31"/>
      <c r="C24" s="68"/>
      <c r="D24" s="62"/>
      <c r="E24" s="36"/>
      <c r="F24" s="54"/>
      <c r="G24" s="59"/>
      <c r="H24" s="59"/>
      <c r="I24" s="59"/>
      <c r="J24" s="59"/>
      <c r="K24" s="91"/>
    </row>
    <row r="25" spans="1:11" s="32" customFormat="1" ht="12" customHeight="1">
      <c r="A25" s="31">
        <v>21</v>
      </c>
      <c r="B25" s="31"/>
      <c r="C25" s="68"/>
      <c r="D25" s="62"/>
      <c r="E25" s="36"/>
      <c r="F25" s="54"/>
      <c r="G25" s="59"/>
      <c r="H25" s="59"/>
      <c r="I25" s="59"/>
      <c r="J25" s="59"/>
      <c r="K25" s="91"/>
    </row>
    <row r="26" spans="1:11" s="32" customFormat="1" ht="12" customHeight="1">
      <c r="A26" s="31">
        <v>22</v>
      </c>
      <c r="B26" s="31"/>
      <c r="C26" s="68"/>
      <c r="D26" s="62"/>
      <c r="E26" s="36"/>
      <c r="F26" s="54"/>
      <c r="G26" s="53"/>
      <c r="H26" s="54"/>
      <c r="I26" s="53"/>
      <c r="J26" s="54"/>
      <c r="K26" s="92"/>
    </row>
    <row r="27" spans="1:11" s="32" customFormat="1" ht="12" customHeight="1">
      <c r="A27" s="31">
        <v>23</v>
      </c>
      <c r="B27" s="31"/>
      <c r="C27" s="68"/>
      <c r="D27" s="62"/>
      <c r="E27" s="36"/>
      <c r="F27" s="54"/>
      <c r="G27" s="53"/>
      <c r="H27" s="54"/>
      <c r="I27" s="53"/>
      <c r="J27" s="54"/>
      <c r="K27" s="92"/>
    </row>
    <row r="28" spans="1:11" s="32" customFormat="1" ht="12" customHeight="1">
      <c r="A28" s="31">
        <v>24</v>
      </c>
      <c r="B28" s="31"/>
      <c r="C28" s="68"/>
      <c r="D28" s="62"/>
      <c r="E28" s="36"/>
      <c r="F28" s="54"/>
      <c r="G28" s="53"/>
      <c r="H28" s="54"/>
      <c r="I28" s="53"/>
      <c r="J28" s="54"/>
      <c r="K28" s="92"/>
    </row>
    <row r="29" spans="1:11" s="32" customFormat="1" ht="12" customHeight="1">
      <c r="A29" s="31">
        <v>25</v>
      </c>
      <c r="B29" s="31"/>
      <c r="C29" s="59"/>
      <c r="D29" s="62"/>
      <c r="E29" s="36"/>
      <c r="F29" s="54"/>
      <c r="G29" s="53"/>
      <c r="H29" s="54"/>
      <c r="I29" s="53"/>
      <c r="J29" s="54"/>
      <c r="K29" s="92"/>
    </row>
    <row r="30" spans="1:11" s="32" customFormat="1" ht="12" customHeight="1">
      <c r="A30" s="31">
        <v>26</v>
      </c>
      <c r="B30" s="31"/>
      <c r="C30" s="59"/>
      <c r="D30" s="62"/>
      <c r="E30" s="36"/>
      <c r="F30" s="54"/>
      <c r="G30" s="53"/>
      <c r="H30" s="54"/>
      <c r="I30" s="53"/>
      <c r="J30" s="54"/>
      <c r="K30" s="92"/>
    </row>
    <row r="31" spans="1:11" s="32" customFormat="1" ht="12" customHeight="1">
      <c r="A31" s="31">
        <v>27</v>
      </c>
      <c r="B31" s="31"/>
      <c r="C31" s="59"/>
      <c r="D31" s="62"/>
      <c r="E31" s="36"/>
      <c r="F31" s="54"/>
      <c r="G31" s="53"/>
      <c r="H31" s="54"/>
      <c r="I31" s="53"/>
      <c r="J31" s="54"/>
      <c r="K31" s="92"/>
    </row>
    <row r="32" spans="1:11" s="32" customFormat="1" ht="12" customHeight="1">
      <c r="A32" s="31">
        <v>28</v>
      </c>
      <c r="B32" s="31"/>
      <c r="C32" s="59"/>
      <c r="D32" s="62"/>
      <c r="E32" s="36"/>
      <c r="F32" s="54"/>
      <c r="G32" s="53"/>
      <c r="H32" s="54"/>
      <c r="I32" s="53"/>
      <c r="J32" s="54"/>
      <c r="K32" s="92"/>
    </row>
    <row r="33" spans="1:11" s="32" customFormat="1" ht="12" customHeight="1">
      <c r="A33" s="31">
        <v>29</v>
      </c>
      <c r="B33" s="31"/>
      <c r="C33" s="59"/>
      <c r="D33" s="62"/>
      <c r="E33" s="36"/>
      <c r="F33" s="54"/>
      <c r="G33" s="53"/>
      <c r="H33" s="54"/>
      <c r="I33" s="53"/>
      <c r="J33" s="54"/>
      <c r="K33" s="92"/>
    </row>
    <row r="34" spans="1:11" s="32" customFormat="1" ht="12" customHeight="1">
      <c r="A34" s="31">
        <v>30</v>
      </c>
      <c r="B34" s="31"/>
      <c r="C34" s="59"/>
      <c r="D34" s="62"/>
      <c r="E34" s="36"/>
      <c r="F34" s="54"/>
      <c r="G34" s="53"/>
      <c r="H34" s="54"/>
      <c r="I34" s="53"/>
      <c r="J34" s="54"/>
      <c r="K34" s="92"/>
    </row>
  </sheetData>
  <dataValidations count="3">
    <dataValidation type="list" allowBlank="1" showInputMessage="1" showErrorMessage="1" sqref="G14:G18 I26:I34 G26:G3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3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view="pageBreakPreview" zoomScaleSheetLayoutView="100" workbookViewId="0">
      <selection activeCell="H27" sqref="H27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8.140625" style="22" customWidth="1"/>
    <col min="10" max="10" width="23.7109375" style="22" customWidth="1"/>
    <col min="11" max="11" width="15.7109375" style="23" customWidth="1"/>
    <col min="12" max="14" width="14.140625" style="23" customWidth="1"/>
    <col min="15" max="15" width="36.71093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1" s="25" customFormat="1" ht="12" customHeight="1">
      <c r="A1" s="209" t="s">
        <v>0</v>
      </c>
      <c r="B1" s="105"/>
      <c r="C1" s="30" t="s">
        <v>1</v>
      </c>
      <c r="D1" s="86" t="str">
        <f>'Update History'!D1</f>
        <v>ASOFT - ERP.NET</v>
      </c>
      <c r="E1" s="84" t="s">
        <v>3</v>
      </c>
      <c r="F1" s="83" t="str">
        <f>'Update History'!F1</f>
        <v>CRMF2080</v>
      </c>
      <c r="G1" s="84" t="s">
        <v>5</v>
      </c>
      <c r="H1" s="94" t="str">
        <f>'Update History'!H1</f>
        <v>Thị Phượng</v>
      </c>
      <c r="I1" s="84" t="s">
        <v>7</v>
      </c>
      <c r="J1" s="34" t="str">
        <f>'Update History'!J1</f>
        <v>Thị Phượng</v>
      </c>
      <c r="K1" s="46"/>
    </row>
    <row r="2" spans="1:11" s="25" customFormat="1" ht="12" customHeight="1">
      <c r="A2" s="210"/>
      <c r="B2" s="106"/>
      <c r="C2" s="30" t="s">
        <v>2</v>
      </c>
      <c r="D2" s="86" t="str">
        <f>'Update History'!D2</f>
        <v>ASOFT-CRM</v>
      </c>
      <c r="E2" s="84" t="s">
        <v>49</v>
      </c>
      <c r="F2" s="83" t="str">
        <f>'Update History'!F2</f>
        <v>Danh mục yêu cầu</v>
      </c>
      <c r="G2" s="84" t="s">
        <v>6</v>
      </c>
      <c r="H2" s="45" t="str">
        <f>'Update History'!H2</f>
        <v>25/03/2017</v>
      </c>
      <c r="I2" s="84" t="s">
        <v>8</v>
      </c>
      <c r="J2" s="34" t="str">
        <f>'Update History'!J2</f>
        <v>25/03/2017</v>
      </c>
      <c r="K2" s="46"/>
    </row>
    <row r="4" spans="1:11" s="23" customFormat="1" ht="11.25">
      <c r="A4" s="82" t="s">
        <v>44</v>
      </c>
      <c r="B4" s="103" t="s">
        <v>32</v>
      </c>
      <c r="C4" s="24" t="s">
        <v>126</v>
      </c>
      <c r="D4" s="24" t="s">
        <v>127</v>
      </c>
      <c r="E4" s="82" t="s">
        <v>46</v>
      </c>
      <c r="F4" s="183" t="s">
        <v>128</v>
      </c>
      <c r="G4" s="183"/>
      <c r="H4" s="183" t="s">
        <v>48</v>
      </c>
      <c r="I4" s="183"/>
      <c r="J4" s="183"/>
    </row>
    <row r="5" spans="1:11" s="117" customFormat="1" ht="30.75" customHeight="1">
      <c r="A5" s="114">
        <v>1</v>
      </c>
      <c r="B5" s="114" t="s">
        <v>155</v>
      </c>
      <c r="C5" s="113" t="s">
        <v>131</v>
      </c>
      <c r="D5" s="114"/>
      <c r="E5" s="115" t="s">
        <v>157</v>
      </c>
      <c r="F5" s="211" t="s">
        <v>269</v>
      </c>
      <c r="G5" s="212"/>
      <c r="H5" s="212"/>
      <c r="I5" s="213"/>
      <c r="J5" s="211" t="s">
        <v>267</v>
      </c>
    </row>
    <row r="6" spans="1:11" s="117" customFormat="1" ht="30.75" customHeight="1">
      <c r="A6" s="114">
        <v>2</v>
      </c>
      <c r="B6" s="114" t="s">
        <v>155</v>
      </c>
      <c r="C6" s="113" t="s">
        <v>268</v>
      </c>
      <c r="D6" s="114"/>
      <c r="E6" s="115" t="s">
        <v>157</v>
      </c>
      <c r="F6" s="214"/>
      <c r="G6" s="215"/>
      <c r="H6" s="215"/>
      <c r="I6" s="216"/>
      <c r="J6" s="214"/>
    </row>
    <row r="7" spans="1:11" s="117" customFormat="1" ht="45.75" customHeight="1">
      <c r="A7" s="114">
        <v>3</v>
      </c>
      <c r="B7" s="114" t="s">
        <v>155</v>
      </c>
      <c r="C7" s="113" t="s">
        <v>131</v>
      </c>
      <c r="D7" s="114"/>
      <c r="E7" s="115" t="s">
        <v>157</v>
      </c>
      <c r="F7" s="206" t="s">
        <v>270</v>
      </c>
      <c r="G7" s="207"/>
      <c r="H7" s="207"/>
      <c r="I7" s="208"/>
      <c r="J7" s="116" t="s">
        <v>190</v>
      </c>
    </row>
    <row r="8" spans="1:11" s="117" customFormat="1" ht="45.75" customHeight="1">
      <c r="A8" s="114">
        <v>3</v>
      </c>
      <c r="B8" s="114" t="s">
        <v>155</v>
      </c>
      <c r="C8" s="113" t="s">
        <v>131</v>
      </c>
      <c r="D8" s="114"/>
      <c r="E8" s="115" t="s">
        <v>157</v>
      </c>
      <c r="F8" s="206" t="s">
        <v>239</v>
      </c>
      <c r="G8" s="207"/>
      <c r="H8" s="207"/>
      <c r="I8" s="208"/>
      <c r="J8" s="116" t="s">
        <v>240</v>
      </c>
    </row>
    <row r="9" spans="1:11" s="117" customFormat="1" ht="45.75" customHeight="1">
      <c r="A9" s="114">
        <v>3</v>
      </c>
      <c r="B9" s="114" t="s">
        <v>155</v>
      </c>
      <c r="C9" s="113" t="s">
        <v>131</v>
      </c>
      <c r="D9" s="114"/>
      <c r="E9" s="115" t="s">
        <v>157</v>
      </c>
      <c r="F9" s="206" t="s">
        <v>271</v>
      </c>
      <c r="G9" s="207"/>
      <c r="H9" s="207"/>
      <c r="I9" s="208"/>
      <c r="J9" s="116" t="s">
        <v>241</v>
      </c>
    </row>
  </sheetData>
  <dataConsolidate link="1"/>
  <mergeCells count="8">
    <mergeCell ref="F9:I9"/>
    <mergeCell ref="F8:I8"/>
    <mergeCell ref="A1:A2"/>
    <mergeCell ref="H4:J4"/>
    <mergeCell ref="F5:I6"/>
    <mergeCell ref="J5:J6"/>
    <mergeCell ref="F7:I7"/>
    <mergeCell ref="F4:G4"/>
  </mergeCells>
  <dataValidations count="1">
    <dataValidation type="list" allowBlank="1" showInputMessage="1" showErrorMessage="1" sqref="E5:E9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16"/>
  <sheetViews>
    <sheetView view="pageBreakPreview" zoomScaleSheetLayoutView="100" workbookViewId="0">
      <selection activeCell="G8" sqref="G8:J8"/>
    </sheetView>
  </sheetViews>
  <sheetFormatPr defaultRowHeight="12" customHeight="1"/>
  <cols>
    <col min="1" max="1" width="4.5703125" style="22" customWidth="1"/>
    <col min="2" max="2" width="6.5703125" style="22" customWidth="1"/>
    <col min="3" max="3" width="15" style="22" customWidth="1"/>
    <col min="4" max="4" width="9.7109375" style="22" bestFit="1" customWidth="1"/>
    <col min="5" max="5" width="8.7109375" style="22" bestFit="1" customWidth="1"/>
    <col min="6" max="6" width="13.85546875" style="22" bestFit="1" customWidth="1"/>
    <col min="7" max="7" width="7.7109375" style="22" customWidth="1"/>
    <col min="8" max="8" width="8.7109375" style="22" bestFit="1" customWidth="1"/>
    <col min="9" max="9" width="11.140625" style="23" bestFit="1" customWidth="1"/>
    <col min="10" max="10" width="11.42578125" style="23" bestFit="1" customWidth="1"/>
    <col min="11" max="11" width="18.42578125" style="23" customWidth="1"/>
    <col min="12" max="12" width="19" style="23" customWidth="1"/>
    <col min="13" max="13" width="11" style="23" bestFit="1" customWidth="1"/>
    <col min="14" max="14" width="5.5703125" style="23" bestFit="1" customWidth="1"/>
    <col min="15" max="15" width="37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183" t="s">
        <v>0</v>
      </c>
      <c r="B1" s="183"/>
      <c r="C1" s="183"/>
      <c r="D1" s="183"/>
      <c r="E1" s="30" t="s">
        <v>1</v>
      </c>
      <c r="F1" s="229" t="str">
        <f>'Update History'!D1</f>
        <v>ASOFT - ERP.NET</v>
      </c>
      <c r="G1" s="229"/>
      <c r="H1" s="26" t="s">
        <v>3</v>
      </c>
      <c r="I1" s="47" t="str">
        <f>'Update History'!F1</f>
        <v>CRMF2080</v>
      </c>
      <c r="J1" s="26" t="s">
        <v>5</v>
      </c>
      <c r="K1" s="45" t="str">
        <f>'Update History'!H1</f>
        <v>Thị Phượng</v>
      </c>
      <c r="L1" s="26" t="s">
        <v>7</v>
      </c>
      <c r="M1" s="217" t="str">
        <f>'Update History'!J1</f>
        <v>Thị Phượng</v>
      </c>
      <c r="N1" s="218"/>
      <c r="O1" s="219"/>
      <c r="P1" s="46"/>
      <c r="Q1" s="46"/>
    </row>
    <row r="2" spans="1:17" s="25" customFormat="1" ht="12" customHeight="1">
      <c r="A2" s="183"/>
      <c r="B2" s="183"/>
      <c r="C2" s="183"/>
      <c r="D2" s="183"/>
      <c r="E2" s="30" t="s">
        <v>2</v>
      </c>
      <c r="F2" s="229" t="str">
        <f>'Update History'!D2</f>
        <v>ASOFT-CRM</v>
      </c>
      <c r="G2" s="229"/>
      <c r="H2" s="26" t="s">
        <v>49</v>
      </c>
      <c r="I2" s="47" t="str">
        <f>'Update History'!F2</f>
        <v>Danh mục yêu cầu</v>
      </c>
      <c r="J2" s="26" t="s">
        <v>6</v>
      </c>
      <c r="K2" s="45" t="str">
        <f>'Update History'!H2</f>
        <v>25/03/2017</v>
      </c>
      <c r="L2" s="26" t="s">
        <v>8</v>
      </c>
      <c r="M2" s="217" t="str">
        <f>'Update History'!J2</f>
        <v>25/03/2017</v>
      </c>
      <c r="N2" s="218"/>
      <c r="O2" s="219"/>
      <c r="P2" s="46"/>
      <c r="Q2" s="46"/>
    </row>
    <row r="4" spans="1:17" s="23" customFormat="1" ht="12" customHeight="1">
      <c r="A4" s="35" t="s">
        <v>44</v>
      </c>
      <c r="B4" s="104" t="s">
        <v>32</v>
      </c>
      <c r="C4" s="60" t="s">
        <v>98</v>
      </c>
      <c r="D4" s="64" t="s">
        <v>54</v>
      </c>
      <c r="E4" s="35" t="s">
        <v>53</v>
      </c>
      <c r="F4" s="35" t="s">
        <v>58</v>
      </c>
      <c r="G4" s="188" t="s">
        <v>55</v>
      </c>
      <c r="H4" s="190"/>
      <c r="I4" s="190"/>
      <c r="J4" s="189"/>
      <c r="K4" s="35" t="s">
        <v>56</v>
      </c>
      <c r="L4" s="35" t="s">
        <v>57</v>
      </c>
      <c r="M4" s="58" t="s">
        <v>97</v>
      </c>
      <c r="N4" s="58" t="s">
        <v>51</v>
      </c>
      <c r="O4" s="35" t="s">
        <v>48</v>
      </c>
    </row>
    <row r="5" spans="1:17" s="25" customFormat="1" ht="51.75" customHeight="1">
      <c r="A5" s="107">
        <v>1</v>
      </c>
      <c r="B5" s="107" t="s">
        <v>155</v>
      </c>
      <c r="C5" s="128" t="s">
        <v>221</v>
      </c>
      <c r="D5" s="129" t="s">
        <v>191</v>
      </c>
      <c r="E5" s="129" t="s">
        <v>192</v>
      </c>
      <c r="F5" s="130" t="s">
        <v>199</v>
      </c>
      <c r="G5" s="223" t="s">
        <v>217</v>
      </c>
      <c r="H5" s="224"/>
      <c r="I5" s="224"/>
      <c r="J5" s="225"/>
      <c r="K5" s="122" t="s">
        <v>198</v>
      </c>
      <c r="L5" s="122" t="s">
        <v>205</v>
      </c>
      <c r="M5" s="131" t="s">
        <v>181</v>
      </c>
      <c r="N5" s="131" t="s">
        <v>193</v>
      </c>
      <c r="O5" s="128" t="s">
        <v>218</v>
      </c>
      <c r="P5" s="46"/>
      <c r="Q5" s="46"/>
    </row>
    <row r="6" spans="1:17" s="25" customFormat="1" ht="51.75" customHeight="1">
      <c r="A6" s="107">
        <v>2</v>
      </c>
      <c r="B6" s="107" t="s">
        <v>155</v>
      </c>
      <c r="C6" s="108" t="s">
        <v>276</v>
      </c>
      <c r="D6" s="129" t="s">
        <v>191</v>
      </c>
      <c r="E6" s="129" t="s">
        <v>192</v>
      </c>
      <c r="F6" s="130" t="s">
        <v>201</v>
      </c>
      <c r="G6" s="226" t="s">
        <v>219</v>
      </c>
      <c r="H6" s="227"/>
      <c r="I6" s="227"/>
      <c r="J6" s="228"/>
      <c r="K6" s="122" t="s">
        <v>194</v>
      </c>
      <c r="L6" s="122" t="s">
        <v>274</v>
      </c>
      <c r="M6" s="67" t="s">
        <v>220</v>
      </c>
      <c r="N6" s="131" t="s">
        <v>193</v>
      </c>
      <c r="O6" s="67" t="s">
        <v>275</v>
      </c>
      <c r="P6" s="46"/>
      <c r="Q6" s="46"/>
    </row>
    <row r="7" spans="1:17" s="25" customFormat="1" ht="51.75" customHeight="1">
      <c r="A7" s="107">
        <v>3</v>
      </c>
      <c r="B7" s="107" t="s">
        <v>155</v>
      </c>
      <c r="C7" s="108" t="s">
        <v>277</v>
      </c>
      <c r="D7" s="129" t="s">
        <v>191</v>
      </c>
      <c r="E7" s="129" t="s">
        <v>192</v>
      </c>
      <c r="F7" s="130" t="s">
        <v>200</v>
      </c>
      <c r="G7" s="226" t="s">
        <v>219</v>
      </c>
      <c r="H7" s="227"/>
      <c r="I7" s="227"/>
      <c r="J7" s="228"/>
      <c r="K7" s="122" t="s">
        <v>194</v>
      </c>
      <c r="L7" s="122" t="s">
        <v>242</v>
      </c>
      <c r="M7" s="67" t="s">
        <v>220</v>
      </c>
      <c r="N7" s="131" t="s">
        <v>193</v>
      </c>
      <c r="O7" s="67" t="s">
        <v>278</v>
      </c>
      <c r="P7" s="46"/>
      <c r="Q7" s="46"/>
    </row>
    <row r="8" spans="1:17" s="153" customFormat="1" ht="123.75">
      <c r="A8" s="145">
        <v>5</v>
      </c>
      <c r="B8" s="145" t="s">
        <v>155</v>
      </c>
      <c r="C8" s="146"/>
      <c r="D8" s="147" t="s">
        <v>191</v>
      </c>
      <c r="E8" s="147" t="s">
        <v>195</v>
      </c>
      <c r="F8" s="148" t="s">
        <v>202</v>
      </c>
      <c r="G8" s="230" t="s">
        <v>320</v>
      </c>
      <c r="H8" s="231"/>
      <c r="I8" s="231"/>
      <c r="J8" s="232"/>
      <c r="K8" s="149" t="s">
        <v>321</v>
      </c>
      <c r="L8" s="149" t="s">
        <v>322</v>
      </c>
      <c r="M8" s="150" t="s">
        <v>222</v>
      </c>
      <c r="N8" s="151" t="s">
        <v>196</v>
      </c>
      <c r="O8" s="150" t="s">
        <v>223</v>
      </c>
      <c r="P8" s="152"/>
      <c r="Q8" s="152"/>
    </row>
    <row r="9" spans="1:17" s="25" customFormat="1" ht="87.75" customHeight="1">
      <c r="A9" s="107">
        <v>6</v>
      </c>
      <c r="B9" s="107" t="s">
        <v>155</v>
      </c>
      <c r="C9" s="108"/>
      <c r="D9" s="129" t="s">
        <v>197</v>
      </c>
      <c r="E9" s="129" t="s">
        <v>195</v>
      </c>
      <c r="F9" s="130" t="s">
        <v>203</v>
      </c>
      <c r="G9" s="233" t="s">
        <v>273</v>
      </c>
      <c r="H9" s="234"/>
      <c r="I9" s="234"/>
      <c r="J9" s="235"/>
      <c r="K9" s="133" t="s">
        <v>272</v>
      </c>
      <c r="L9" s="133" t="s">
        <v>301</v>
      </c>
      <c r="M9" s="67" t="s">
        <v>224</v>
      </c>
      <c r="N9" s="131" t="s">
        <v>196</v>
      </c>
      <c r="O9" s="67" t="s">
        <v>225</v>
      </c>
      <c r="P9" s="46"/>
      <c r="Q9" s="46"/>
    </row>
    <row r="10" spans="1:17" s="25" customFormat="1" ht="135" customHeight="1">
      <c r="A10" s="107">
        <v>10</v>
      </c>
      <c r="B10" s="107" t="s">
        <v>155</v>
      </c>
      <c r="C10" s="108"/>
      <c r="D10" s="129" t="s">
        <v>191</v>
      </c>
      <c r="E10" s="129" t="s">
        <v>195</v>
      </c>
      <c r="F10" s="130" t="s">
        <v>204</v>
      </c>
      <c r="G10" s="220" t="s">
        <v>295</v>
      </c>
      <c r="H10" s="221"/>
      <c r="I10" s="221"/>
      <c r="J10" s="222"/>
      <c r="K10" s="132" t="s">
        <v>296</v>
      </c>
      <c r="L10" s="132" t="s">
        <v>297</v>
      </c>
      <c r="M10" s="67"/>
      <c r="N10" s="131" t="s">
        <v>196</v>
      </c>
      <c r="O10" s="67" t="s">
        <v>228</v>
      </c>
      <c r="P10" s="46"/>
      <c r="Q10" s="46"/>
    </row>
    <row r="11" spans="1:17" s="25" customFormat="1" ht="51.75" customHeight="1">
      <c r="A11" s="107">
        <v>11</v>
      </c>
      <c r="B11" s="107" t="s">
        <v>155</v>
      </c>
      <c r="C11" s="108"/>
      <c r="D11" s="129" t="s">
        <v>191</v>
      </c>
      <c r="E11" s="129" t="s">
        <v>192</v>
      </c>
      <c r="F11" s="130" t="s">
        <v>226</v>
      </c>
      <c r="G11" s="223" t="s">
        <v>229</v>
      </c>
      <c r="H11" s="224"/>
      <c r="I11" s="224"/>
      <c r="J11" s="225"/>
      <c r="K11" s="118" t="s">
        <v>198</v>
      </c>
      <c r="L11" s="118" t="s">
        <v>205</v>
      </c>
      <c r="M11" s="134"/>
      <c r="N11" s="135" t="s">
        <v>193</v>
      </c>
      <c r="O11" s="67" t="s">
        <v>230</v>
      </c>
      <c r="P11" s="46"/>
      <c r="Q11" s="46"/>
    </row>
    <row r="12" spans="1:17" s="25" customFormat="1" ht="135" customHeight="1">
      <c r="A12" s="107">
        <v>11</v>
      </c>
      <c r="B12" s="107" t="s">
        <v>155</v>
      </c>
      <c r="C12" s="108"/>
      <c r="D12" s="129" t="s">
        <v>191</v>
      </c>
      <c r="E12" s="129" t="s">
        <v>192</v>
      </c>
      <c r="F12" s="130" t="s">
        <v>227</v>
      </c>
      <c r="G12" s="220" t="s">
        <v>295</v>
      </c>
      <c r="H12" s="221"/>
      <c r="I12" s="221"/>
      <c r="J12" s="222"/>
      <c r="K12" s="132" t="s">
        <v>296</v>
      </c>
      <c r="L12" s="132" t="s">
        <v>297</v>
      </c>
      <c r="M12" s="67" t="s">
        <v>231</v>
      </c>
      <c r="N12" s="135" t="s">
        <v>193</v>
      </c>
      <c r="O12" s="126" t="s">
        <v>232</v>
      </c>
      <c r="P12" s="46"/>
      <c r="Q12" s="46"/>
    </row>
    <row r="1048216" spans="13:13" ht="12" customHeight="1">
      <c r="M1048216" s="63"/>
    </row>
  </sheetData>
  <dataConsolidate link="1"/>
  <mergeCells count="14">
    <mergeCell ref="A1:D2"/>
    <mergeCell ref="F1:G1"/>
    <mergeCell ref="F2:G2"/>
    <mergeCell ref="G10:J10"/>
    <mergeCell ref="G11:J11"/>
    <mergeCell ref="G4:J4"/>
    <mergeCell ref="G8:J8"/>
    <mergeCell ref="G9:J9"/>
    <mergeCell ref="M1:O1"/>
    <mergeCell ref="M2:O2"/>
    <mergeCell ref="G12:J12"/>
    <mergeCell ref="G5:J5"/>
    <mergeCell ref="G6:J6"/>
    <mergeCell ref="G7:J7"/>
  </mergeCells>
  <dataValidations count="4">
    <dataValidation allowBlank="1" showDropDown="1" showInputMessage="1" showErrorMessage="1" sqref="M1048216:M1048576 M11 M5:M6"/>
    <dataValidation type="list" allowBlank="1" showInputMessage="1" showErrorMessage="1" sqref="D5:D12">
      <formula1>"Select,Insert,Update,Delete"</formula1>
    </dataValidation>
    <dataValidation type="list" allowBlank="1" showInputMessage="1" showErrorMessage="1" sqref="E5:E12">
      <formula1>"SQL Script, ID SQL, ID Store, ID Function, ID Trigger"</formula1>
    </dataValidation>
    <dataValidation type="list" allowBlank="1" showInputMessage="1" showErrorMessage="1" sqref="N5:N12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7"/>
  <sheetViews>
    <sheetView view="pageBreakPreview" topLeftCell="A31" zoomScaleSheetLayoutView="100" workbookViewId="0">
      <selection activeCell="H67" sqref="H6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3" t="s">
        <v>0</v>
      </c>
      <c r="B1" s="183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Thị Phượng</v>
      </c>
    </row>
    <row r="2" spans="1:10" ht="12" customHeight="1">
      <c r="A2" s="183"/>
      <c r="B2" s="183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34" t="str">
        <f>'Update History'!J2</f>
        <v>25/03/2017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1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 t="s">
        <v>282</v>
      </c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1" t="s">
        <v>111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66"/>
      <c r="B9" s="66" t="s">
        <v>112</v>
      </c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66"/>
      <c r="B10" s="39"/>
      <c r="C10" s="39" t="s">
        <v>113</v>
      </c>
      <c r="D10" s="39"/>
      <c r="E10" s="39"/>
      <c r="F10" s="39"/>
      <c r="G10" s="39"/>
      <c r="H10" s="39"/>
      <c r="I10" s="39"/>
      <c r="J10" s="42"/>
    </row>
    <row r="11" spans="1:10" ht="12" customHeight="1">
      <c r="A11" s="66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B12" s="66" t="s">
        <v>114</v>
      </c>
      <c r="C12" s="39"/>
      <c r="D12" s="39"/>
      <c r="E12" s="39"/>
      <c r="F12" s="39"/>
      <c r="G12" s="39"/>
      <c r="H12" s="39"/>
      <c r="I12" s="39"/>
      <c r="J12" s="42"/>
    </row>
    <row r="14" spans="1:10" ht="12" customHeight="1">
      <c r="B14" s="66" t="s">
        <v>115</v>
      </c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B15" s="39"/>
      <c r="C15" s="39" t="s">
        <v>235</v>
      </c>
      <c r="D15" s="39"/>
      <c r="E15" s="39"/>
      <c r="F15" s="39"/>
      <c r="G15" s="39"/>
      <c r="H15" s="39"/>
      <c r="I15" s="39"/>
      <c r="J15" s="42"/>
    </row>
    <row r="16" spans="1:10" ht="12" customHeight="1">
      <c r="B16" s="39"/>
      <c r="C16" s="39" t="s">
        <v>279</v>
      </c>
      <c r="D16" s="39"/>
      <c r="E16" s="39"/>
      <c r="F16" s="39"/>
      <c r="G16" s="39"/>
      <c r="H16" s="39"/>
      <c r="I16" s="39"/>
      <c r="J16" s="42"/>
    </row>
    <row r="17" spans="1:10" ht="12" customHeight="1">
      <c r="B17" s="39"/>
      <c r="C17" s="39" t="s">
        <v>280</v>
      </c>
      <c r="D17" s="39"/>
      <c r="E17" s="39"/>
      <c r="F17" s="39"/>
      <c r="G17" s="39"/>
      <c r="H17" s="39"/>
      <c r="I17" s="39"/>
      <c r="J17" s="42"/>
    </row>
    <row r="18" spans="1:10" ht="12" customHeight="1">
      <c r="B18" s="39"/>
      <c r="C18" s="39"/>
      <c r="D18" s="137"/>
      <c r="E18" s="137"/>
      <c r="F18" s="137"/>
      <c r="G18" s="137"/>
      <c r="H18" s="137"/>
      <c r="I18" s="39"/>
      <c r="J18" s="42"/>
    </row>
    <row r="19" spans="1:10" ht="12" customHeight="1">
      <c r="B19" s="39"/>
      <c r="C19" s="39"/>
      <c r="D19" s="137"/>
      <c r="E19" s="137"/>
      <c r="F19" s="137"/>
      <c r="G19" s="137"/>
      <c r="H19" s="137"/>
      <c r="I19" s="39"/>
      <c r="J19" s="42"/>
    </row>
    <row r="20" spans="1:10" ht="12" customHeight="1">
      <c r="B20" s="66" t="s">
        <v>116</v>
      </c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B21" s="39"/>
      <c r="C21" s="236" t="s">
        <v>281</v>
      </c>
      <c r="D21" s="237"/>
      <c r="E21" s="237"/>
      <c r="F21" s="237"/>
      <c r="G21" s="237"/>
      <c r="H21" s="237"/>
      <c r="I21" s="237"/>
      <c r="J21" s="237"/>
    </row>
    <row r="22" spans="1:10" ht="12" customHeight="1">
      <c r="B22" s="39"/>
      <c r="C22" s="39"/>
      <c r="D22" s="39"/>
      <c r="E22" s="39"/>
      <c r="F22" s="39"/>
      <c r="G22" s="39"/>
      <c r="H22" s="39"/>
      <c r="I22" s="39"/>
      <c r="J22" s="42"/>
    </row>
    <row r="23" spans="1:10" ht="12" customHeight="1">
      <c r="B23" s="66" t="s">
        <v>117</v>
      </c>
      <c r="C23" s="39"/>
      <c r="D23" s="39"/>
      <c r="E23" s="39"/>
      <c r="F23" s="39"/>
      <c r="G23" s="39"/>
      <c r="H23" s="39"/>
      <c r="I23" s="39"/>
      <c r="J23" s="42"/>
    </row>
    <row r="24" spans="1:10" ht="12" customHeight="1">
      <c r="B24" s="66"/>
      <c r="C24" s="39"/>
      <c r="D24" s="39"/>
      <c r="E24" s="39"/>
      <c r="F24" s="39"/>
      <c r="G24" s="39"/>
      <c r="H24" s="39"/>
      <c r="I24" s="39"/>
      <c r="J24" s="42"/>
    </row>
    <row r="25" spans="1:10" ht="12" customHeight="1">
      <c r="A25" s="38"/>
      <c r="B25" s="39"/>
      <c r="C25" s="39"/>
      <c r="D25" s="39"/>
      <c r="E25" s="39"/>
      <c r="F25" s="39"/>
      <c r="G25" s="39"/>
      <c r="H25" s="39"/>
      <c r="I25" s="39"/>
      <c r="J25" s="42"/>
    </row>
    <row r="26" spans="1:10" ht="12" customHeight="1">
      <c r="A26" s="61" t="s">
        <v>110</v>
      </c>
      <c r="B26" s="39"/>
      <c r="C26" s="39"/>
      <c r="D26" s="39"/>
      <c r="E26" s="39"/>
      <c r="F26" s="39"/>
      <c r="G26" s="39"/>
      <c r="H26" s="39"/>
      <c r="I26" s="39"/>
      <c r="J26" s="42"/>
    </row>
    <row r="27" spans="1:10" ht="12" customHeight="1">
      <c r="A27" s="61"/>
      <c r="B27" s="39"/>
      <c r="C27" s="69" t="s">
        <v>283</v>
      </c>
      <c r="D27" s="39"/>
      <c r="E27" s="39"/>
      <c r="F27" s="39"/>
      <c r="G27" s="39"/>
      <c r="H27" s="39"/>
      <c r="I27" s="39"/>
      <c r="J27" s="42"/>
    </row>
    <row r="28" spans="1:10" ht="12" customHeight="1">
      <c r="A28" s="61"/>
      <c r="B28" s="39"/>
      <c r="C28" s="69" t="s">
        <v>284</v>
      </c>
      <c r="D28" s="39"/>
      <c r="E28" s="39"/>
      <c r="F28" s="39"/>
      <c r="G28" s="39"/>
      <c r="H28" s="39"/>
      <c r="I28" s="39"/>
      <c r="J28" s="42"/>
    </row>
    <row r="29" spans="1:10" ht="12" customHeight="1">
      <c r="A29" s="61"/>
      <c r="B29" s="39"/>
      <c r="C29" s="69" t="s">
        <v>285</v>
      </c>
      <c r="D29" s="39"/>
      <c r="E29" s="39"/>
      <c r="F29" s="39"/>
      <c r="G29" s="39"/>
      <c r="H29" s="39"/>
      <c r="I29" s="39"/>
      <c r="J29" s="42"/>
    </row>
    <row r="30" spans="1:10" ht="12" customHeight="1">
      <c r="A30" s="61"/>
      <c r="B30" s="39"/>
      <c r="C30" s="69" t="s">
        <v>286</v>
      </c>
      <c r="D30" s="69"/>
      <c r="E30" s="39"/>
      <c r="F30" s="39"/>
      <c r="G30" s="39"/>
      <c r="H30" s="39"/>
      <c r="I30" s="39"/>
      <c r="J30" s="42"/>
    </row>
    <row r="31" spans="1:10" ht="12" customHeight="1">
      <c r="A31" s="61"/>
      <c r="B31" s="39"/>
      <c r="C31" s="69" t="s">
        <v>287</v>
      </c>
      <c r="D31" s="69"/>
      <c r="E31" s="39"/>
      <c r="F31" s="39"/>
      <c r="G31" s="39"/>
      <c r="H31" s="39"/>
      <c r="I31" s="39"/>
      <c r="J31" s="42"/>
    </row>
    <row r="32" spans="1:10" ht="12" customHeight="1">
      <c r="A32" s="61"/>
      <c r="B32" s="39"/>
      <c r="C32" s="69" t="s">
        <v>288</v>
      </c>
      <c r="D32" s="39"/>
      <c r="E32" s="39"/>
      <c r="F32" s="39"/>
      <c r="G32" s="39"/>
      <c r="H32" s="39"/>
      <c r="I32" s="39"/>
      <c r="J32" s="42"/>
    </row>
    <row r="33" spans="1:10" ht="12" customHeight="1">
      <c r="C33" s="69" t="s">
        <v>289</v>
      </c>
    </row>
    <row r="34" spans="1:10" ht="12" customHeight="1">
      <c r="C34" s="138" t="s">
        <v>293</v>
      </c>
    </row>
    <row r="35" spans="1:10" ht="12" customHeight="1">
      <c r="C35" s="138" t="s">
        <v>290</v>
      </c>
    </row>
    <row r="36" spans="1:10" ht="28.5" customHeight="1">
      <c r="A36" s="61"/>
      <c r="B36" s="39"/>
      <c r="C36" s="238" t="s">
        <v>236</v>
      </c>
      <c r="D36" s="238"/>
      <c r="E36" s="238"/>
      <c r="F36" s="238"/>
      <c r="G36" s="238"/>
      <c r="H36" s="238"/>
      <c r="I36" s="238"/>
      <c r="J36" s="238"/>
    </row>
    <row r="37" spans="1:10" ht="12" customHeight="1">
      <c r="A37" s="38"/>
      <c r="B37" s="69"/>
      <c r="C37" s="69"/>
      <c r="D37" s="39"/>
      <c r="E37" s="39"/>
      <c r="F37" s="39"/>
      <c r="G37" s="39"/>
      <c r="H37" s="39"/>
      <c r="I37" s="39"/>
      <c r="J37" s="42"/>
    </row>
    <row r="38" spans="1:10" ht="12" customHeight="1">
      <c r="A38" s="61" t="s">
        <v>120</v>
      </c>
      <c r="B38" s="39"/>
      <c r="C38" s="69"/>
      <c r="D38" s="39"/>
      <c r="E38" s="39"/>
      <c r="F38" s="39"/>
      <c r="G38" s="39"/>
      <c r="H38" s="39"/>
      <c r="I38" s="39"/>
      <c r="J38" s="42"/>
    </row>
    <row r="39" spans="1:10" ht="12" customHeight="1">
      <c r="B39" s="66" t="s">
        <v>118</v>
      </c>
      <c r="C39" s="69"/>
      <c r="D39" s="39"/>
      <c r="E39" s="39"/>
      <c r="F39" s="39"/>
      <c r="G39" s="39"/>
      <c r="H39" s="39"/>
      <c r="I39" s="39"/>
      <c r="J39" s="42"/>
    </row>
    <row r="40" spans="1:10" ht="12" customHeight="1">
      <c r="B40" s="39"/>
      <c r="C40" s="69"/>
      <c r="D40" s="39"/>
      <c r="E40" s="39"/>
      <c r="F40" s="39"/>
      <c r="G40" s="39"/>
      <c r="H40" s="39"/>
      <c r="I40" s="39"/>
      <c r="J40" s="42"/>
    </row>
    <row r="41" spans="1:10" ht="12" customHeight="1">
      <c r="B41" s="39"/>
      <c r="C41" s="69"/>
      <c r="D41" s="39"/>
      <c r="E41" s="39"/>
      <c r="F41" s="39"/>
      <c r="G41" s="39"/>
      <c r="H41" s="39"/>
      <c r="I41" s="39"/>
      <c r="J41" s="42"/>
    </row>
    <row r="42" spans="1:10" ht="12" customHeight="1">
      <c r="B42" s="66" t="s">
        <v>119</v>
      </c>
      <c r="C42" s="39"/>
      <c r="D42" s="39"/>
      <c r="E42" s="39"/>
      <c r="F42" s="39"/>
      <c r="G42" s="39"/>
      <c r="H42" s="39"/>
      <c r="I42" s="39"/>
      <c r="J42" s="42"/>
    </row>
    <row r="43" spans="1:10" ht="12" customHeight="1">
      <c r="B43" s="66"/>
      <c r="C43" s="69"/>
      <c r="D43" s="39"/>
      <c r="E43" s="39"/>
      <c r="F43" s="39"/>
      <c r="G43" s="39"/>
      <c r="H43" s="39"/>
      <c r="I43" s="39"/>
      <c r="J43" s="42"/>
    </row>
    <row r="44" spans="1:10" ht="12" customHeight="1">
      <c r="A44" s="38"/>
      <c r="B44" s="39"/>
      <c r="C44" s="39"/>
      <c r="D44" s="39"/>
      <c r="E44" s="39"/>
      <c r="F44" s="39"/>
      <c r="G44" s="39"/>
      <c r="H44" s="39"/>
      <c r="I44" s="39"/>
      <c r="J44" s="42"/>
    </row>
    <row r="45" spans="1:10" ht="12" customHeight="1">
      <c r="A45" s="61" t="s">
        <v>121</v>
      </c>
      <c r="B45" s="39"/>
      <c r="C45" s="69"/>
      <c r="D45" s="39"/>
      <c r="E45" s="39"/>
      <c r="F45" s="39"/>
      <c r="G45" s="39"/>
      <c r="H45" s="39"/>
      <c r="I45" s="39"/>
      <c r="J45" s="42"/>
    </row>
    <row r="46" spans="1:10" ht="12" customHeight="1">
      <c r="B46" s="66" t="s">
        <v>118</v>
      </c>
      <c r="C46" s="69"/>
      <c r="D46" s="39"/>
      <c r="E46" s="39"/>
      <c r="F46" s="39"/>
      <c r="G46" s="39"/>
      <c r="H46" s="39"/>
      <c r="I46" s="39"/>
      <c r="J46" s="42"/>
    </row>
    <row r="47" spans="1:10" ht="12" customHeight="1">
      <c r="B47" s="39"/>
      <c r="C47" s="239"/>
      <c r="D47" s="239"/>
      <c r="E47" s="239"/>
      <c r="F47" s="239"/>
      <c r="G47" s="239"/>
      <c r="H47" s="239"/>
      <c r="I47" s="239"/>
      <c r="J47" s="42"/>
    </row>
    <row r="48" spans="1:10" ht="12" customHeight="1">
      <c r="B48" s="39"/>
      <c r="C48" s="69"/>
      <c r="D48" s="39"/>
      <c r="E48" s="39"/>
      <c r="F48" s="39"/>
      <c r="G48" s="39"/>
      <c r="H48" s="39"/>
      <c r="I48" s="39"/>
      <c r="J48" s="42"/>
    </row>
    <row r="49" spans="1:10" ht="12" customHeight="1">
      <c r="B49" s="66" t="s">
        <v>119</v>
      </c>
      <c r="C49" s="39"/>
      <c r="D49" s="39"/>
      <c r="E49" s="39"/>
      <c r="F49" s="39"/>
      <c r="G49" s="39"/>
      <c r="H49" s="39"/>
      <c r="I49" s="39"/>
      <c r="J49" s="42"/>
    </row>
    <row r="50" spans="1:10" ht="12" customHeight="1">
      <c r="A50" s="61" t="s">
        <v>122</v>
      </c>
      <c r="B50" s="39"/>
      <c r="C50" s="69"/>
      <c r="D50" s="39"/>
      <c r="E50" s="39"/>
      <c r="F50" s="39"/>
      <c r="G50" s="39"/>
      <c r="H50" s="39"/>
      <c r="I50" s="39"/>
      <c r="J50" s="42"/>
    </row>
    <row r="51" spans="1:10" ht="12" customHeight="1">
      <c r="B51" s="66" t="s">
        <v>123</v>
      </c>
      <c r="C51" s="69"/>
      <c r="D51" s="39"/>
      <c r="E51" s="39"/>
      <c r="F51" s="39"/>
      <c r="G51" s="39"/>
      <c r="H51" s="39"/>
      <c r="I51" s="39"/>
      <c r="J51" s="42"/>
    </row>
    <row r="52" spans="1:10" ht="12" customHeight="1">
      <c r="B52" s="66"/>
      <c r="C52" s="39" t="s">
        <v>291</v>
      </c>
      <c r="D52" s="140"/>
      <c r="E52" s="140"/>
      <c r="F52" s="140"/>
      <c r="G52" s="140"/>
      <c r="H52" s="140"/>
      <c r="I52" s="140"/>
      <c r="J52" s="42"/>
    </row>
    <row r="53" spans="1:10" ht="12" customHeight="1">
      <c r="B53" s="66"/>
      <c r="C53" s="140"/>
      <c r="D53" s="140"/>
      <c r="E53" s="140"/>
      <c r="F53" s="140"/>
      <c r="G53" s="140"/>
      <c r="H53" s="140"/>
      <c r="I53" s="140"/>
      <c r="J53" s="42"/>
    </row>
    <row r="54" spans="1:10" ht="12" customHeight="1">
      <c r="B54" s="66"/>
      <c r="C54" s="140"/>
      <c r="D54" s="140"/>
      <c r="E54" s="140"/>
      <c r="F54" s="140"/>
      <c r="G54" s="140"/>
      <c r="H54" s="140"/>
      <c r="I54" s="140"/>
      <c r="J54" s="42"/>
    </row>
    <row r="55" spans="1:10" ht="12" customHeight="1">
      <c r="B55" s="66"/>
      <c r="C55" s="140"/>
      <c r="D55" s="140"/>
      <c r="E55" s="140"/>
      <c r="F55" s="140"/>
      <c r="G55" s="140"/>
      <c r="H55" s="140"/>
      <c r="I55" s="140"/>
      <c r="J55" s="42"/>
    </row>
    <row r="56" spans="1:10" ht="12" customHeight="1">
      <c r="B56" s="66" t="s">
        <v>124</v>
      </c>
      <c r="C56" s="39"/>
      <c r="D56" s="39"/>
      <c r="E56" s="39"/>
      <c r="F56" s="39"/>
      <c r="G56" s="39"/>
      <c r="H56" s="39"/>
      <c r="I56" s="39"/>
      <c r="J56" s="42"/>
    </row>
    <row r="57" spans="1:10" ht="12" customHeight="1">
      <c r="B57" s="66"/>
      <c r="C57" s="139" t="s">
        <v>292</v>
      </c>
      <c r="D57" s="139"/>
      <c r="E57" s="139"/>
      <c r="F57" s="139"/>
      <c r="G57" s="139"/>
      <c r="H57" s="139"/>
      <c r="I57" s="139"/>
      <c r="J57" s="42"/>
    </row>
    <row r="58" spans="1:10" ht="12" customHeight="1">
      <c r="A58" s="61" t="s">
        <v>125</v>
      </c>
      <c r="B58" s="39"/>
      <c r="C58" s="69"/>
      <c r="D58" s="39"/>
      <c r="E58" s="39"/>
      <c r="F58" s="39"/>
      <c r="G58" s="39"/>
      <c r="H58" s="39"/>
      <c r="I58" s="39"/>
      <c r="J58" s="42"/>
    </row>
    <row r="59" spans="1:10" ht="12" customHeight="1">
      <c r="B59" s="69" t="s">
        <v>294</v>
      </c>
      <c r="C59" s="69"/>
      <c r="D59" s="39"/>
      <c r="E59" s="39"/>
      <c r="F59" s="39"/>
      <c r="G59" s="39"/>
      <c r="H59" s="39"/>
      <c r="I59" s="39"/>
      <c r="J59" s="42"/>
    </row>
    <row r="60" spans="1:10" ht="12" customHeight="1">
      <c r="B60" s="39"/>
      <c r="C60" s="69"/>
      <c r="D60" s="39"/>
      <c r="E60" s="39"/>
      <c r="F60" s="39"/>
      <c r="G60" s="39"/>
      <c r="H60" s="39"/>
      <c r="I60" s="39"/>
      <c r="J60" s="42"/>
    </row>
    <row r="61" spans="1:10" ht="12" customHeight="1">
      <c r="B61" s="66"/>
      <c r="C61" s="39"/>
      <c r="D61" s="39"/>
      <c r="E61" s="39"/>
      <c r="F61" s="39"/>
      <c r="G61" s="39"/>
      <c r="H61" s="39"/>
      <c r="I61" s="39"/>
      <c r="J61" s="42"/>
    </row>
    <row r="62" spans="1:10" ht="12" customHeight="1">
      <c r="B62" s="66"/>
      <c r="C62" s="39"/>
      <c r="D62" s="39"/>
      <c r="E62" s="39"/>
      <c r="F62" s="39"/>
      <c r="G62" s="39"/>
      <c r="H62" s="39"/>
      <c r="I62" s="39"/>
      <c r="J62" s="42"/>
    </row>
    <row r="63" spans="1:10" ht="12" customHeight="1">
      <c r="B63" s="39"/>
      <c r="C63" s="39"/>
      <c r="D63" s="39"/>
      <c r="E63" s="39"/>
      <c r="F63" s="39"/>
      <c r="G63" s="39"/>
      <c r="H63" s="39"/>
      <c r="I63" s="39"/>
      <c r="J63" s="42"/>
    </row>
    <row r="64" spans="1:10" ht="12" customHeight="1">
      <c r="B64" s="39"/>
      <c r="C64" s="39"/>
      <c r="D64" s="39"/>
      <c r="E64" s="39"/>
      <c r="F64" s="39"/>
      <c r="G64" s="39"/>
      <c r="H64" s="39"/>
      <c r="I64" s="39"/>
      <c r="J64" s="42"/>
    </row>
    <row r="65" spans="1:10" ht="12" customHeight="1">
      <c r="B65" s="66"/>
      <c r="C65" s="39"/>
      <c r="D65" s="39"/>
      <c r="E65" s="39"/>
      <c r="F65" s="39"/>
      <c r="G65" s="39"/>
      <c r="H65" s="39"/>
      <c r="I65" s="39"/>
      <c r="J65" s="42"/>
    </row>
    <row r="66" spans="1:10" ht="12" customHeight="1">
      <c r="A66" s="38"/>
      <c r="B66" s="39"/>
      <c r="C66" s="69"/>
      <c r="D66" s="39"/>
      <c r="E66" s="39"/>
      <c r="F66" s="39"/>
      <c r="G66" s="39"/>
      <c r="H66" s="39"/>
      <c r="I66" s="39"/>
      <c r="J66" s="42"/>
    </row>
    <row r="67" spans="1:10" ht="12" customHeight="1">
      <c r="A67" s="38"/>
      <c r="B67" s="39"/>
      <c r="C67" s="69"/>
      <c r="D67" s="39"/>
      <c r="E67" s="39"/>
      <c r="F67" s="39"/>
      <c r="G67" s="39"/>
      <c r="H67" s="39"/>
      <c r="I67" s="39"/>
      <c r="J67" s="42"/>
    </row>
    <row r="68" spans="1:10" ht="12" customHeight="1">
      <c r="A68" s="38"/>
      <c r="B68" s="39"/>
      <c r="C68" s="69"/>
      <c r="D68" s="39"/>
      <c r="E68" s="39"/>
      <c r="F68" s="39"/>
      <c r="G68" s="39"/>
      <c r="H68" s="39"/>
      <c r="I68" s="39"/>
      <c r="J68" s="42"/>
    </row>
    <row r="69" spans="1:10" ht="12" customHeight="1">
      <c r="A69" s="61"/>
      <c r="B69" s="39"/>
      <c r="C69" s="39"/>
      <c r="D69" s="39"/>
      <c r="E69" s="39"/>
      <c r="F69" s="39"/>
      <c r="G69" s="39"/>
      <c r="H69" s="39"/>
      <c r="I69" s="39"/>
      <c r="J69" s="42"/>
    </row>
    <row r="70" spans="1:10" ht="12" customHeight="1">
      <c r="B70" s="66"/>
      <c r="C70" s="39"/>
      <c r="D70" s="39"/>
      <c r="E70" s="39"/>
      <c r="F70" s="39"/>
      <c r="G70" s="39"/>
      <c r="H70" s="39"/>
      <c r="I70" s="39"/>
      <c r="J70" s="42"/>
    </row>
    <row r="71" spans="1:10" ht="12" customHeight="1">
      <c r="B71" s="39"/>
      <c r="C71" s="39"/>
      <c r="D71" s="39"/>
      <c r="E71" s="39"/>
      <c r="F71" s="39"/>
      <c r="G71" s="39"/>
      <c r="H71" s="39"/>
      <c r="I71" s="39"/>
      <c r="J71" s="42"/>
    </row>
    <row r="72" spans="1:10" ht="12" customHeight="1">
      <c r="B72" s="66"/>
      <c r="C72" s="39"/>
      <c r="D72" s="39"/>
      <c r="E72" s="39"/>
      <c r="F72" s="39"/>
      <c r="G72" s="39"/>
      <c r="H72" s="39"/>
      <c r="I72" s="39"/>
      <c r="J72" s="42"/>
    </row>
    <row r="73" spans="1:10" ht="12" customHeight="1">
      <c r="A73" s="38"/>
      <c r="B73" s="39"/>
      <c r="C73" s="39"/>
      <c r="D73" s="39"/>
      <c r="E73" s="39"/>
      <c r="F73" s="39"/>
      <c r="G73" s="39"/>
      <c r="H73" s="39"/>
      <c r="I73" s="39"/>
      <c r="J73" s="42"/>
    </row>
    <row r="74" spans="1:10" ht="12" customHeight="1">
      <c r="A74" s="61"/>
      <c r="B74" s="39"/>
      <c r="C74" s="39"/>
      <c r="D74" s="39"/>
      <c r="E74" s="39"/>
      <c r="F74" s="39"/>
      <c r="G74" s="39"/>
      <c r="H74" s="39"/>
      <c r="I74" s="39"/>
      <c r="J74" s="42"/>
    </row>
    <row r="75" spans="1:10" ht="12" customHeight="1">
      <c r="A75" s="38"/>
      <c r="B75" s="39"/>
      <c r="C75" s="39"/>
      <c r="D75" s="39"/>
      <c r="E75" s="39"/>
      <c r="F75" s="39"/>
      <c r="G75" s="39"/>
      <c r="H75" s="39"/>
      <c r="I75" s="39"/>
      <c r="J75" s="42"/>
    </row>
    <row r="76" spans="1:10" ht="12" customHeight="1">
      <c r="A76" s="38"/>
      <c r="B76" s="39"/>
      <c r="C76" s="39"/>
      <c r="D76" s="39"/>
      <c r="E76" s="39"/>
      <c r="F76" s="39"/>
      <c r="G76" s="39"/>
      <c r="H76" s="39"/>
      <c r="I76" s="39"/>
      <c r="J76" s="42"/>
    </row>
    <row r="77" spans="1:10" ht="12" customHeight="1">
      <c r="A77" s="38"/>
      <c r="B77" s="39"/>
      <c r="C77" s="39"/>
      <c r="D77" s="39"/>
      <c r="E77" s="39"/>
      <c r="F77" s="39"/>
      <c r="G77" s="39"/>
      <c r="H77" s="39"/>
      <c r="I77" s="39"/>
      <c r="J77" s="42"/>
    </row>
    <row r="78" spans="1:10" ht="12" customHeight="1">
      <c r="A78" s="38"/>
      <c r="B78" s="39"/>
      <c r="C78" s="39"/>
      <c r="D78" s="39"/>
      <c r="E78" s="39"/>
      <c r="F78" s="39"/>
      <c r="G78" s="39"/>
      <c r="H78" s="39"/>
      <c r="I78" s="39"/>
      <c r="J78" s="42"/>
    </row>
    <row r="79" spans="1:10" ht="12" customHeight="1">
      <c r="A79" s="38"/>
      <c r="B79" s="39"/>
      <c r="C79" s="39"/>
      <c r="D79" s="39"/>
      <c r="E79" s="39"/>
      <c r="F79" s="39"/>
      <c r="G79" s="39"/>
      <c r="H79" s="39"/>
      <c r="I79" s="39"/>
      <c r="J79" s="42"/>
    </row>
    <row r="80" spans="1:10" ht="12" customHeight="1">
      <c r="A80" s="38"/>
      <c r="B80" s="39"/>
      <c r="C80" s="39"/>
      <c r="D80" s="39"/>
      <c r="E80" s="39"/>
      <c r="F80" s="39"/>
      <c r="G80" s="39"/>
      <c r="H80" s="39"/>
      <c r="I80" s="39"/>
      <c r="J80" s="42"/>
    </row>
    <row r="81" spans="1:10" ht="12" customHeight="1">
      <c r="A81" s="38"/>
      <c r="B81" s="39"/>
      <c r="C81" s="39"/>
      <c r="D81" s="39"/>
      <c r="E81" s="39"/>
      <c r="F81" s="39"/>
      <c r="G81" s="39"/>
      <c r="H81" s="39"/>
      <c r="I81" s="39"/>
      <c r="J81" s="42"/>
    </row>
    <row r="82" spans="1:10" ht="12" customHeight="1">
      <c r="A82" s="38"/>
      <c r="B82" s="39"/>
      <c r="C82" s="39"/>
      <c r="D82" s="39"/>
      <c r="E82" s="39"/>
      <c r="F82" s="39"/>
      <c r="G82" s="39"/>
      <c r="H82" s="39"/>
      <c r="I82" s="39"/>
      <c r="J82" s="42"/>
    </row>
    <row r="83" spans="1:10" ht="12" customHeight="1">
      <c r="A83" s="38"/>
      <c r="B83" s="39"/>
      <c r="C83" s="39"/>
      <c r="D83" s="39"/>
      <c r="E83" s="39"/>
      <c r="F83" s="39"/>
      <c r="G83" s="39"/>
      <c r="H83" s="39"/>
      <c r="I83" s="39"/>
      <c r="J83" s="42"/>
    </row>
    <row r="84" spans="1:10" ht="12" customHeight="1">
      <c r="A84" s="38"/>
      <c r="B84" s="39"/>
      <c r="C84" s="39"/>
      <c r="D84" s="39"/>
      <c r="E84" s="39"/>
      <c r="F84" s="39"/>
      <c r="G84" s="39"/>
      <c r="H84" s="39"/>
      <c r="I84" s="39"/>
      <c r="J84" s="42"/>
    </row>
    <row r="85" spans="1:10" ht="12" customHeight="1">
      <c r="A85" s="38"/>
      <c r="B85" s="39"/>
      <c r="C85" s="39"/>
      <c r="D85" s="39"/>
      <c r="E85" s="39"/>
      <c r="F85" s="39"/>
      <c r="G85" s="39"/>
      <c r="H85" s="39"/>
      <c r="I85" s="39"/>
      <c r="J85" s="42"/>
    </row>
    <row r="86" spans="1:10" ht="12" customHeight="1">
      <c r="A86" s="38"/>
      <c r="B86" s="39"/>
      <c r="C86" s="39"/>
      <c r="D86" s="39"/>
      <c r="E86" s="39"/>
      <c r="F86" s="39"/>
      <c r="G86" s="39"/>
      <c r="H86" s="39"/>
      <c r="I86" s="39"/>
      <c r="J86" s="42"/>
    </row>
    <row r="87" spans="1:10" ht="12" customHeight="1">
      <c r="A87" s="38"/>
      <c r="B87" s="39"/>
      <c r="C87" s="39"/>
      <c r="D87" s="39"/>
      <c r="E87" s="39"/>
      <c r="F87" s="39"/>
      <c r="G87" s="39"/>
      <c r="H87" s="39"/>
      <c r="I87" s="39"/>
      <c r="J87" s="42"/>
    </row>
    <row r="88" spans="1:10" ht="12" customHeight="1">
      <c r="A88" s="38"/>
      <c r="B88" s="39"/>
      <c r="C88" s="39"/>
      <c r="D88" s="39"/>
      <c r="E88" s="39"/>
      <c r="F88" s="39"/>
      <c r="G88" s="39"/>
      <c r="H88" s="39"/>
      <c r="I88" s="39"/>
      <c r="J88" s="42"/>
    </row>
    <row r="89" spans="1:10" ht="12" customHeight="1">
      <c r="A89" s="38"/>
      <c r="B89" s="39"/>
      <c r="C89" s="39"/>
      <c r="D89" s="39"/>
      <c r="E89" s="39"/>
      <c r="F89" s="39"/>
      <c r="G89" s="39"/>
      <c r="H89" s="39"/>
      <c r="I89" s="39"/>
      <c r="J89" s="42"/>
    </row>
    <row r="90" spans="1:10" ht="12" customHeight="1">
      <c r="A90" s="38"/>
      <c r="B90" s="39"/>
      <c r="C90" s="39"/>
      <c r="D90" s="39"/>
      <c r="E90" s="39"/>
      <c r="F90" s="39"/>
      <c r="G90" s="39"/>
      <c r="H90" s="39"/>
      <c r="I90" s="39"/>
      <c r="J90" s="42"/>
    </row>
    <row r="91" spans="1:10" ht="12" customHeight="1">
      <c r="A91" s="38"/>
      <c r="B91" s="39"/>
      <c r="C91" s="39"/>
      <c r="D91" s="39"/>
      <c r="E91" s="39"/>
      <c r="F91" s="39"/>
      <c r="G91" s="39"/>
      <c r="H91" s="39"/>
      <c r="I91" s="39"/>
      <c r="J91" s="42"/>
    </row>
    <row r="92" spans="1:10" ht="12" customHeight="1">
      <c r="A92" s="38"/>
      <c r="B92" s="39"/>
      <c r="C92" s="39"/>
      <c r="D92" s="39"/>
      <c r="E92" s="39"/>
      <c r="F92" s="39"/>
      <c r="G92" s="39"/>
      <c r="H92" s="39"/>
      <c r="I92" s="39"/>
      <c r="J92" s="42"/>
    </row>
    <row r="93" spans="1:10" ht="12" customHeight="1">
      <c r="A93" s="38"/>
      <c r="B93" s="39"/>
      <c r="C93" s="39"/>
      <c r="D93" s="39"/>
      <c r="E93" s="39"/>
      <c r="F93" s="39"/>
      <c r="G93" s="39"/>
      <c r="H93" s="39"/>
      <c r="I93" s="39"/>
      <c r="J93" s="42"/>
    </row>
    <row r="94" spans="1:10" ht="12" customHeight="1">
      <c r="A94" s="38"/>
      <c r="B94" s="39"/>
      <c r="C94" s="39"/>
      <c r="D94" s="39"/>
      <c r="E94" s="39"/>
      <c r="F94" s="39"/>
      <c r="G94" s="39"/>
      <c r="H94" s="39"/>
      <c r="I94" s="39"/>
      <c r="J94" s="42"/>
    </row>
    <row r="95" spans="1:10" ht="12" customHeight="1">
      <c r="A95" s="38"/>
      <c r="B95" s="39"/>
      <c r="C95" s="39"/>
      <c r="D95" s="39"/>
      <c r="E95" s="39"/>
      <c r="F95" s="39"/>
      <c r="G95" s="39"/>
      <c r="H95" s="39"/>
      <c r="I95" s="39"/>
      <c r="J95" s="42"/>
    </row>
    <row r="96" spans="1:10" ht="12" customHeight="1">
      <c r="A96" s="38"/>
      <c r="B96" s="39"/>
      <c r="C96" s="39"/>
      <c r="D96" s="39"/>
      <c r="E96" s="39"/>
      <c r="F96" s="39"/>
      <c r="G96" s="39"/>
      <c r="H96" s="39"/>
      <c r="I96" s="39"/>
      <c r="J96" s="42"/>
    </row>
    <row r="97" spans="1:10" ht="12" customHeight="1">
      <c r="A97" s="43"/>
      <c r="B97" s="44"/>
      <c r="C97" s="44"/>
      <c r="D97" s="44"/>
      <c r="E97" s="44"/>
      <c r="F97" s="44"/>
      <c r="G97" s="44"/>
      <c r="H97" s="44"/>
      <c r="I97" s="44"/>
      <c r="J97" s="51"/>
    </row>
  </sheetData>
  <mergeCells count="4">
    <mergeCell ref="C21:J21"/>
    <mergeCell ref="A1:B2"/>
    <mergeCell ref="C36:J36"/>
    <mergeCell ref="C47:I47"/>
  </mergeCells>
  <pageMargins left="0.3" right="0.3" top="0.6" bottom="0.3" header="0.1" footer="0.1"/>
  <pageSetup paperSize="9" scale="6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75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view="pageBreakPreview" zoomScaleSheetLayoutView="100" workbookViewId="0">
      <selection activeCell="F24" sqref="F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3" t="s">
        <v>0</v>
      </c>
      <c r="B1" s="183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Thị Phượng</v>
      </c>
    </row>
    <row r="2" spans="1:10" ht="12" customHeight="1">
      <c r="A2" s="183"/>
      <c r="B2" s="183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34" t="str">
        <f>'Update History'!J2</f>
        <v>25/03/2017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1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1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38"/>
      <c r="B21" s="39"/>
      <c r="C21" s="39"/>
      <c r="D21" s="39"/>
      <c r="E21" s="39"/>
      <c r="F21" s="39"/>
      <c r="G21" s="39"/>
      <c r="H21" s="39"/>
      <c r="I21" s="39"/>
      <c r="J21" s="42"/>
    </row>
    <row r="22" spans="1:10" ht="12" customHeight="1">
      <c r="A22" s="43"/>
      <c r="B22" s="44"/>
      <c r="C22" s="44"/>
      <c r="D22" s="44"/>
      <c r="E22" s="44"/>
      <c r="F22" s="44"/>
      <c r="G22" s="44"/>
      <c r="H22" s="44"/>
      <c r="I22" s="44"/>
      <c r="J22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'Code Standar'!Print_Area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Cao Thị Phượng</cp:lastModifiedBy>
  <cp:lastPrinted>2015-08-20T08:28:32Z</cp:lastPrinted>
  <dcterms:created xsi:type="dcterms:W3CDTF">2010-03-29T08:12:10Z</dcterms:created>
  <dcterms:modified xsi:type="dcterms:W3CDTF">2017-05-05T11:49:02Z</dcterms:modified>
</cp:coreProperties>
</file>