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1.STANDARD\ASOFT_SO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Definition'!$A$1:$K$8</definedName>
    <definedName name="_xlnm.Print_Area" localSheetId="6">'Data Input'!$A$1:$S$40</definedName>
    <definedName name="_xlnm.Print_Area" localSheetId="7">'Form Func Spec'!$A$1:$J$56</definedName>
    <definedName name="_xlnm.Print_Area" localSheetId="8">'Func Spec'!$A$1:$J$22</definedName>
    <definedName name="_xlnm.Print_Area" localSheetId="9">Help!$A$1:$K$62</definedName>
    <definedName name="_xlnm.Print_Area" localSheetId="4">'Input Check'!$A$1:$I$34</definedName>
    <definedName name="_xlnm.Print_Area" localSheetId="3">'Item Screen'!$A$1:$P$56</definedName>
    <definedName name="_xlnm.Print_Area" localSheetId="2">'Layout Screen'!$A$1:$J$89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Q2" i="13"/>
  <c r="Q1" i="13"/>
  <c r="K2" i="18"/>
  <c r="K1" i="18"/>
  <c r="I2" i="16"/>
  <c r="I1" i="16"/>
  <c r="P2" i="15"/>
  <c r="P1" i="15"/>
  <c r="J2" i="10"/>
  <c r="J1" i="10"/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<sst xmlns="http://schemas.openxmlformats.org/spreadsheetml/2006/main" count="832" uniqueCount="403">
  <si>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</si>
  <si>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</si>
  <si>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</si>
  <si>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</si>
  <si>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</si>
  <si>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</si>
  <si>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</si>
  <si>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</si>
  <si>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</si>
  <si>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</si>
  <si>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</si>
  <si>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</si>
  <si>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</si>
  <si>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</si>
  <si>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</si>
  <si>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</si>
  <si>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</si>
  <si>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</si>
  <si>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</si>
  <si>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</si>
  <si>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</si>
  <si>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</si>
  <si>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</si>
  <si>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</si>
  <si>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</si>
  <si>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</si>
  <si>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</si>
  <si>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</si>
  <si>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</si>
  <si>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</si>
  <si>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</si>
  <si>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</si>
  <si>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</si>
  <si>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</si>
  <si>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</si>
  <si>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</si>
  <si>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</si>
  <si>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</si>
  <si>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</si>
  <si>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</si>
  <si>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</si>
  <si>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</si>
  <si>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</si>
  <si>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</si>
  <si>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</si>
  <si>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</si>
  <si>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</si>
  <si>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</si>
  <si>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</si>
  <si>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</si>
  <si>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</si>
  <si>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</si>
  <si>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</si>
  <si>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</si>
  <si>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</si>
  <si>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</si>
  <si>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</si>
  <si>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</si>
  <si>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</si>
  <si>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</si>
  <si>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</si>
  <si>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</si>
  <si>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</si>
  <si>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</si>
  <si>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</si>
  <si>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</si>
  <si>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</si>
  <si>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</si>
  <si>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</si>
  <si>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</si>
  <si>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</si>
  <si>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</si>
  <si>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</si>
  <si>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</si>
  <si>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</si>
  <si>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</si>
  <si>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</si>
  <si>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</si>
  <si>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</si>
  <si>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</si>
  <si>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</si>
  <si>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</si>
  <si>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</si>
  <si>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</si>
  <si>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</si>
  <si>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</si>
  <si>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</si>
  <si>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</si>
  <si>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</si>
  <si>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</si>
  <si>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</si>
  <si>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</si>
  <si>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</si>
  <si>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</si>
  <si>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</si>
  <si>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</si>
  <si>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</si>
  <si>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</si>
  <si>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</si>
  <si>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</si>
  <si>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</si>
  <si>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</si>
  <si>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</si>
  <si>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</si>
  <si>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</si>
  <si>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</si>
  <si>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</si>
  <si>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</si>
  <si>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</si>
  <si>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</si>
  <si>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</si>
  <si>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</si>
  <si>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</si>
  <si>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</si>
  <si>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</si>
  <si>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</si>
  <si>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</si>
  <si>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</si>
  <si>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</si>
  <si>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</si>
  <si>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</si>
  <si>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</si>
  <si>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</si>
  <si>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</si>
  <si>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</si>
  <si>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</si>
  <si>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</si>
  <si>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</si>
  <si>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</si>
  <si>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</si>
  <si>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</si>
  <si>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</si>
  <si>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</si>
  <si>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</si>
  <si>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</si>
  <si>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</si>
  <si>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</si>
  <si>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</si>
  <si>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</si>
  <si>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</si>
  <si>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</si>
  <si>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</si>
  <si>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</si>
  <si>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</si>
  <si>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</si>
  <si>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</si>
  <si>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</si>
  <si>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</si>
  <si>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</si>
  <si>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</si>
  <si>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</si>
  <si>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</si>
  <si>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</si>
  <si>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</si>
  <si>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</si>
  <si>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</si>
  <si>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</si>
  <si>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</si>
  <si>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</si>
  <si>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Tạo tài liệu mới</t>
  </si>
  <si>
    <t>Ver 1.0</t>
  </si>
  <si>
    <t>Textbox</t>
  </si>
  <si>
    <t>Text</t>
  </si>
  <si>
    <t>Number</t>
  </si>
  <si>
    <t>Button</t>
  </si>
  <si>
    <t>Form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</si>
  <si>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</si>
  <si>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</si>
  <si>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</si>
  <si>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</si>
  <si>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</si>
  <si>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</si>
  <si>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</si>
  <si>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</si>
  <si>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</si>
  <si>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</si>
  <si>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</si>
  <si>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</si>
  <si>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</si>
  <si>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</si>
  <si>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</si>
  <si>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</si>
  <si>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</si>
  <si>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</si>
  <si>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</si>
  <si>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</t>
  </si>
  <si>
    <t>MenuItem</t>
  </si>
  <si>
    <t>Dropdownchecklist</t>
  </si>
  <si>
    <t>Boolean</t>
  </si>
  <si>
    <t>I</t>
  </si>
  <si>
    <t>1: Chọn; 0: không chọn</t>
  </si>
  <si>
    <t>Nếu Row=0 thì Disable ngược lại Enable</t>
  </si>
  <si>
    <t>Row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</si>
  <si>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</si>
  <si>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</si>
  <si>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</si>
  <si>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</si>
  <si>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</si>
  <si>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</si>
  <si>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</si>
  <si>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</si>
  <si>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@@DivisionID</t>
  </si>
  <si>
    <t>@DivisionIDList</t>
  </si>
  <si>
    <t>@PageNumber</t>
  </si>
  <si>
    <t>@PageSize</t>
  </si>
  <si>
    <t>Click</t>
  </si>
  <si>
    <t>null</t>
  </si>
  <si>
    <t>Delete</t>
  </si>
  <si>
    <t>@UserID</t>
  </si>
  <si>
    <t>@@UserID</t>
  </si>
  <si>
    <t>@Mode</t>
  </si>
  <si>
    <t>@SQL001</t>
  </si>
  <si>
    <t>@SQL003</t>
  </si>
  <si>
    <t>@SQL002</t>
  </si>
  <si>
    <t>@SQL004</t>
  </si>
  <si>
    <t>- @DivisionID: giá trị khi login
- @ContactIDList: Danh sách record ContactID cần Delete, truyền từ danh sách trong lưới
- Khi xóa thì thực thi Store POSP9000 kiểm tra trước khi xóa</t>
  </si>
  <si>
    <t>Search</t>
  </si>
  <si>
    <t>Dropdownchecklist
[DivisionID]</t>
  </si>
  <si>
    <t>Combo
[RowNumber]</t>
  </si>
  <si>
    <t>Button
[btnSearch]</t>
  </si>
  <si>
    <t>Button
[btnDelete]</t>
  </si>
  <si>
    <t>Biến môi trường</t>
  </si>
  <si>
    <t>"'AT00000001"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</si>
  <si>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</si>
  <si>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</si>
  <si>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@SQL007</t>
  </si>
  <si>
    <t>SQL_CMN_000018</t>
  </si>
  <si>
    <t>"AT00000004"</t>
  </si>
  <si>
    <t>Mã khách hàng</t>
  </si>
  <si>
    <t>Tên khách hàng</t>
  </si>
  <si>
    <t>Tuyến giao hàng</t>
  </si>
  <si>
    <t>AccountID</t>
  </si>
  <si>
    <t>VATAccountID</t>
  </si>
  <si>
    <t>RouteID</t>
  </si>
  <si>
    <t>@AccountID</t>
  </si>
  <si>
    <t>@VATAccountID</t>
  </si>
  <si>
    <t>@RouteID</t>
  </si>
  <si>
    <t>Xử lý các chức năng và sự kiện của danh sách khách hàng</t>
  </si>
  <si>
    <t>CiustomizeIndex</t>
  </si>
  <si>
    <t>Version</t>
  </si>
  <si>
    <t>ASOFT-SO</t>
  </si>
  <si>
    <t>SOF2000</t>
  </si>
  <si>
    <t>Danh mục đơn hàng</t>
  </si>
  <si>
    <t>Login
-&gt; Menu [B.ASOFT-SO]
-&gt; MenuItem [Nghiệp vụ]
-&gt; MenuItem [Đơn hàng bán]
-&gt; Page [Danh sách đơn hàng bán -SOF2000]</t>
  </si>
  <si>
    <t>Sử dụng màn hình này để:
Cho phép người dùng theo dõi truy vấn lại danh sách các đơn hàng đã lập</t>
  </si>
  <si>
    <t>B.Asoft-SO</t>
  </si>
  <si>
    <t>Nghiệp vụ</t>
  </si>
  <si>
    <t>B.Asoft-SO/Nghiệp vụ/Đơn hàng bán</t>
  </si>
  <si>
    <t>Danh sách đơn hàng bán - SOF2000</t>
  </si>
  <si>
    <t>Từ ngày</t>
  </si>
  <si>
    <t>Đến ngày</t>
  </si>
  <si>
    <t>Theo kỳ</t>
  </si>
  <si>
    <t>RadioFromDate</t>
  </si>
  <si>
    <t>FromDate</t>
  </si>
  <si>
    <t>ToDate</t>
  </si>
  <si>
    <t>RadioPeriod</t>
  </si>
  <si>
    <t>Period</t>
  </si>
  <si>
    <t>Số chứng từ</t>
  </si>
  <si>
    <t>Khách hàng</t>
  </si>
  <si>
    <t>Khách hàng VAT</t>
  </si>
  <si>
    <t>Loại chứng từ</t>
  </si>
  <si>
    <t>Nhân viên giao hàng</t>
  </si>
  <si>
    <t>Người lập phiếu</t>
  </si>
  <si>
    <t>Trạng thái in</t>
  </si>
  <si>
    <t>Trạng thái đơn hàng</t>
  </si>
  <si>
    <t>Giao hộ</t>
  </si>
  <si>
    <t>Ngày chứng từ</t>
  </si>
  <si>
    <t>Tình trạng đơn hàng</t>
  </si>
  <si>
    <t>Tình trạng in</t>
  </si>
  <si>
    <t>Diễn giải</t>
  </si>
  <si>
    <t>Ngày giao hàng</t>
  </si>
  <si>
    <t>26.10</t>
  </si>
  <si>
    <t>26.11</t>
  </si>
  <si>
    <t>26.12</t>
  </si>
  <si>
    <t>26.13</t>
  </si>
  <si>
    <t>26.14</t>
  </si>
  <si>
    <t>26.15</t>
  </si>
  <si>
    <t>VoucherNo</t>
  </si>
  <si>
    <t>VoucherTypeID</t>
  </si>
  <si>
    <t>DeliveryEmployeeID</t>
  </si>
  <si>
    <t>EmployeeID</t>
  </si>
  <si>
    <t>IsPrinted</t>
  </si>
  <si>
    <t>OrderStatus</t>
  </si>
  <si>
    <t>btnAddCommit</t>
  </si>
  <si>
    <t>OrderDate</t>
  </si>
  <si>
    <t>ObjectID</t>
  </si>
  <si>
    <t>ObjectName</t>
  </si>
  <si>
    <t>VATObjectID</t>
  </si>
  <si>
    <t>ShipDate</t>
  </si>
  <si>
    <t>DateTime</t>
  </si>
  <si>
    <t>RadioButton</t>
  </si>
  <si>
    <t>DateTimePicker</t>
  </si>
  <si>
    <t>DD/MM/YYYY</t>
  </si>
  <si>
    <t>DD/MM/YYYY HH:MM:SS</t>
  </si>
  <si>
    <t>- Combo Dropdownchecklist hiển thị 1 cột: MonthYear
- Chọn giá trị Fill giá trị lên Dropdownchecklist: {[n] chọn}</t>
  </si>
  <si>
    <t>Trong Grid Click_btnVoucherNo: 
Truyền tham số @DivisionID và @SOrderID để gọi đến form SOF2002 (Xem chi tiết đơn hàng bán)
(@DivisionID và @SOrderID: là ID của record được chọn)</t>
  </si>
  <si>
    <t>Click_btnVoucherNo</t>
  </si>
  <si>
    <t>Click_btnAddCommit</t>
  </si>
  <si>
    <t>Click_btnAdd: 
Truyền tham số @DivisionID để gọi đến form SOF2001 (Thêm mới đơn hàng bán)
(@DivisionID: là ID đang đăng nhập hiện tại)</t>
  </si>
  <si>
    <t>Nếu Row=0 hoặc Row &gt; 1 thì Disable ngược lại Row = 1 thì Enable</t>
  </si>
  <si>
    <t>Click_btnAddCommit: 
Truyền tham số @DivisionID và @SOrderID thực hiện copy đơn hàng cũ để gọi đến form SOF2001 (Thêm mới đơn hàng bán)
(@DivisionID và @SOrderID: là ID của record được chọn)</t>
  </si>
  <si>
    <t>SQL_CMN_000023</t>
  </si>
  <si>
    <t>Combo [Tình trạng in]</t>
  </si>
  <si>
    <t>Combo [Tình trạng đơn hàng]</t>
  </si>
  <si>
    <t>"AT00000003"</t>
  </si>
  <si>
    <t>Tham khảo tài liệu : Tool BA hoặc
SVN_9.0\10_DOCUMENT\13_DETAIL_DESIGN\1.STANDARD\ASOFT_00\01_Structure\ASOFT_SQLList - 00.xlsx</t>
  </si>
  <si>
    <t>Dropdownchecklist
[Period]</t>
  </si>
  <si>
    <t>@SQL005</t>
  </si>
  <si>
    <t>SQL_CMN_000002</t>
  </si>
  <si>
    <t>Tham khảo tài liệu : Tool BA hoặc 
SVN_9.0\10_DOCUMENT\13_DETAIL_DESIGN\1.STANDARD\ASOFT_CRM\01_Structure\ASOFT_SQLList_Common_CRM.xlsx</t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</si>
  <si>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@SQL001:  Đổ dữ liệu cho Dropdownchecklist Chọn kỳ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</si>
  <si>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@SQL002:  Đổ dữ liệu cho Dropdownchecklist đơn vị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</si>
  <si>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@SQL003:  Đổ dữ liệu cho Combo [tình trạng in]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</si>
  <si>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@SQL004:  Đổ dữ liệu cho Combo [Tình trạng đơn hàng]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</si>
  <si>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@SQL005:  Đổ dữ liệu cho Combo [Kết quả]</t>
    </r>
  </si>
  <si>
    <t>@SQL006</t>
  </si>
  <si>
    <t>- Sự kiện Load dữ liệu lên Grid: Click_btnSearch thực thi @SQL006</t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</si>
  <si>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Thông báo Dialog message </t>
    </r>
    <r>
      <rPr>
        <b/>
        <sz val="9"/>
        <color theme="1"/>
        <rFont val="Tahoma"/>
        <family val="2"/>
      </rPr>
      <t xml:space="preserve">00ML000024 </t>
    </r>
    <r>
      <rPr>
        <sz val="9"/>
        <color theme="1"/>
        <rFont val="Tahoma"/>
        <family val="2"/>
      </rPr>
      <t>cho phép người dùng chọn Có/Không</t>
    </r>
    <r>
      <rPr>
        <b/>
        <sz val="9"/>
        <color theme="1"/>
        <rFont val="Tahoma"/>
        <family val="2"/>
      </rPr>
      <t>: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Click_[Có]</t>
    </r>
    <r>
      <rPr>
        <sz val="9"/>
        <color theme="1"/>
        <rFont val="Tahoma"/>
        <family val="2"/>
      </rPr>
      <t xml:space="preserve">: thực thi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Click_[Không]</t>
    </r>
    <r>
      <rPr>
        <sz val="9"/>
        <color theme="1"/>
        <rFont val="Tahoma"/>
        <family val="2"/>
      </rPr>
      <t xml:space="preserve">: Đóng quay Dialog Message, quay về </t>
    </r>
    <r>
      <rPr>
        <b/>
        <sz val="9"/>
        <color theme="1"/>
        <rFont val="Tahoma"/>
        <family val="2"/>
      </rPr>
      <t>SOF2000</t>
    </r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</si>
  <si>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thực hiện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xóa dữ liệu,  đồng thời thực thi </t>
    </r>
    <r>
      <rPr>
        <b/>
        <sz val="9"/>
        <color theme="1"/>
        <rFont val="Tahoma"/>
        <family val="2"/>
      </rPr>
      <t>@SQL006</t>
    </r>
    <r>
      <rPr>
        <sz val="9"/>
        <color theme="1"/>
        <rFont val="Tahoma"/>
        <family val="2"/>
      </rPr>
      <t xml:space="preserve"> load dữ liệu mới nhất vào lưới</t>
    </r>
  </si>
  <si>
    <t>- Click_btnClear:  sẽ clear hết các điều kiện search trên màn hình SOF2000
- Click_btnSearch: nếu trường hợp DivisionIDList =Null thì truyền mặc định DivisionID đăng nhập và load dữ liệu dựa vào DivisionID đăng nhập và các gí trị tìm kiếm đã nhập vào textbox.
- Xử lý phân trang tham khảo file dùng chung theo đường dẫn: SVN_9.0\10_DOCUMENT\13_DETAIL_DESIGN\1.STANDARD\ASOFT_00\03_DetailDesign\ASOFT_Lay du lieu phan trang.xlsx</t>
  </si>
  <si>
    <t>@VoucherNo</t>
  </si>
  <si>
    <t>@VoucherTypeID</t>
  </si>
  <si>
    <t>@DeliveryEmployeeID</t>
  </si>
  <si>
    <t>@EmployeeID</t>
  </si>
  <si>
    <t>@IsPrinted</t>
  </si>
  <si>
    <t>@OrderStatus</t>
  </si>
  <si>
    <t>@FromDate</t>
  </si>
  <si>
    <t>@IsDate</t>
  </si>
  <si>
    <t>@ToDate</t>
  </si>
  <si>
    <t>@Period</t>
  </si>
  <si>
    <t>@TableName</t>
  </si>
  <si>
    <t>"OT2001"</t>
  </si>
  <si>
    <t>@VoucherIDList</t>
  </si>
  <si>
    <t>@@VoucherIDList</t>
  </si>
  <si>
    <t>@VoucherID</t>
  </si>
  <si>
    <t>EXEC SOP20002  ( 
 @DivisionID varchar(50),--Trường hợp @DivisionID đúng với DivisionID đăng nhập thì cho xóa
    @VoucherIDList NVARCHAR(MAX) = NULL, --Truyền váo cho trường hợp xóa
    @TableName  nvarchar(50),
    @Mode tinyint,                 --1: Xóa, 0: Sửa  
    @VoucherID VARCHAR(50) = NULL,        --Truyền vào cho trường hợp sửa
@UserID Varchar(50)</t>
  </si>
  <si>
    <t>Tiểu  Mai</t>
  </si>
  <si>
    <t>- CustomizeIndex = 57 (ANGEL): chỉnh sửa thông tin theo đặc thù của khách hàng</t>
  </si>
  <si>
    <t>Ver 2.0</t>
  </si>
  <si>
    <t>Ẩn control Tuyến giao hàng</t>
  </si>
  <si>
    <t>Ẩn popup Thủ kho xác nhận giao hàng</t>
  </si>
  <si>
    <t>Ẩn khi CutomizeIndex = 57 (ANGEL)</t>
  </si>
  <si>
    <t>26.16</t>
  </si>
  <si>
    <t>26.17</t>
  </si>
  <si>
    <t>Số tiền được hưởng chiết khấu DS</t>
  </si>
  <si>
    <t>% chiết khấu</t>
  </si>
  <si>
    <t>Giá trị chiết khấu</t>
  </si>
  <si>
    <t>Bảng giá</t>
  </si>
  <si>
    <t>DiscountSalesAmount</t>
  </si>
  <si>
    <t>DiscountPercentSOrder</t>
  </si>
  <si>
    <t>DiscountAmountSOrder</t>
  </si>
  <si>
    <t>PriceListID</t>
  </si>
  <si>
    <t>Hiển thị khi CustomizeIndex = 57 (ANGEL)</t>
  </si>
  <si>
    <t>26.18</t>
  </si>
  <si>
    <t>26.19</t>
  </si>
  <si>
    <t>26.20</t>
  </si>
  <si>
    <t>26.21</t>
  </si>
  <si>
    <t>Thị Phượng</t>
  </si>
  <si>
    <t>-CustomizwIndex =51 (Hoàng Trần): Bổ sung chỉnh sửa Giao hộ
+ Layout Screen: thay đổi layout
+ Item Screen: bổ sung trạng thái giao hộ
+ Data Input: Kiểm tra check giao hộ</t>
  </si>
  <si>
    <t>Ver 3.0</t>
  </si>
  <si>
    <t xml:space="preserve">Tình trạng giao hộ </t>
  </si>
  <si>
    <t>IsCommitName</t>
  </si>
  <si>
    <t>CustomerIndex</t>
  </si>
  <si>
    <t>51 (Hoàng Trần)</t>
  </si>
  <si>
    <t xml:space="preserve"> 57 (ANGEL)</t>
  </si>
  <si>
    <t>23/03/2017</t>
  </si>
  <si>
    <t>Ver 5.0</t>
  </si>
  <si>
    <t>Nếu Dropdownchecklist [Đơn vị]: truyền rỗng thì code truyền ngầm bên dưới @DivisionID giá trị khi login =&gt; @DivisionID
Ngược lại
Nếu combo [Đơn vị]: khác rỗng lấy giá trị truyền trên màn hình =&gt; @DivisionIDList
@PageNumber: load lần đầu truyền truyền giá trị 1
@PageSize:Lấy giá truyền vào từ control name [RowNumber]
Nếu AddCommit =1 thì Disable button Giao hộ ngược lại =0 thì Enable button Giao hộ</t>
  </si>
  <si>
    <t xml:space="preserve">- Click_btnAdd: truyền tham số gọi đến màn hình form SOF2001 (Xem sheet Data definition) 
- Click_btnDelete: Truyền tham số để xóa Record được chọn (Xem xử lý xóa )
- Click_linkVoucherNo: truyền tham số gọi đền màn hình SOF2002 (Xem sheet Data definition)
</t>
  </si>
  <si>
    <t xml:space="preserve">- Click_btnAddCommit: truyền tham số gọi đến màn hình form SOF2001 (Xem sheet Data definition) </t>
  </si>
  <si>
    <t>Ver 1.0: Customerindex = 51 (hoàng Trần)</t>
  </si>
  <si>
    <t>Sừa tài liệu: bổ sung customerindex để phân biệt tài liệu tới điểm hiện tại là của HOANGTRAN, ANGEL và của bảng chuẩn, để tiến hành bổ sung custmerIndex cho DONGDUONG
 - Sheet layout Screen: 
 - Sheet Item Screen: Dựa vào Layout để bổ sung customerindex của HOANGTRAN và ANGLE
 - Sheet Data Definition:  Dựa vào Layout để bổ sung customerindex của HOANGTRAN và ANGLE
 - Sheet Form Func Spec:  Dựa vào Layout để bổ sung customerindex của HOANGTRAN và ANGLE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</si>
  <si>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</si>
  <si>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</si>
  <si>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</si>
  <si>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</si>
  <si>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</si>
  <si>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</si>
  <si>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</si>
  <si>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</si>
  <si>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</si>
  <si>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</si>
  <si>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</si>
  <si>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</si>
  <si>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</si>
  <si>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</si>
  <si>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</si>
  <si>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</si>
  <si>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</si>
  <si>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</si>
  <si>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 xml:space="preserve">EXEC SOP20001 ( 
  @DivisionID VARCHAR(50),
  @DivisionIDList NVARCHAR(2000),  
  @VoucherNo  NVARCHAR(250),
  @AccountID  NVARCHAR(250),
  @VATAccountID  NVARCHAR(250),
  @VoucherTypeID  NVARCHAR(250),
  @RouteID  NVARCHAR(250),
  @DeliveryEmployeeID  NVARCHAR(250),
  @EmployeeID  NVARCHAR(250),
  @IsPrinted  NVARCHAR(250),
  @OrderStatus  NVARCHAR(250),
  @IsDate TINYINT,--0: theo ngày, 1: Theo kỳ
  @FromDate Datetime,
  @ToDate Datetime,
  @Period NVARCHAR(4000),
  @UserID  VARCHAR(50),
  @ConditionSOrderID  NVARCHAR(Max),
  @PageNumber INT,
  @PageSize INT) </t>
  </si>
  <si>
    <t>Bổ sung phân quyền dữ liệu</t>
  </si>
  <si>
    <t>Ver 6.0</t>
  </si>
  <si>
    <t>Bổ sung chỉnh sửa loại chứng từ thành combo, cho phép người dùng lọc theo combo</t>
  </si>
  <si>
    <t>@SQL008</t>
  </si>
  <si>
    <t>Ver 7.0</t>
  </si>
  <si>
    <t>SQL_CMN_000004</t>
  </si>
  <si>
    <t>@DivisionID
@ConditionVT
@IsUsedConditionVT</t>
  </si>
  <si>
    <t>Bổ sung thêm cột Tổng giá trị đơn hàng dưới lưới</t>
  </si>
  <si>
    <t>Ver 8.0</t>
  </si>
  <si>
    <t>26.23</t>
  </si>
  <si>
    <t>Tổng giá trị đơn hàng</t>
  </si>
  <si>
    <t>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</si>
</sst>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  <font>
      <sz val="8"/>
      <name val="Tahoma"/>
      <family val="2"/>
    </font>
    <font>
      <sz val="9"/>
      <color theme="0"/>
      <name val="Tahoma"/>
      <family val="2"/>
    </font>
    <font>
      <sz val="8"/>
      <color theme="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A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6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2" fillId="0" borderId="1" xfId="0" quotePrefix="1" applyFont="1" applyFill="1" applyBorder="1" applyAlignment="1">
      <alignment vertical="center" wrapText="1"/>
    </xf>
    <xf numFmtId="0" fontId="32" fillId="0" borderId="1" xfId="0" quotePrefix="1" applyFont="1" applyFill="1" applyBorder="1" applyAlignment="1">
      <alignment vertical="center"/>
    </xf>
    <xf numFmtId="0" fontId="32" fillId="2" borderId="1" xfId="0" quotePrefix="1" applyFont="1" applyFill="1" applyBorder="1" applyAlignment="1">
      <alignment vertical="center" wrapText="1"/>
    </xf>
    <xf numFmtId="0" fontId="32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32" fillId="2" borderId="1" xfId="0" quotePrefix="1" applyFont="1" applyFill="1" applyBorder="1" applyAlignment="1">
      <alignment horizontal="left" vertical="center" wrapText="1"/>
    </xf>
    <xf numFmtId="0" fontId="32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164" fontId="11" fillId="4" borderId="1" xfId="0" applyNumberFormat="1" applyFont="1" applyFill="1" applyBorder="1" applyAlignment="1">
      <alignment horizontal="center" vertical="top" wrapText="1"/>
    </xf>
    <xf numFmtId="0" fontId="11" fillId="4" borderId="0" xfId="0" applyFont="1" applyFill="1"/>
    <xf numFmtId="0" fontId="7" fillId="4" borderId="2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/>
    <xf numFmtId="49" fontId="11" fillId="6" borderId="13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/>
    </xf>
    <xf numFmtId="0" fontId="11" fillId="6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quotePrefix="1" applyFont="1" applyFill="1" applyBorder="1"/>
    <xf numFmtId="0" fontId="11" fillId="5" borderId="1" xfId="0" applyFont="1" applyFill="1" applyBorder="1" applyAlignment="1">
      <alignment horizontal="left"/>
    </xf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6" borderId="0" xfId="0" applyFont="1" applyFill="1"/>
    <xf numFmtId="0" fontId="1" fillId="15" borderId="2" xfId="0" applyFont="1" applyFill="1" applyBorder="1" applyAlignment="1">
      <alignment horizontal="center" vertical="center"/>
    </xf>
    <xf numFmtId="164" fontId="11" fillId="15" borderId="1" xfId="0" applyNumberFormat="1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0" xfId="0" applyFont="1" applyFill="1" applyAlignment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3" xfId="0" applyFont="1" applyFill="1" applyBorder="1"/>
    <xf numFmtId="0" fontId="5" fillId="15" borderId="1" xfId="0" applyFont="1" applyFill="1" applyBorder="1" applyAlignment="1">
      <alignment horizontal="center" vertical="center"/>
    </xf>
    <xf numFmtId="0" fontId="5" fillId="15" borderId="1" xfId="0" quotePrefix="1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vertical="center" wrapText="1"/>
    </xf>
    <xf numFmtId="0" fontId="5" fillId="15" borderId="0" xfId="0" applyFont="1" applyFill="1" applyAlignment="1">
      <alignment vertical="center"/>
    </xf>
    <xf numFmtId="0" fontId="14" fillId="15" borderId="3" xfId="0" applyFont="1" applyFill="1" applyBorder="1" applyAlignment="1">
      <alignment vertical="center" wrapText="1"/>
    </xf>
    <xf numFmtId="0" fontId="11" fillId="15" borderId="0" xfId="0" applyFont="1" applyFill="1" applyBorder="1"/>
    <xf numFmtId="0" fontId="15" fillId="0" borderId="17" xfId="0" quotePrefix="1" applyFont="1" applyBorder="1" applyAlignment="1">
      <alignment wrapText="1"/>
    </xf>
    <xf numFmtId="164" fontId="33" fillId="8" borderId="1" xfId="0" applyNumberFormat="1" applyFont="1" applyFill="1" applyBorder="1" applyAlignment="1">
      <alignment horizontal="center" vertical="top" wrapText="1"/>
    </xf>
    <xf numFmtId="14" fontId="33" fillId="8" borderId="1" xfId="0" applyNumberFormat="1" applyFont="1" applyFill="1" applyBorder="1" applyAlignment="1">
      <alignment horizontal="center" vertical="top" wrapText="1"/>
    </xf>
    <xf numFmtId="0" fontId="33" fillId="8" borderId="1" xfId="0" applyFont="1" applyFill="1" applyBorder="1" applyAlignment="1">
      <alignment horizontal="center" vertical="top"/>
    </xf>
    <xf numFmtId="164" fontId="11" fillId="9" borderId="1" xfId="0" applyNumberFormat="1" applyFont="1" applyFill="1" applyBorder="1" applyAlignment="1">
      <alignment horizontal="center" vertical="top" wrapText="1"/>
    </xf>
    <xf numFmtId="14" fontId="11" fillId="9" borderId="1" xfId="0" applyNumberFormat="1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vertical="top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1" fillId="9" borderId="0" xfId="0" applyFont="1" applyFill="1" applyAlignment="1">
      <alignment vertical="center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11" xfId="0" applyFont="1" applyFill="1" applyBorder="1" applyAlignment="1">
      <alignment horizontal="left" vertical="top" wrapText="1"/>
    </xf>
    <xf numFmtId="0" fontId="11" fillId="9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15" borderId="2" xfId="0" applyFont="1" applyFill="1" applyBorder="1" applyAlignment="1">
      <alignment horizontal="left" vertical="center" wrapText="1"/>
    </xf>
    <xf numFmtId="0" fontId="11" fillId="15" borderId="11" xfId="0" applyFont="1" applyFill="1" applyBorder="1" applyAlignment="1">
      <alignment horizontal="left" vertical="center" wrapText="1"/>
    </xf>
    <xf numFmtId="0" fontId="11" fillId="15" borderId="12" xfId="0" applyFont="1" applyFill="1" applyBorder="1" applyAlignment="1">
      <alignment horizontal="left" vertical="center" wrapText="1"/>
    </xf>
    <xf numFmtId="0" fontId="33" fillId="8" borderId="2" xfId="0" applyFont="1" applyFill="1" applyBorder="1" applyAlignment="1">
      <alignment horizontal="left" vertical="top" wrapText="1"/>
    </xf>
    <xf numFmtId="0" fontId="33" fillId="8" borderId="11" xfId="0" applyFont="1" applyFill="1" applyBorder="1" applyAlignment="1">
      <alignment horizontal="left" vertical="top" wrapText="1"/>
    </xf>
    <xf numFmtId="0" fontId="33" fillId="8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2" xfId="0" quotePrefix="1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left" vertical="top" wrapText="1"/>
    </xf>
    <xf numFmtId="0" fontId="11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left" vertical="center" wrapText="1"/>
    </xf>
    <xf numFmtId="0" fontId="5" fillId="15" borderId="11" xfId="0" applyFont="1" applyFill="1" applyBorder="1" applyAlignment="1">
      <alignment horizontal="left" vertical="center" wrapText="1"/>
    </xf>
    <xf numFmtId="0" fontId="5" fillId="15" borderId="1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31" fillId="9" borderId="1" xfId="0" quotePrefix="1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left" vertical="center"/>
    </xf>
    <xf numFmtId="0" fontId="31" fillId="9" borderId="19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center" vertical="center"/>
    </xf>
    <xf numFmtId="0" fontId="31" fillId="9" borderId="19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left" vertical="top" wrapText="1"/>
    </xf>
    <xf numFmtId="0" fontId="31" fillId="9" borderId="3" xfId="0" applyFont="1" applyFill="1" applyBorder="1" applyAlignment="1">
      <alignment horizontal="left" vertical="top" wrapText="1"/>
    </xf>
    <xf numFmtId="0" fontId="31" fillId="9" borderId="13" xfId="0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/>
    </xf>
    <xf numFmtId="0" fontId="31" fillId="9" borderId="1" xfId="0" applyFont="1" applyFill="1" applyBorder="1" applyAlignment="1">
      <alignment vertical="center"/>
    </xf>
    <xf numFmtId="0" fontId="31" fillId="9" borderId="13" xfId="0" quotePrefix="1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 wrapText="1"/>
    </xf>
    <xf numFmtId="0" fontId="31" fillId="9" borderId="1" xfId="0" applyFont="1" applyFill="1" applyBorder="1" applyAlignment="1">
      <alignment horizontal="left" vertical="center" wrapText="1"/>
    </xf>
    <xf numFmtId="0" fontId="31" fillId="0" borderId="8" xfId="0" applyFont="1" applyFill="1" applyBorder="1" applyAlignment="1">
      <alignment horizontal="left" vertical="top" wrapText="1"/>
    </xf>
    <xf numFmtId="0" fontId="31" fillId="0" borderId="3" xfId="0" applyFont="1" applyFill="1" applyBorder="1" applyAlignment="1">
      <alignment horizontal="left" vertical="top" wrapText="1"/>
    </xf>
    <xf numFmtId="0" fontId="31" fillId="0" borderId="13" xfId="0" quotePrefix="1" applyFont="1" applyFill="1" applyBorder="1" applyAlignment="1">
      <alignment horizontal="left" vertical="center" wrapText="1"/>
    </xf>
    <xf numFmtId="0" fontId="31" fillId="0" borderId="19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vertical="center" wrapText="1"/>
    </xf>
    <xf numFmtId="0" fontId="31" fillId="0" borderId="19" xfId="0" applyFont="1" applyFill="1" applyBorder="1" applyAlignment="1">
      <alignment vertical="center"/>
    </xf>
    <xf numFmtId="0" fontId="31" fillId="0" borderId="19" xfId="0" applyFont="1" applyFill="1" applyBorder="1" applyAlignment="1">
      <alignment vertical="center" wrapText="1"/>
    </xf>
    <xf numFmtId="0" fontId="31" fillId="0" borderId="13" xfId="0" quotePrefix="1" applyFont="1" applyFill="1" applyBorder="1" applyAlignment="1">
      <alignment vertical="center" wrapText="1"/>
    </xf>
    <xf numFmtId="0" fontId="31" fillId="0" borderId="8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 wrapText="1"/>
    </xf>
    <xf numFmtId="0" fontId="31" fillId="0" borderId="9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vertical="center" wrapText="1"/>
    </xf>
    <xf numFmtId="0" fontId="32" fillId="0" borderId="19" xfId="0" applyFont="1" applyFill="1" applyBorder="1" applyAlignment="1">
      <alignment vertical="center"/>
    </xf>
    <xf numFmtId="0" fontId="32" fillId="0" borderId="19" xfId="0" applyFont="1" applyFill="1" applyBorder="1" applyAlignment="1">
      <alignment vertical="center" wrapText="1"/>
    </xf>
    <xf numFmtId="0" fontId="32" fillId="0" borderId="13" xfId="0" quotePrefix="1" applyFont="1" applyFill="1" applyBorder="1" applyAlignment="1">
      <alignment vertical="center" wrapText="1"/>
    </xf>
    <xf numFmtId="0" fontId="32" fillId="0" borderId="19" xfId="0" quotePrefix="1" applyFont="1" applyFill="1" applyBorder="1" applyAlignment="1">
      <alignment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left"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3" xfId="0" applyFont="1" applyFill="1" applyBorder="1" applyAlignment="1">
      <alignment horizontal="left" vertical="center" wrapText="1"/>
    </xf>
    <xf numFmtId="0" fontId="34" fillId="8" borderId="0" xfId="0" applyFont="1" applyFill="1" applyBorder="1" applyAlignment="1">
      <alignment horizontal="left" vertical="center" wrapText="1"/>
    </xf>
    <xf numFmtId="0" fontId="34" fillId="8" borderId="5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/>
    </xf>
    <xf numFmtId="0" fontId="32" fillId="2" borderId="13" xfId="0" quotePrefix="1" applyFont="1" applyFill="1" applyBorder="1" applyAlignment="1">
      <alignment vertical="center" wrapText="1"/>
    </xf>
    <xf numFmtId="0" fontId="32" fillId="2" borderId="19" xfId="0" quotePrefix="1" applyFont="1" applyFill="1" applyBorder="1" applyAlignment="1">
      <alignment vertical="center" wrapText="1"/>
    </xf>
    <xf numFmtId="0" fontId="32" fillId="2" borderId="8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32" fillId="2" borderId="9" xfId="0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32" fillId="2" borderId="5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2" fillId="2" borderId="8" xfId="0" quotePrefix="1" applyFont="1" applyFill="1" applyBorder="1" applyAlignment="1">
      <alignment horizontal="left" vertical="center" wrapText="1"/>
    </xf>
    <xf numFmtId="0" fontId="32" fillId="2" borderId="3" xfId="0" quotePrefix="1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left" vertical="center"/>
    </xf>
    <xf numFmtId="0" fontId="32" fillId="2" borderId="19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horizontal="left" vertical="center"/>
    </xf>
    <xf numFmtId="0" fontId="32" fillId="0" borderId="19" xfId="0" applyFont="1" applyFill="1" applyBorder="1" applyAlignment="1">
      <alignment horizontal="left" vertical="center"/>
    </xf>
    <xf numFmtId="0" fontId="31" fillId="0" borderId="1" xfId="0" quotePrefix="1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left" wrapText="1"/>
    </xf>
    <xf numFmtId="0" fontId="11" fillId="0" borderId="0" xfId="0" quotePrefix="1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15" borderId="0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64" fontId="33" fillId="10" borderId="1" xfId="0" applyNumberFormat="1" applyFont="1" applyFill="1" applyBorder="1" applyAlignment="1">
      <alignment horizontal="center" vertical="top" wrapText="1"/>
    </xf>
    <xf numFmtId="14" fontId="33" fillId="10" borderId="1" xfId="0" applyNumberFormat="1" applyFont="1" applyFill="1" applyBorder="1" applyAlignment="1">
      <alignment horizontal="center" vertical="top" wrapText="1"/>
    </xf>
    <xf numFmtId="0" fontId="33" fillId="10" borderId="2" xfId="0" applyFont="1" applyFill="1" applyBorder="1" applyAlignment="1">
      <alignment horizontal="left" vertical="top" wrapText="1"/>
    </xf>
    <xf numFmtId="0" fontId="33" fillId="10" borderId="11" xfId="0" applyFont="1" applyFill="1" applyBorder="1" applyAlignment="1">
      <alignment horizontal="left" vertical="top" wrapText="1"/>
    </xf>
    <xf numFmtId="0" fontId="33" fillId="10" borderId="12" xfId="0" applyFont="1" applyFill="1" applyBorder="1" applyAlignment="1">
      <alignment horizontal="left" vertical="top" wrapText="1"/>
    </xf>
    <xf numFmtId="0" fontId="33" fillId="10" borderId="1" xfId="0" applyFont="1" applyFill="1" applyBorder="1" applyAlignment="1">
      <alignment horizontal="center" vertical="center"/>
    </xf>
    <xf numFmtId="49" fontId="33" fillId="10" borderId="1" xfId="0" applyNumberFormat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right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808080"/>
      <color rgb="FF0000FF"/>
      <color rgb="FF00FA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133350</xdr:rowOff>
    </xdr:from>
    <xdr:to>
      <xdr:col>7</xdr:col>
      <xdr:colOff>1952625</xdr:colOff>
      <xdr:row>45</xdr:row>
      <xdr:rowOff>103998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42950"/>
          <a:ext cx="8763000" cy="62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9" customWidth="1"/>
    <col min="2" max="2" width="13.42578125" style="99" customWidth="1"/>
    <col min="3" max="5" width="8" style="99"/>
    <col min="6" max="6" width="61.7109375" style="99" customWidth="1"/>
    <col min="7" max="7" width="8" style="99"/>
    <col min="8" max="8" width="8" style="99" customWidth="1"/>
    <col min="9" max="256" width="8" style="99"/>
    <col min="257" max="257" width="10.28515625" style="99" customWidth="1"/>
    <col min="258" max="258" width="13.42578125" style="99" customWidth="1"/>
    <col min="259" max="261" width="8" style="99"/>
    <col min="262" max="262" width="61.7109375" style="99" customWidth="1"/>
    <col min="263" max="263" width="8" style="99"/>
    <col min="264" max="264" width="8" style="99" customWidth="1"/>
    <col min="265" max="512" width="8" style="99"/>
    <col min="513" max="513" width="10.28515625" style="99" customWidth="1"/>
    <col min="514" max="514" width="13.42578125" style="99" customWidth="1"/>
    <col min="515" max="517" width="8" style="99"/>
    <col min="518" max="518" width="61.7109375" style="99" customWidth="1"/>
    <col min="519" max="519" width="8" style="99"/>
    <col min="520" max="520" width="8" style="99" customWidth="1"/>
    <col min="521" max="768" width="8" style="99"/>
    <col min="769" max="769" width="10.28515625" style="99" customWidth="1"/>
    <col min="770" max="770" width="13.42578125" style="99" customWidth="1"/>
    <col min="771" max="773" width="8" style="99"/>
    <col min="774" max="774" width="61.7109375" style="99" customWidth="1"/>
    <col min="775" max="775" width="8" style="99"/>
    <col min="776" max="776" width="8" style="99" customWidth="1"/>
    <col min="777" max="1024" width="8" style="99"/>
    <col min="1025" max="1025" width="10.28515625" style="99" customWidth="1"/>
    <col min="1026" max="1026" width="13.42578125" style="99" customWidth="1"/>
    <col min="1027" max="1029" width="8" style="99"/>
    <col min="1030" max="1030" width="61.7109375" style="99" customWidth="1"/>
    <col min="1031" max="1031" width="8" style="99"/>
    <col min="1032" max="1032" width="8" style="99" customWidth="1"/>
    <col min="1033" max="1280" width="8" style="99"/>
    <col min="1281" max="1281" width="10.28515625" style="99" customWidth="1"/>
    <col min="1282" max="1282" width="13.42578125" style="99" customWidth="1"/>
    <col min="1283" max="1285" width="8" style="99"/>
    <col min="1286" max="1286" width="61.7109375" style="99" customWidth="1"/>
    <col min="1287" max="1287" width="8" style="99"/>
    <col min="1288" max="1288" width="8" style="99" customWidth="1"/>
    <col min="1289" max="1536" width="8" style="99"/>
    <col min="1537" max="1537" width="10.28515625" style="99" customWidth="1"/>
    <col min="1538" max="1538" width="13.42578125" style="99" customWidth="1"/>
    <col min="1539" max="1541" width="8" style="99"/>
    <col min="1542" max="1542" width="61.7109375" style="99" customWidth="1"/>
    <col min="1543" max="1543" width="8" style="99"/>
    <col min="1544" max="1544" width="8" style="99" customWidth="1"/>
    <col min="1545" max="1792" width="8" style="99"/>
    <col min="1793" max="1793" width="10.28515625" style="99" customWidth="1"/>
    <col min="1794" max="1794" width="13.42578125" style="99" customWidth="1"/>
    <col min="1795" max="1797" width="8" style="99"/>
    <col min="1798" max="1798" width="61.7109375" style="99" customWidth="1"/>
    <col min="1799" max="1799" width="8" style="99"/>
    <col min="1800" max="1800" width="8" style="99" customWidth="1"/>
    <col min="1801" max="2048" width="8" style="99"/>
    <col min="2049" max="2049" width="10.28515625" style="99" customWidth="1"/>
    <col min="2050" max="2050" width="13.42578125" style="99" customWidth="1"/>
    <col min="2051" max="2053" width="8" style="99"/>
    <col min="2054" max="2054" width="61.7109375" style="99" customWidth="1"/>
    <col min="2055" max="2055" width="8" style="99"/>
    <col min="2056" max="2056" width="8" style="99" customWidth="1"/>
    <col min="2057" max="2304" width="8" style="99"/>
    <col min="2305" max="2305" width="10.28515625" style="99" customWidth="1"/>
    <col min="2306" max="2306" width="13.42578125" style="99" customWidth="1"/>
    <col min="2307" max="2309" width="8" style="99"/>
    <col min="2310" max="2310" width="61.7109375" style="99" customWidth="1"/>
    <col min="2311" max="2311" width="8" style="99"/>
    <col min="2312" max="2312" width="8" style="99" customWidth="1"/>
    <col min="2313" max="2560" width="8" style="99"/>
    <col min="2561" max="2561" width="10.28515625" style="99" customWidth="1"/>
    <col min="2562" max="2562" width="13.42578125" style="99" customWidth="1"/>
    <col min="2563" max="2565" width="8" style="99"/>
    <col min="2566" max="2566" width="61.7109375" style="99" customWidth="1"/>
    <col min="2567" max="2567" width="8" style="99"/>
    <col min="2568" max="2568" width="8" style="99" customWidth="1"/>
    <col min="2569" max="2816" width="8" style="99"/>
    <col min="2817" max="2817" width="10.28515625" style="99" customWidth="1"/>
    <col min="2818" max="2818" width="13.42578125" style="99" customWidth="1"/>
    <col min="2819" max="2821" width="8" style="99"/>
    <col min="2822" max="2822" width="61.7109375" style="99" customWidth="1"/>
    <col min="2823" max="2823" width="8" style="99"/>
    <col min="2824" max="2824" width="8" style="99" customWidth="1"/>
    <col min="2825" max="3072" width="8" style="99"/>
    <col min="3073" max="3073" width="10.28515625" style="99" customWidth="1"/>
    <col min="3074" max="3074" width="13.42578125" style="99" customWidth="1"/>
    <col min="3075" max="3077" width="8" style="99"/>
    <col min="3078" max="3078" width="61.7109375" style="99" customWidth="1"/>
    <col min="3079" max="3079" width="8" style="99"/>
    <col min="3080" max="3080" width="8" style="99" customWidth="1"/>
    <col min="3081" max="3328" width="8" style="99"/>
    <col min="3329" max="3329" width="10.28515625" style="99" customWidth="1"/>
    <col min="3330" max="3330" width="13.42578125" style="99" customWidth="1"/>
    <col min="3331" max="3333" width="8" style="99"/>
    <col min="3334" max="3334" width="61.7109375" style="99" customWidth="1"/>
    <col min="3335" max="3335" width="8" style="99"/>
    <col min="3336" max="3336" width="8" style="99" customWidth="1"/>
    <col min="3337" max="3584" width="8" style="99"/>
    <col min="3585" max="3585" width="10.28515625" style="99" customWidth="1"/>
    <col min="3586" max="3586" width="13.42578125" style="99" customWidth="1"/>
    <col min="3587" max="3589" width="8" style="99"/>
    <col min="3590" max="3590" width="61.7109375" style="99" customWidth="1"/>
    <col min="3591" max="3591" width="8" style="99"/>
    <col min="3592" max="3592" width="8" style="99" customWidth="1"/>
    <col min="3593" max="3840" width="8" style="99"/>
    <col min="3841" max="3841" width="10.28515625" style="99" customWidth="1"/>
    <col min="3842" max="3842" width="13.42578125" style="99" customWidth="1"/>
    <col min="3843" max="3845" width="8" style="99"/>
    <col min="3846" max="3846" width="61.7109375" style="99" customWidth="1"/>
    <col min="3847" max="3847" width="8" style="99"/>
    <col min="3848" max="3848" width="8" style="99" customWidth="1"/>
    <col min="3849" max="4096" width="8" style="99"/>
    <col min="4097" max="4097" width="10.28515625" style="99" customWidth="1"/>
    <col min="4098" max="4098" width="13.42578125" style="99" customWidth="1"/>
    <col min="4099" max="4101" width="8" style="99"/>
    <col min="4102" max="4102" width="61.7109375" style="99" customWidth="1"/>
    <col min="4103" max="4103" width="8" style="99"/>
    <col min="4104" max="4104" width="8" style="99" customWidth="1"/>
    <col min="4105" max="4352" width="8" style="99"/>
    <col min="4353" max="4353" width="10.28515625" style="99" customWidth="1"/>
    <col min="4354" max="4354" width="13.42578125" style="99" customWidth="1"/>
    <col min="4355" max="4357" width="8" style="99"/>
    <col min="4358" max="4358" width="61.7109375" style="99" customWidth="1"/>
    <col min="4359" max="4359" width="8" style="99"/>
    <col min="4360" max="4360" width="8" style="99" customWidth="1"/>
    <col min="4361" max="4608" width="8" style="99"/>
    <col min="4609" max="4609" width="10.28515625" style="99" customWidth="1"/>
    <col min="4610" max="4610" width="13.42578125" style="99" customWidth="1"/>
    <col min="4611" max="4613" width="8" style="99"/>
    <col min="4614" max="4614" width="61.7109375" style="99" customWidth="1"/>
    <col min="4615" max="4615" width="8" style="99"/>
    <col min="4616" max="4616" width="8" style="99" customWidth="1"/>
    <col min="4617" max="4864" width="8" style="99"/>
    <col min="4865" max="4865" width="10.28515625" style="99" customWidth="1"/>
    <col min="4866" max="4866" width="13.42578125" style="99" customWidth="1"/>
    <col min="4867" max="4869" width="8" style="99"/>
    <col min="4870" max="4870" width="61.7109375" style="99" customWidth="1"/>
    <col min="4871" max="4871" width="8" style="99"/>
    <col min="4872" max="4872" width="8" style="99" customWidth="1"/>
    <col min="4873" max="5120" width="8" style="99"/>
    <col min="5121" max="5121" width="10.28515625" style="99" customWidth="1"/>
    <col min="5122" max="5122" width="13.42578125" style="99" customWidth="1"/>
    <col min="5123" max="5125" width="8" style="99"/>
    <col min="5126" max="5126" width="61.7109375" style="99" customWidth="1"/>
    <col min="5127" max="5127" width="8" style="99"/>
    <col min="5128" max="5128" width="8" style="99" customWidth="1"/>
    <col min="5129" max="5376" width="8" style="99"/>
    <col min="5377" max="5377" width="10.28515625" style="99" customWidth="1"/>
    <col min="5378" max="5378" width="13.42578125" style="99" customWidth="1"/>
    <col min="5379" max="5381" width="8" style="99"/>
    <col min="5382" max="5382" width="61.7109375" style="99" customWidth="1"/>
    <col min="5383" max="5383" width="8" style="99"/>
    <col min="5384" max="5384" width="8" style="99" customWidth="1"/>
    <col min="5385" max="5632" width="8" style="99"/>
    <col min="5633" max="5633" width="10.28515625" style="99" customWidth="1"/>
    <col min="5634" max="5634" width="13.42578125" style="99" customWidth="1"/>
    <col min="5635" max="5637" width="8" style="99"/>
    <col min="5638" max="5638" width="61.7109375" style="99" customWidth="1"/>
    <col min="5639" max="5639" width="8" style="99"/>
    <col min="5640" max="5640" width="8" style="99" customWidth="1"/>
    <col min="5641" max="5888" width="8" style="99"/>
    <col min="5889" max="5889" width="10.28515625" style="99" customWidth="1"/>
    <col min="5890" max="5890" width="13.42578125" style="99" customWidth="1"/>
    <col min="5891" max="5893" width="8" style="99"/>
    <col min="5894" max="5894" width="61.7109375" style="99" customWidth="1"/>
    <col min="5895" max="5895" width="8" style="99"/>
    <col min="5896" max="5896" width="8" style="99" customWidth="1"/>
    <col min="5897" max="6144" width="8" style="99"/>
    <col min="6145" max="6145" width="10.28515625" style="99" customWidth="1"/>
    <col min="6146" max="6146" width="13.42578125" style="99" customWidth="1"/>
    <col min="6147" max="6149" width="8" style="99"/>
    <col min="6150" max="6150" width="61.7109375" style="99" customWidth="1"/>
    <col min="6151" max="6151" width="8" style="99"/>
    <col min="6152" max="6152" width="8" style="99" customWidth="1"/>
    <col min="6153" max="6400" width="8" style="99"/>
    <col min="6401" max="6401" width="10.28515625" style="99" customWidth="1"/>
    <col min="6402" max="6402" width="13.42578125" style="99" customWidth="1"/>
    <col min="6403" max="6405" width="8" style="99"/>
    <col min="6406" max="6406" width="61.7109375" style="99" customWidth="1"/>
    <col min="6407" max="6407" width="8" style="99"/>
    <col min="6408" max="6408" width="8" style="99" customWidth="1"/>
    <col min="6409" max="6656" width="8" style="99"/>
    <col min="6657" max="6657" width="10.28515625" style="99" customWidth="1"/>
    <col min="6658" max="6658" width="13.42578125" style="99" customWidth="1"/>
    <col min="6659" max="6661" width="8" style="99"/>
    <col min="6662" max="6662" width="61.7109375" style="99" customWidth="1"/>
    <col min="6663" max="6663" width="8" style="99"/>
    <col min="6664" max="6664" width="8" style="99" customWidth="1"/>
    <col min="6665" max="6912" width="8" style="99"/>
    <col min="6913" max="6913" width="10.28515625" style="99" customWidth="1"/>
    <col min="6914" max="6914" width="13.42578125" style="99" customWidth="1"/>
    <col min="6915" max="6917" width="8" style="99"/>
    <col min="6918" max="6918" width="61.7109375" style="99" customWidth="1"/>
    <col min="6919" max="6919" width="8" style="99"/>
    <col min="6920" max="6920" width="8" style="99" customWidth="1"/>
    <col min="6921" max="7168" width="8" style="99"/>
    <col min="7169" max="7169" width="10.28515625" style="99" customWidth="1"/>
    <col min="7170" max="7170" width="13.42578125" style="99" customWidth="1"/>
    <col min="7171" max="7173" width="8" style="99"/>
    <col min="7174" max="7174" width="61.7109375" style="99" customWidth="1"/>
    <col min="7175" max="7175" width="8" style="99"/>
    <col min="7176" max="7176" width="8" style="99" customWidth="1"/>
    <col min="7177" max="7424" width="8" style="99"/>
    <col min="7425" max="7425" width="10.28515625" style="99" customWidth="1"/>
    <col min="7426" max="7426" width="13.42578125" style="99" customWidth="1"/>
    <col min="7427" max="7429" width="8" style="99"/>
    <col min="7430" max="7430" width="61.7109375" style="99" customWidth="1"/>
    <col min="7431" max="7431" width="8" style="99"/>
    <col min="7432" max="7432" width="8" style="99" customWidth="1"/>
    <col min="7433" max="7680" width="8" style="99"/>
    <col min="7681" max="7681" width="10.28515625" style="99" customWidth="1"/>
    <col min="7682" max="7682" width="13.42578125" style="99" customWidth="1"/>
    <col min="7683" max="7685" width="8" style="99"/>
    <col min="7686" max="7686" width="61.7109375" style="99" customWidth="1"/>
    <col min="7687" max="7687" width="8" style="99"/>
    <col min="7688" max="7688" width="8" style="99" customWidth="1"/>
    <col min="7689" max="7936" width="8" style="99"/>
    <col min="7937" max="7937" width="10.28515625" style="99" customWidth="1"/>
    <col min="7938" max="7938" width="13.42578125" style="99" customWidth="1"/>
    <col min="7939" max="7941" width="8" style="99"/>
    <col min="7942" max="7942" width="61.7109375" style="99" customWidth="1"/>
    <col min="7943" max="7943" width="8" style="99"/>
    <col min="7944" max="7944" width="8" style="99" customWidth="1"/>
    <col min="7945" max="8192" width="8" style="99"/>
    <col min="8193" max="8193" width="10.28515625" style="99" customWidth="1"/>
    <col min="8194" max="8194" width="13.42578125" style="99" customWidth="1"/>
    <col min="8195" max="8197" width="8" style="99"/>
    <col min="8198" max="8198" width="61.7109375" style="99" customWidth="1"/>
    <col min="8199" max="8199" width="8" style="99"/>
    <col min="8200" max="8200" width="8" style="99" customWidth="1"/>
    <col min="8201" max="8448" width="8" style="99"/>
    <col min="8449" max="8449" width="10.28515625" style="99" customWidth="1"/>
    <col min="8450" max="8450" width="13.42578125" style="99" customWidth="1"/>
    <col min="8451" max="8453" width="8" style="99"/>
    <col min="8454" max="8454" width="61.7109375" style="99" customWidth="1"/>
    <col min="8455" max="8455" width="8" style="99"/>
    <col min="8456" max="8456" width="8" style="99" customWidth="1"/>
    <col min="8457" max="8704" width="8" style="99"/>
    <col min="8705" max="8705" width="10.28515625" style="99" customWidth="1"/>
    <col min="8706" max="8706" width="13.42578125" style="99" customWidth="1"/>
    <col min="8707" max="8709" width="8" style="99"/>
    <col min="8710" max="8710" width="61.7109375" style="99" customWidth="1"/>
    <col min="8711" max="8711" width="8" style="99"/>
    <col min="8712" max="8712" width="8" style="99" customWidth="1"/>
    <col min="8713" max="8960" width="8" style="99"/>
    <col min="8961" max="8961" width="10.28515625" style="99" customWidth="1"/>
    <col min="8962" max="8962" width="13.42578125" style="99" customWidth="1"/>
    <col min="8963" max="8965" width="8" style="99"/>
    <col min="8966" max="8966" width="61.7109375" style="99" customWidth="1"/>
    <col min="8967" max="8967" width="8" style="99"/>
    <col min="8968" max="8968" width="8" style="99" customWidth="1"/>
    <col min="8969" max="9216" width="8" style="99"/>
    <col min="9217" max="9217" width="10.28515625" style="99" customWidth="1"/>
    <col min="9218" max="9218" width="13.42578125" style="99" customWidth="1"/>
    <col min="9219" max="9221" width="8" style="99"/>
    <col min="9222" max="9222" width="61.7109375" style="99" customWidth="1"/>
    <col min="9223" max="9223" width="8" style="99"/>
    <col min="9224" max="9224" width="8" style="99" customWidth="1"/>
    <col min="9225" max="9472" width="8" style="99"/>
    <col min="9473" max="9473" width="10.28515625" style="99" customWidth="1"/>
    <col min="9474" max="9474" width="13.42578125" style="99" customWidth="1"/>
    <col min="9475" max="9477" width="8" style="99"/>
    <col min="9478" max="9478" width="61.7109375" style="99" customWidth="1"/>
    <col min="9479" max="9479" width="8" style="99"/>
    <col min="9480" max="9480" width="8" style="99" customWidth="1"/>
    <col min="9481" max="9728" width="8" style="99"/>
    <col min="9729" max="9729" width="10.28515625" style="99" customWidth="1"/>
    <col min="9730" max="9730" width="13.42578125" style="99" customWidth="1"/>
    <col min="9731" max="9733" width="8" style="99"/>
    <col min="9734" max="9734" width="61.7109375" style="99" customWidth="1"/>
    <col min="9735" max="9735" width="8" style="99"/>
    <col min="9736" max="9736" width="8" style="99" customWidth="1"/>
    <col min="9737" max="9984" width="8" style="99"/>
    <col min="9985" max="9985" width="10.28515625" style="99" customWidth="1"/>
    <col min="9986" max="9986" width="13.42578125" style="99" customWidth="1"/>
    <col min="9987" max="9989" width="8" style="99"/>
    <col min="9990" max="9990" width="61.7109375" style="99" customWidth="1"/>
    <col min="9991" max="9991" width="8" style="99"/>
    <col min="9992" max="9992" width="8" style="99" customWidth="1"/>
    <col min="9993" max="10240" width="8" style="99"/>
    <col min="10241" max="10241" width="10.28515625" style="99" customWidth="1"/>
    <col min="10242" max="10242" width="13.42578125" style="99" customWidth="1"/>
    <col min="10243" max="10245" width="8" style="99"/>
    <col min="10246" max="10246" width="61.7109375" style="99" customWidth="1"/>
    <col min="10247" max="10247" width="8" style="99"/>
    <col min="10248" max="10248" width="8" style="99" customWidth="1"/>
    <col min="10249" max="10496" width="8" style="99"/>
    <col min="10497" max="10497" width="10.28515625" style="99" customWidth="1"/>
    <col min="10498" max="10498" width="13.42578125" style="99" customWidth="1"/>
    <col min="10499" max="10501" width="8" style="99"/>
    <col min="10502" max="10502" width="61.7109375" style="99" customWidth="1"/>
    <col min="10503" max="10503" width="8" style="99"/>
    <col min="10504" max="10504" width="8" style="99" customWidth="1"/>
    <col min="10505" max="10752" width="8" style="99"/>
    <col min="10753" max="10753" width="10.28515625" style="99" customWidth="1"/>
    <col min="10754" max="10754" width="13.42578125" style="99" customWidth="1"/>
    <col min="10755" max="10757" width="8" style="99"/>
    <col min="10758" max="10758" width="61.7109375" style="99" customWidth="1"/>
    <col min="10759" max="10759" width="8" style="99"/>
    <col min="10760" max="10760" width="8" style="99" customWidth="1"/>
    <col min="10761" max="11008" width="8" style="99"/>
    <col min="11009" max="11009" width="10.28515625" style="99" customWidth="1"/>
    <col min="11010" max="11010" width="13.42578125" style="99" customWidth="1"/>
    <col min="11011" max="11013" width="8" style="99"/>
    <col min="11014" max="11014" width="61.7109375" style="99" customWidth="1"/>
    <col min="11015" max="11015" width="8" style="99"/>
    <col min="11016" max="11016" width="8" style="99" customWidth="1"/>
    <col min="11017" max="11264" width="8" style="99"/>
    <col min="11265" max="11265" width="10.28515625" style="99" customWidth="1"/>
    <col min="11266" max="11266" width="13.42578125" style="99" customWidth="1"/>
    <col min="11267" max="11269" width="8" style="99"/>
    <col min="11270" max="11270" width="61.7109375" style="99" customWidth="1"/>
    <col min="11271" max="11271" width="8" style="99"/>
    <col min="11272" max="11272" width="8" style="99" customWidth="1"/>
    <col min="11273" max="11520" width="8" style="99"/>
    <col min="11521" max="11521" width="10.28515625" style="99" customWidth="1"/>
    <col min="11522" max="11522" width="13.42578125" style="99" customWidth="1"/>
    <col min="11523" max="11525" width="8" style="99"/>
    <col min="11526" max="11526" width="61.7109375" style="99" customWidth="1"/>
    <col min="11527" max="11527" width="8" style="99"/>
    <col min="11528" max="11528" width="8" style="99" customWidth="1"/>
    <col min="11529" max="11776" width="8" style="99"/>
    <col min="11777" max="11777" width="10.28515625" style="99" customWidth="1"/>
    <col min="11778" max="11778" width="13.42578125" style="99" customWidth="1"/>
    <col min="11779" max="11781" width="8" style="99"/>
    <col min="11782" max="11782" width="61.7109375" style="99" customWidth="1"/>
    <col min="11783" max="11783" width="8" style="99"/>
    <col min="11784" max="11784" width="8" style="99" customWidth="1"/>
    <col min="11785" max="12032" width="8" style="99"/>
    <col min="12033" max="12033" width="10.28515625" style="99" customWidth="1"/>
    <col min="12034" max="12034" width="13.42578125" style="99" customWidth="1"/>
    <col min="12035" max="12037" width="8" style="99"/>
    <col min="12038" max="12038" width="61.7109375" style="99" customWidth="1"/>
    <col min="12039" max="12039" width="8" style="99"/>
    <col min="12040" max="12040" width="8" style="99" customWidth="1"/>
    <col min="12041" max="12288" width="8" style="99"/>
    <col min="12289" max="12289" width="10.28515625" style="99" customWidth="1"/>
    <col min="12290" max="12290" width="13.42578125" style="99" customWidth="1"/>
    <col min="12291" max="12293" width="8" style="99"/>
    <col min="12294" max="12294" width="61.7109375" style="99" customWidth="1"/>
    <col min="12295" max="12295" width="8" style="99"/>
    <col min="12296" max="12296" width="8" style="99" customWidth="1"/>
    <col min="12297" max="12544" width="8" style="99"/>
    <col min="12545" max="12545" width="10.28515625" style="99" customWidth="1"/>
    <col min="12546" max="12546" width="13.42578125" style="99" customWidth="1"/>
    <col min="12547" max="12549" width="8" style="99"/>
    <col min="12550" max="12550" width="61.7109375" style="99" customWidth="1"/>
    <col min="12551" max="12551" width="8" style="99"/>
    <col min="12552" max="12552" width="8" style="99" customWidth="1"/>
    <col min="12553" max="12800" width="8" style="99"/>
    <col min="12801" max="12801" width="10.28515625" style="99" customWidth="1"/>
    <col min="12802" max="12802" width="13.42578125" style="99" customWidth="1"/>
    <col min="12803" max="12805" width="8" style="99"/>
    <col min="12806" max="12806" width="61.7109375" style="99" customWidth="1"/>
    <col min="12807" max="12807" width="8" style="99"/>
    <col min="12808" max="12808" width="8" style="99" customWidth="1"/>
    <col min="12809" max="13056" width="8" style="99"/>
    <col min="13057" max="13057" width="10.28515625" style="99" customWidth="1"/>
    <col min="13058" max="13058" width="13.42578125" style="99" customWidth="1"/>
    <col min="13059" max="13061" width="8" style="99"/>
    <col min="13062" max="13062" width="61.7109375" style="99" customWidth="1"/>
    <col min="13063" max="13063" width="8" style="99"/>
    <col min="13064" max="13064" width="8" style="99" customWidth="1"/>
    <col min="13065" max="13312" width="8" style="99"/>
    <col min="13313" max="13313" width="10.28515625" style="99" customWidth="1"/>
    <col min="13314" max="13314" width="13.42578125" style="99" customWidth="1"/>
    <col min="13315" max="13317" width="8" style="99"/>
    <col min="13318" max="13318" width="61.7109375" style="99" customWidth="1"/>
    <col min="13319" max="13319" width="8" style="99"/>
    <col min="13320" max="13320" width="8" style="99" customWidth="1"/>
    <col min="13321" max="13568" width="8" style="99"/>
    <col min="13569" max="13569" width="10.28515625" style="99" customWidth="1"/>
    <col min="13570" max="13570" width="13.42578125" style="99" customWidth="1"/>
    <col min="13571" max="13573" width="8" style="99"/>
    <col min="13574" max="13574" width="61.7109375" style="99" customWidth="1"/>
    <col min="13575" max="13575" width="8" style="99"/>
    <col min="13576" max="13576" width="8" style="99" customWidth="1"/>
    <col min="13577" max="13824" width="8" style="99"/>
    <col min="13825" max="13825" width="10.28515625" style="99" customWidth="1"/>
    <col min="13826" max="13826" width="13.42578125" style="99" customWidth="1"/>
    <col min="13827" max="13829" width="8" style="99"/>
    <col min="13830" max="13830" width="61.7109375" style="99" customWidth="1"/>
    <col min="13831" max="13831" width="8" style="99"/>
    <col min="13832" max="13832" width="8" style="99" customWidth="1"/>
    <col min="13833" max="14080" width="8" style="99"/>
    <col min="14081" max="14081" width="10.28515625" style="99" customWidth="1"/>
    <col min="14082" max="14082" width="13.42578125" style="99" customWidth="1"/>
    <col min="14083" max="14085" width="8" style="99"/>
    <col min="14086" max="14086" width="61.7109375" style="99" customWidth="1"/>
    <col min="14087" max="14087" width="8" style="99"/>
    <col min="14088" max="14088" width="8" style="99" customWidth="1"/>
    <col min="14089" max="14336" width="8" style="99"/>
    <col min="14337" max="14337" width="10.28515625" style="99" customWidth="1"/>
    <col min="14338" max="14338" width="13.42578125" style="99" customWidth="1"/>
    <col min="14339" max="14341" width="8" style="99"/>
    <col min="14342" max="14342" width="61.7109375" style="99" customWidth="1"/>
    <col min="14343" max="14343" width="8" style="99"/>
    <col min="14344" max="14344" width="8" style="99" customWidth="1"/>
    <col min="14345" max="14592" width="8" style="99"/>
    <col min="14593" max="14593" width="10.28515625" style="99" customWidth="1"/>
    <col min="14594" max="14594" width="13.42578125" style="99" customWidth="1"/>
    <col min="14595" max="14597" width="8" style="99"/>
    <col min="14598" max="14598" width="61.7109375" style="99" customWidth="1"/>
    <col min="14599" max="14599" width="8" style="99"/>
    <col min="14600" max="14600" width="8" style="99" customWidth="1"/>
    <col min="14601" max="14848" width="8" style="99"/>
    <col min="14849" max="14849" width="10.28515625" style="99" customWidth="1"/>
    <col min="14850" max="14850" width="13.42578125" style="99" customWidth="1"/>
    <col min="14851" max="14853" width="8" style="99"/>
    <col min="14854" max="14854" width="61.7109375" style="99" customWidth="1"/>
    <col min="14855" max="14855" width="8" style="99"/>
    <col min="14856" max="14856" width="8" style="99" customWidth="1"/>
    <col min="14857" max="15104" width="8" style="99"/>
    <col min="15105" max="15105" width="10.28515625" style="99" customWidth="1"/>
    <col min="15106" max="15106" width="13.42578125" style="99" customWidth="1"/>
    <col min="15107" max="15109" width="8" style="99"/>
    <col min="15110" max="15110" width="61.7109375" style="99" customWidth="1"/>
    <col min="15111" max="15111" width="8" style="99"/>
    <col min="15112" max="15112" width="8" style="99" customWidth="1"/>
    <col min="15113" max="15360" width="8" style="99"/>
    <col min="15361" max="15361" width="10.28515625" style="99" customWidth="1"/>
    <col min="15362" max="15362" width="13.42578125" style="99" customWidth="1"/>
    <col min="15363" max="15365" width="8" style="99"/>
    <col min="15366" max="15366" width="61.7109375" style="99" customWidth="1"/>
    <col min="15367" max="15367" width="8" style="99"/>
    <col min="15368" max="15368" width="8" style="99" customWidth="1"/>
    <col min="15369" max="15616" width="8" style="99"/>
    <col min="15617" max="15617" width="10.28515625" style="99" customWidth="1"/>
    <col min="15618" max="15618" width="13.42578125" style="99" customWidth="1"/>
    <col min="15619" max="15621" width="8" style="99"/>
    <col min="15622" max="15622" width="61.7109375" style="99" customWidth="1"/>
    <col min="15623" max="15623" width="8" style="99"/>
    <col min="15624" max="15624" width="8" style="99" customWidth="1"/>
    <col min="15625" max="15872" width="8" style="99"/>
    <col min="15873" max="15873" width="10.28515625" style="99" customWidth="1"/>
    <col min="15874" max="15874" width="13.42578125" style="99" customWidth="1"/>
    <col min="15875" max="15877" width="8" style="99"/>
    <col min="15878" max="15878" width="61.7109375" style="99" customWidth="1"/>
    <col min="15879" max="15879" width="8" style="99"/>
    <col min="15880" max="15880" width="8" style="99" customWidth="1"/>
    <col min="15881" max="16128" width="8" style="99"/>
    <col min="16129" max="16129" width="10.28515625" style="99" customWidth="1"/>
    <col min="16130" max="16130" width="13.42578125" style="99" customWidth="1"/>
    <col min="16131" max="16133" width="8" style="99"/>
    <col min="16134" max="16134" width="61.7109375" style="99" customWidth="1"/>
    <col min="16135" max="16135" width="8" style="99"/>
    <col min="16136" max="16136" width="8" style="99" customWidth="1"/>
    <col min="16137" max="16384" width="8" style="99"/>
  </cols>
  <sheetData>
    <row r="1" spans="1:18" ht="27" customHeight="1">
      <c r="A1" s="208"/>
      <c r="B1" s="208"/>
      <c r="C1" s="210" t="s">
        <v>155</v>
      </c>
      <c r="D1" s="211"/>
      <c r="E1" s="211"/>
      <c r="F1" s="212"/>
      <c r="G1" s="209" t="s">
        <v>151</v>
      </c>
      <c r="H1" s="209"/>
      <c r="I1" s="209" t="s">
        <v>152</v>
      </c>
      <c r="J1" s="209"/>
    </row>
    <row r="2" spans="1:18" ht="23.25" customHeight="1">
      <c r="A2" s="208"/>
      <c r="B2" s="208"/>
      <c r="C2" s="213"/>
      <c r="D2" s="214"/>
      <c r="E2" s="214"/>
      <c r="F2" s="215"/>
      <c r="G2" s="209" t="s">
        <v>153</v>
      </c>
      <c r="H2" s="209"/>
      <c r="I2" s="209"/>
      <c r="J2" s="209"/>
    </row>
    <row r="3" spans="1:18" ht="12.75" customHeight="1">
      <c r="A3" s="208"/>
      <c r="B3" s="208"/>
      <c r="C3" s="216"/>
      <c r="D3" s="217"/>
      <c r="E3" s="217"/>
      <c r="F3" s="218"/>
      <c r="G3" s="205" t="s">
        <v>154</v>
      </c>
      <c r="H3" s="206"/>
      <c r="I3" s="205"/>
      <c r="J3" s="206"/>
    </row>
    <row r="4" spans="1:18">
      <c r="H4" s="100"/>
    </row>
    <row r="13" spans="1:18" ht="30">
      <c r="A13" s="207"/>
      <c r="B13" s="207"/>
      <c r="C13" s="207"/>
      <c r="D13" s="207"/>
      <c r="E13" s="207"/>
      <c r="F13" s="207"/>
      <c r="G13" s="207"/>
      <c r="H13" s="207"/>
      <c r="I13" s="207"/>
      <c r="J13" s="207"/>
      <c r="K13" s="101"/>
      <c r="L13" s="101"/>
      <c r="M13" s="101"/>
      <c r="N13" s="101"/>
      <c r="O13" s="101"/>
      <c r="P13" s="101"/>
      <c r="Q13" s="101"/>
      <c r="R13" s="101"/>
    </row>
    <row r="14" spans="1:18" ht="26.25"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</row>
    <row r="15" spans="1:18" ht="26.25"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</row>
    <row r="16" spans="1:18" ht="26.25">
      <c r="A16" s="204" t="s">
        <v>155</v>
      </c>
      <c r="B16" s="204"/>
      <c r="C16" s="204"/>
      <c r="D16" s="204"/>
      <c r="E16" s="204"/>
      <c r="F16" s="204"/>
      <c r="G16" s="204"/>
      <c r="H16" s="204"/>
      <c r="I16" s="204"/>
      <c r="J16" s="204"/>
      <c r="K16" s="102"/>
      <c r="L16" s="102"/>
      <c r="M16" s="102"/>
      <c r="N16" s="102"/>
      <c r="O16" s="102"/>
      <c r="P16" s="102"/>
      <c r="Q16" s="102"/>
      <c r="R16" s="102"/>
    </row>
    <row r="17" spans="1:195" ht="14.1" customHeight="1"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</row>
    <row r="18" spans="1:195" ht="26.25"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</row>
    <row r="19" spans="1:195" ht="23.25"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</row>
    <row r="20" spans="1:195" ht="26.25"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</row>
    <row r="21" spans="1:195" ht="26.25"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</row>
    <row r="22" spans="1:195" ht="25.5"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</row>
    <row r="23" spans="1:195" ht="25.5"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</row>
    <row r="25" spans="1:195" ht="11.25" customHeight="1"/>
    <row r="26" spans="1:195" ht="18"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</row>
    <row r="28" spans="1:195" ht="18"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198"/>
      <c r="BR28" s="198"/>
      <c r="BS28" s="198"/>
      <c r="BT28" s="198"/>
      <c r="BU28" s="198"/>
      <c r="BV28" s="198"/>
      <c r="BW28" s="198"/>
      <c r="BX28" s="198"/>
      <c r="BY28" s="198"/>
      <c r="BZ28" s="198"/>
      <c r="CA28" s="198"/>
      <c r="CB28" s="198"/>
      <c r="CC28" s="198"/>
      <c r="CD28" s="198"/>
      <c r="CE28" s="198"/>
      <c r="CF28" s="198"/>
      <c r="CG28" s="198"/>
      <c r="CH28" s="198"/>
      <c r="CI28" s="198"/>
      <c r="CJ28" s="198"/>
      <c r="CK28" s="198"/>
      <c r="CL28" s="198"/>
      <c r="CM28" s="198"/>
      <c r="CN28" s="198"/>
      <c r="CO28" s="198"/>
      <c r="CP28" s="198"/>
      <c r="CQ28" s="198"/>
      <c r="CR28" s="198"/>
      <c r="CS28" s="198"/>
      <c r="CT28" s="198"/>
      <c r="CU28" s="198"/>
      <c r="CV28" s="198"/>
      <c r="CW28" s="198"/>
      <c r="CX28" s="198"/>
      <c r="CY28" s="198"/>
      <c r="CZ28" s="198"/>
      <c r="DA28" s="198"/>
      <c r="DB28" s="198"/>
      <c r="DC28" s="198"/>
      <c r="DD28" s="198"/>
      <c r="DE28" s="198"/>
      <c r="DF28" s="198"/>
      <c r="DG28" s="198"/>
      <c r="DH28" s="198"/>
      <c r="DI28" s="198"/>
      <c r="DJ28" s="198"/>
      <c r="DK28" s="198"/>
      <c r="DL28" s="198"/>
      <c r="DM28" s="198"/>
      <c r="DN28" s="198"/>
      <c r="DO28" s="198"/>
      <c r="DP28" s="198"/>
      <c r="DQ28" s="198"/>
      <c r="DR28" s="198"/>
      <c r="DS28" s="198"/>
      <c r="DT28" s="198"/>
      <c r="DU28" s="198"/>
      <c r="DV28" s="198"/>
      <c r="DW28" s="198"/>
      <c r="DX28" s="198"/>
      <c r="DY28" s="198"/>
      <c r="DZ28" s="198"/>
      <c r="EA28" s="198"/>
      <c r="EB28" s="198"/>
      <c r="EC28" s="198"/>
      <c r="ED28" s="198"/>
      <c r="EE28" s="198"/>
      <c r="EF28" s="198"/>
      <c r="EG28" s="198"/>
      <c r="EH28" s="198"/>
      <c r="EI28" s="198"/>
      <c r="EJ28" s="198"/>
      <c r="EK28" s="198"/>
      <c r="EL28" s="198"/>
      <c r="EM28" s="198"/>
      <c r="EN28" s="198"/>
      <c r="EO28" s="198"/>
      <c r="EP28" s="198"/>
      <c r="EQ28" s="198"/>
      <c r="ER28" s="198"/>
      <c r="ES28" s="198"/>
      <c r="ET28" s="198"/>
      <c r="EU28" s="198"/>
      <c r="EV28" s="198"/>
      <c r="EW28" s="198"/>
      <c r="EX28" s="198"/>
      <c r="EY28" s="198"/>
      <c r="EZ28" s="198"/>
      <c r="FA28" s="198"/>
      <c r="FB28" s="198"/>
      <c r="FC28" s="198"/>
      <c r="FD28" s="198"/>
      <c r="FE28" s="198"/>
      <c r="FF28" s="198"/>
      <c r="FG28" s="198"/>
      <c r="FH28" s="198"/>
      <c r="FI28" s="198"/>
      <c r="FJ28" s="198"/>
      <c r="FK28" s="198"/>
      <c r="FL28" s="198"/>
      <c r="FM28" s="198"/>
      <c r="FN28" s="198"/>
      <c r="FO28" s="198"/>
      <c r="FP28" s="198"/>
      <c r="FQ28" s="198"/>
      <c r="FR28" s="198"/>
      <c r="FS28" s="198"/>
      <c r="FT28" s="198"/>
      <c r="FU28" s="198"/>
      <c r="FV28" s="198"/>
      <c r="FW28" s="198"/>
      <c r="FX28" s="198"/>
      <c r="FY28" s="198"/>
      <c r="FZ28" s="198"/>
      <c r="GA28" s="198"/>
      <c r="GB28" s="198"/>
      <c r="GC28" s="198"/>
      <c r="GD28" s="198"/>
      <c r="GE28" s="198"/>
      <c r="GF28" s="198"/>
      <c r="GG28" s="198"/>
      <c r="GH28" s="198"/>
      <c r="GI28" s="198"/>
      <c r="GJ28" s="198"/>
      <c r="GK28" s="198"/>
      <c r="GL28" s="198"/>
      <c r="GM28" s="103"/>
    </row>
    <row r="29" spans="1:195" ht="18"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</row>
    <row r="30" spans="1:195" ht="13.5" customHeight="1">
      <c r="A30" s="197"/>
      <c r="B30" s="197"/>
      <c r="C30" s="197"/>
      <c r="D30" s="197"/>
      <c r="E30" s="197"/>
      <c r="F30" s="197"/>
      <c r="G30" s="197"/>
      <c r="H30" s="197"/>
      <c r="I30" s="197"/>
      <c r="J30" s="197"/>
      <c r="K30" s="104"/>
      <c r="L30" s="104"/>
      <c r="M30" s="104"/>
      <c r="N30" s="104"/>
      <c r="O30" s="104"/>
      <c r="P30" s="104"/>
      <c r="Q30" s="104"/>
      <c r="R30" s="104"/>
    </row>
    <row r="31" spans="1:195" ht="13.5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04"/>
      <c r="L31" s="104"/>
      <c r="M31" s="104"/>
      <c r="N31" s="104"/>
      <c r="O31" s="104"/>
      <c r="P31" s="104"/>
      <c r="Q31" s="104"/>
      <c r="R31" s="104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9" sqref="E1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54" t="s">
        <v>41</v>
      </c>
      <c r="C1" s="354"/>
      <c r="D1" s="354"/>
      <c r="E1" s="354"/>
      <c r="F1" s="354"/>
      <c r="G1" s="35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55" t="s">
        <v>37</v>
      </c>
      <c r="F27" s="356"/>
      <c r="G27" s="35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6" sqref="B26"/>
    </sheetView>
  </sheetViews>
  <sheetFormatPr defaultRowHeight="15"/>
  <cols>
    <col min="2" max="2" width="36" customWidth="1"/>
    <col min="3" max="3" width="58" customWidth="1"/>
  </cols>
  <sheetData>
    <row r="1" spans="2:3" ht="15.75" thickBot="1"/>
    <row r="2" spans="2:3" ht="15.75" thickBot="1">
      <c r="B2" s="89" t="s">
        <v>132</v>
      </c>
      <c r="C2" s="90" t="s">
        <v>133</v>
      </c>
    </row>
    <row r="3" spans="2:3" ht="15.95" customHeight="1" thickBot="1">
      <c r="B3" s="91" t="s">
        <v>134</v>
      </c>
      <c r="C3" s="92" t="s">
        <v>135</v>
      </c>
    </row>
    <row r="4" spans="2:3" ht="15.95" customHeight="1" thickBot="1">
      <c r="B4" s="91" t="s">
        <v>136</v>
      </c>
      <c r="C4" s="92" t="s">
        <v>135</v>
      </c>
    </row>
    <row r="5" spans="2:3" ht="15.95" customHeight="1" thickBot="1">
      <c r="B5" s="91" t="s">
        <v>137</v>
      </c>
      <c r="C5" s="92" t="s">
        <v>138</v>
      </c>
    </row>
    <row r="6" spans="2:3" ht="15.95" customHeight="1" thickBot="1">
      <c r="B6" s="91" t="s">
        <v>139</v>
      </c>
      <c r="C6" s="92" t="s">
        <v>138</v>
      </c>
    </row>
    <row r="7" spans="2:3" ht="15.95" customHeight="1" thickBot="1">
      <c r="B7" s="91" t="s">
        <v>140</v>
      </c>
      <c r="C7" s="92" t="s">
        <v>141</v>
      </c>
    </row>
    <row r="8" spans="2:3" ht="15.95" customHeight="1" thickBot="1">
      <c r="B8" s="91" t="s">
        <v>142</v>
      </c>
      <c r="C8" s="92" t="s">
        <v>143</v>
      </c>
    </row>
    <row r="9" spans="2:3" ht="15.95" customHeight="1" thickBot="1">
      <c r="B9" s="91" t="s">
        <v>144</v>
      </c>
      <c r="C9" s="92" t="s">
        <v>145</v>
      </c>
    </row>
    <row r="10" spans="2:3" ht="15.95" customHeight="1" thickBot="1">
      <c r="B10" s="91" t="s">
        <v>146</v>
      </c>
      <c r="C10" s="92" t="s">
        <v>147</v>
      </c>
    </row>
    <row r="11" spans="2:3" ht="15.95" customHeight="1" thickBot="1">
      <c r="B11" s="91" t="s">
        <v>148</v>
      </c>
      <c r="C11" s="92" t="s">
        <v>149</v>
      </c>
    </row>
    <row r="12" spans="2:3" ht="15.75" thickBot="1">
      <c r="B12" s="183" t="s">
        <v>372</v>
      </c>
      <c r="C12" s="92" t="s">
        <v>373</v>
      </c>
    </row>
    <row r="13" spans="2:3" ht="15.75" thickBot="1">
      <c r="B13" s="183" t="s">
        <v>374</v>
      </c>
      <c r="C13" s="92" t="s">
        <v>375</v>
      </c>
    </row>
    <row r="14" spans="2:3" ht="15.75" thickBot="1">
      <c r="B14" s="183" t="s">
        <v>376</v>
      </c>
      <c r="C14" s="92" t="s">
        <v>377</v>
      </c>
    </row>
    <row r="15" spans="2:3" ht="15.75" thickBot="1">
      <c r="B15" s="183" t="s">
        <v>378</v>
      </c>
      <c r="C15" s="92" t="s">
        <v>379</v>
      </c>
    </row>
    <row r="16" spans="2:3" ht="15.75" thickBot="1">
      <c r="B16" s="183" t="s">
        <v>380</v>
      </c>
      <c r="C16" s="92" t="s">
        <v>381</v>
      </c>
    </row>
    <row r="17" spans="2:3" ht="15.75" thickBot="1">
      <c r="B17" s="183" t="s">
        <v>382</v>
      </c>
      <c r="C17" s="92" t="s">
        <v>383</v>
      </c>
    </row>
    <row r="18" spans="2:3" ht="15.75" thickBot="1">
      <c r="B18" s="183" t="s">
        <v>384</v>
      </c>
      <c r="C18" s="92" t="s">
        <v>385</v>
      </c>
    </row>
    <row r="19" spans="2:3" ht="27.75" thickBot="1">
      <c r="B19" s="183" t="s">
        <v>386</v>
      </c>
      <c r="C19" s="92" t="s">
        <v>387</v>
      </c>
    </row>
    <row r="20" spans="2:3" ht="15.75" thickBot="1">
      <c r="B20" s="183" t="s">
        <v>388</v>
      </c>
      <c r="C20" s="92" t="s">
        <v>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23" sqref="E23:J2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8.85546875" style="22" customWidth="1"/>
    <col min="7" max="10" width="12.710937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">
        <v>156</v>
      </c>
      <c r="E1" s="30" t="s">
        <v>3</v>
      </c>
      <c r="F1" s="34" t="s">
        <v>241</v>
      </c>
      <c r="G1" s="30" t="s">
        <v>5</v>
      </c>
      <c r="H1" s="83" t="s">
        <v>157</v>
      </c>
      <c r="I1" s="30" t="s">
        <v>7</v>
      </c>
      <c r="J1" s="59" t="s">
        <v>157</v>
      </c>
    </row>
    <row r="2" spans="1:10" ht="12" customHeight="1">
      <c r="A2" s="238"/>
      <c r="B2" s="238"/>
      <c r="C2" s="30" t="s">
        <v>2</v>
      </c>
      <c r="D2" s="34" t="s">
        <v>240</v>
      </c>
      <c r="E2" s="30" t="s">
        <v>4</v>
      </c>
      <c r="F2" s="34" t="s">
        <v>242</v>
      </c>
      <c r="G2" s="30" t="s">
        <v>6</v>
      </c>
      <c r="H2" s="35">
        <v>42347</v>
      </c>
      <c r="I2" s="30" t="s">
        <v>8</v>
      </c>
      <c r="J2" s="35">
        <v>42347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39" t="s">
        <v>11</v>
      </c>
      <c r="F4" s="239"/>
      <c r="G4" s="239"/>
      <c r="H4" s="239"/>
      <c r="I4" s="239"/>
      <c r="J4" s="239"/>
    </row>
    <row r="5" spans="1:10" ht="11.25">
      <c r="A5" s="37">
        <v>1</v>
      </c>
      <c r="B5" s="38">
        <v>1</v>
      </c>
      <c r="C5" s="35" t="s">
        <v>158</v>
      </c>
      <c r="D5" s="35">
        <v>42347</v>
      </c>
      <c r="E5" s="219" t="s">
        <v>159</v>
      </c>
      <c r="F5" s="219"/>
      <c r="G5" s="219"/>
      <c r="H5" s="219"/>
      <c r="I5" s="219"/>
      <c r="J5" s="219"/>
    </row>
    <row r="6" spans="1:10" s="135" customFormat="1" ht="12.75">
      <c r="A6" s="136">
        <v>2</v>
      </c>
      <c r="B6" s="134">
        <v>2</v>
      </c>
      <c r="C6" s="137" t="s">
        <v>336</v>
      </c>
      <c r="D6" s="137">
        <v>42473</v>
      </c>
      <c r="E6" s="240" t="s">
        <v>337</v>
      </c>
      <c r="F6" s="241"/>
      <c r="G6" s="241"/>
      <c r="H6" s="241"/>
      <c r="I6" s="241"/>
      <c r="J6" s="242"/>
    </row>
    <row r="7" spans="1:10" ht="45" customHeight="1">
      <c r="A7" s="75">
        <v>3</v>
      </c>
      <c r="B7" s="159">
        <v>3</v>
      </c>
      <c r="C7" s="160" t="s">
        <v>357</v>
      </c>
      <c r="D7" s="160">
        <v>42697</v>
      </c>
      <c r="E7" s="226" t="s">
        <v>358</v>
      </c>
      <c r="F7" s="227"/>
      <c r="G7" s="227"/>
      <c r="H7" s="227"/>
      <c r="I7" s="227"/>
      <c r="J7" s="228"/>
    </row>
    <row r="8" spans="1:10" s="168" customFormat="1" ht="12" customHeight="1">
      <c r="A8" s="76">
        <v>4</v>
      </c>
      <c r="B8" s="165">
        <v>4</v>
      </c>
      <c r="C8" s="166" t="s">
        <v>336</v>
      </c>
      <c r="D8" s="167"/>
      <c r="E8" s="229"/>
      <c r="F8" s="230"/>
      <c r="G8" s="230"/>
      <c r="H8" s="230"/>
      <c r="I8" s="230"/>
      <c r="J8" s="231"/>
    </row>
    <row r="9" spans="1:10" s="173" customFormat="1" ht="92.25" customHeight="1">
      <c r="A9" s="169">
        <v>5</v>
      </c>
      <c r="B9" s="170">
        <v>5</v>
      </c>
      <c r="C9" s="171" t="s">
        <v>158</v>
      </c>
      <c r="D9" s="172" t="s">
        <v>365</v>
      </c>
      <c r="E9" s="232" t="s">
        <v>371</v>
      </c>
      <c r="F9" s="233"/>
      <c r="G9" s="233"/>
      <c r="H9" s="233"/>
      <c r="I9" s="233"/>
      <c r="J9" s="234"/>
    </row>
    <row r="10" spans="1:10" ht="12" customHeight="1">
      <c r="A10" s="78">
        <v>6</v>
      </c>
      <c r="B10" s="184">
        <v>6</v>
      </c>
      <c r="C10" s="185" t="s">
        <v>357</v>
      </c>
      <c r="D10" s="185">
        <v>42864</v>
      </c>
      <c r="E10" s="235" t="s">
        <v>391</v>
      </c>
      <c r="F10" s="236"/>
      <c r="G10" s="236"/>
      <c r="H10" s="236"/>
      <c r="I10" s="236"/>
      <c r="J10" s="237"/>
    </row>
    <row r="11" spans="1:10" ht="12" customHeight="1">
      <c r="A11" s="79">
        <v>7</v>
      </c>
      <c r="B11" s="187">
        <v>7</v>
      </c>
      <c r="C11" s="188" t="s">
        <v>357</v>
      </c>
      <c r="D11" s="188">
        <v>42880</v>
      </c>
      <c r="E11" s="220" t="s">
        <v>393</v>
      </c>
      <c r="F11" s="221"/>
      <c r="G11" s="221"/>
      <c r="H11" s="221"/>
      <c r="I11" s="221"/>
      <c r="J11" s="222"/>
    </row>
    <row r="12" spans="1:10" ht="12" customHeight="1">
      <c r="A12" s="80">
        <v>8</v>
      </c>
      <c r="B12" s="358">
        <v>8</v>
      </c>
      <c r="C12" s="359" t="s">
        <v>357</v>
      </c>
      <c r="D12" s="359">
        <v>43018</v>
      </c>
      <c r="E12" s="360" t="s">
        <v>398</v>
      </c>
      <c r="F12" s="361"/>
      <c r="G12" s="361"/>
      <c r="H12" s="361"/>
      <c r="I12" s="361"/>
      <c r="J12" s="362"/>
    </row>
    <row r="13" spans="1:10" ht="12" customHeight="1">
      <c r="A13" s="81">
        <v>9</v>
      </c>
      <c r="B13" s="38">
        <v>9</v>
      </c>
      <c r="C13" s="68"/>
      <c r="D13" s="37"/>
      <c r="E13" s="223"/>
      <c r="F13" s="224"/>
      <c r="G13" s="224"/>
      <c r="H13" s="224"/>
      <c r="I13" s="224"/>
      <c r="J13" s="225"/>
    </row>
    <row r="14" spans="1:10" ht="12" customHeight="1">
      <c r="A14" s="82">
        <v>10</v>
      </c>
      <c r="B14" s="38">
        <v>10</v>
      </c>
      <c r="C14" s="68"/>
      <c r="D14" s="37"/>
      <c r="E14" s="223"/>
      <c r="F14" s="224"/>
      <c r="G14" s="224"/>
      <c r="H14" s="224"/>
      <c r="I14" s="224"/>
      <c r="J14" s="225"/>
    </row>
    <row r="15" spans="1:10" ht="12" customHeight="1">
      <c r="A15" s="37">
        <v>1</v>
      </c>
      <c r="B15" s="38">
        <v>11</v>
      </c>
      <c r="C15" s="68"/>
      <c r="D15" s="37"/>
      <c r="E15" s="219"/>
      <c r="F15" s="219"/>
      <c r="G15" s="219"/>
      <c r="H15" s="219"/>
      <c r="I15" s="219"/>
      <c r="J15" s="219"/>
    </row>
    <row r="16" spans="1:10" ht="12" customHeight="1">
      <c r="A16" s="74">
        <v>2</v>
      </c>
      <c r="B16" s="38">
        <v>12</v>
      </c>
      <c r="C16" s="68"/>
      <c r="D16" s="37"/>
      <c r="E16" s="219"/>
      <c r="F16" s="219"/>
      <c r="G16" s="219"/>
      <c r="H16" s="219"/>
      <c r="I16" s="219"/>
      <c r="J16" s="219"/>
    </row>
    <row r="17" spans="1:10" ht="12" customHeight="1">
      <c r="A17" s="75">
        <v>3</v>
      </c>
      <c r="B17" s="38">
        <v>13</v>
      </c>
      <c r="C17" s="68"/>
      <c r="D17" s="37"/>
      <c r="E17" s="219"/>
      <c r="F17" s="219"/>
      <c r="G17" s="219"/>
      <c r="H17" s="219"/>
      <c r="I17" s="219"/>
      <c r="J17" s="219"/>
    </row>
    <row r="18" spans="1:10" ht="12" customHeight="1">
      <c r="A18" s="76">
        <v>4</v>
      </c>
      <c r="B18" s="38">
        <v>14</v>
      </c>
      <c r="C18" s="68"/>
      <c r="D18" s="37"/>
      <c r="E18" s="219"/>
      <c r="F18" s="219"/>
      <c r="G18" s="219"/>
      <c r="H18" s="219"/>
      <c r="I18" s="219"/>
      <c r="J18" s="219"/>
    </row>
    <row r="19" spans="1:10" ht="12" customHeight="1">
      <c r="A19" s="77">
        <v>5</v>
      </c>
      <c r="B19" s="38">
        <v>15</v>
      </c>
      <c r="C19" s="68"/>
      <c r="D19" s="37"/>
      <c r="E19" s="219"/>
      <c r="F19" s="219"/>
      <c r="G19" s="219"/>
      <c r="H19" s="219"/>
      <c r="I19" s="219"/>
      <c r="J19" s="219"/>
    </row>
    <row r="20" spans="1:10" ht="12" customHeight="1">
      <c r="A20" s="78">
        <v>6</v>
      </c>
      <c r="B20" s="38">
        <v>16</v>
      </c>
      <c r="C20" s="68"/>
      <c r="D20" s="37"/>
      <c r="E20" s="219"/>
      <c r="F20" s="219"/>
      <c r="G20" s="219"/>
      <c r="H20" s="219"/>
      <c r="I20" s="219"/>
      <c r="J20" s="219"/>
    </row>
    <row r="21" spans="1:10" ht="12" customHeight="1">
      <c r="A21" s="79">
        <v>7</v>
      </c>
      <c r="B21" s="38">
        <v>17</v>
      </c>
      <c r="C21" s="68"/>
      <c r="D21" s="37"/>
      <c r="E21" s="219"/>
      <c r="F21" s="219"/>
      <c r="G21" s="219"/>
      <c r="H21" s="219"/>
      <c r="I21" s="219"/>
      <c r="J21" s="219"/>
    </row>
    <row r="22" spans="1:10" ht="12" customHeight="1">
      <c r="A22" s="80">
        <v>8</v>
      </c>
      <c r="B22" s="38">
        <v>18</v>
      </c>
      <c r="C22" s="68"/>
      <c r="D22" s="37"/>
      <c r="E22" s="219"/>
      <c r="F22" s="219"/>
      <c r="G22" s="219"/>
      <c r="H22" s="219"/>
      <c r="I22" s="219"/>
      <c r="J22" s="219"/>
    </row>
    <row r="23" spans="1:10" ht="12" customHeight="1">
      <c r="A23" s="81">
        <v>9</v>
      </c>
      <c r="B23" s="38">
        <v>19</v>
      </c>
      <c r="C23" s="68"/>
      <c r="D23" s="37"/>
      <c r="E23" s="219"/>
      <c r="F23" s="219"/>
      <c r="G23" s="219"/>
      <c r="H23" s="219"/>
      <c r="I23" s="219"/>
      <c r="J23" s="219"/>
    </row>
    <row r="24" spans="1:10" ht="12" customHeight="1">
      <c r="A24" s="82">
        <v>10</v>
      </c>
      <c r="B24" s="38">
        <v>20</v>
      </c>
      <c r="C24" s="68"/>
      <c r="D24" s="37"/>
      <c r="E24" s="219"/>
      <c r="F24" s="219"/>
      <c r="G24" s="219"/>
      <c r="H24" s="219"/>
      <c r="I24" s="219"/>
      <c r="J24" s="219"/>
    </row>
    <row r="25" spans="1:10" ht="12" customHeight="1">
      <c r="A25" s="37">
        <v>1</v>
      </c>
      <c r="B25" s="38">
        <v>21</v>
      </c>
      <c r="C25" s="68"/>
      <c r="D25" s="37"/>
      <c r="E25" s="219"/>
      <c r="F25" s="219"/>
      <c r="G25" s="219"/>
      <c r="H25" s="219"/>
      <c r="I25" s="219"/>
      <c r="J25" s="219"/>
    </row>
    <row r="26" spans="1:10" ht="12" customHeight="1">
      <c r="A26" s="74">
        <v>2</v>
      </c>
      <c r="B26" s="38">
        <v>22</v>
      </c>
      <c r="C26" s="68"/>
      <c r="D26" s="37"/>
      <c r="E26" s="219"/>
      <c r="F26" s="219"/>
      <c r="G26" s="219"/>
      <c r="H26" s="219"/>
      <c r="I26" s="219"/>
      <c r="J26" s="219"/>
    </row>
    <row r="27" spans="1:10" ht="12" customHeight="1">
      <c r="A27" s="75">
        <v>3</v>
      </c>
      <c r="B27" s="38">
        <v>23</v>
      </c>
      <c r="C27" s="68"/>
      <c r="D27" s="37"/>
      <c r="E27" s="219"/>
      <c r="F27" s="219"/>
      <c r="G27" s="219"/>
      <c r="H27" s="219"/>
      <c r="I27" s="219"/>
      <c r="J27" s="219"/>
    </row>
    <row r="28" spans="1:10" ht="12" customHeight="1">
      <c r="A28" s="76">
        <v>4</v>
      </c>
      <c r="B28" s="38">
        <v>24</v>
      </c>
      <c r="C28" s="68"/>
      <c r="D28" s="37"/>
      <c r="E28" s="219"/>
      <c r="F28" s="219"/>
      <c r="G28" s="219"/>
      <c r="H28" s="219"/>
      <c r="I28" s="219"/>
      <c r="J28" s="219"/>
    </row>
    <row r="29" spans="1:10" ht="12" customHeight="1">
      <c r="A29" s="77">
        <v>5</v>
      </c>
      <c r="B29" s="38">
        <v>25</v>
      </c>
      <c r="C29" s="68"/>
      <c r="D29" s="37"/>
      <c r="E29" s="219"/>
      <c r="F29" s="219"/>
      <c r="G29" s="219"/>
      <c r="H29" s="219"/>
      <c r="I29" s="219"/>
      <c r="J29" s="219"/>
    </row>
    <row r="30" spans="1:10" ht="12" customHeight="1">
      <c r="A30" s="78">
        <v>6</v>
      </c>
      <c r="B30" s="38">
        <v>26</v>
      </c>
      <c r="C30" s="68"/>
      <c r="D30" s="37"/>
      <c r="E30" s="219"/>
      <c r="F30" s="219"/>
      <c r="G30" s="219"/>
      <c r="H30" s="219"/>
      <c r="I30" s="219"/>
      <c r="J30" s="219"/>
    </row>
    <row r="31" spans="1:10" ht="12" customHeight="1">
      <c r="A31" s="79">
        <v>7</v>
      </c>
      <c r="B31" s="38">
        <v>27</v>
      </c>
      <c r="C31" s="68"/>
      <c r="D31" s="37"/>
      <c r="E31" s="219"/>
      <c r="F31" s="219"/>
      <c r="G31" s="219"/>
      <c r="H31" s="219"/>
      <c r="I31" s="219"/>
      <c r="J31" s="219"/>
    </row>
    <row r="32" spans="1:10" ht="12" customHeight="1">
      <c r="A32" s="80">
        <v>8</v>
      </c>
      <c r="B32" s="38">
        <v>28</v>
      </c>
      <c r="C32" s="68"/>
      <c r="D32" s="37"/>
      <c r="E32" s="219"/>
      <c r="F32" s="219"/>
      <c r="G32" s="219"/>
      <c r="H32" s="219"/>
      <c r="I32" s="219"/>
      <c r="J32" s="219"/>
    </row>
    <row r="33" spans="1:10" ht="12" customHeight="1">
      <c r="A33" s="81">
        <v>9</v>
      </c>
      <c r="B33" s="38">
        <v>29</v>
      </c>
      <c r="C33" s="68"/>
      <c r="D33" s="37"/>
      <c r="E33" s="219"/>
      <c r="F33" s="219"/>
      <c r="G33" s="219"/>
      <c r="H33" s="219"/>
      <c r="I33" s="219"/>
      <c r="J33" s="219"/>
    </row>
    <row r="34" spans="1:10" ht="12" customHeight="1">
      <c r="A34" s="82">
        <v>10</v>
      </c>
      <c r="B34" s="38">
        <v>30</v>
      </c>
      <c r="C34" s="68"/>
      <c r="D34" s="37"/>
      <c r="E34" s="219"/>
      <c r="F34" s="219"/>
      <c r="G34" s="219"/>
      <c r="H34" s="219"/>
      <c r="I34" s="219"/>
      <c r="J34" s="219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 ASOFT-SO,ASOFT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A4" zoomScaleSheetLayoutView="100" workbookViewId="0">
      <selection activeCell="H33" sqref="H3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3.42578125" style="22" customWidth="1"/>
    <col min="9" max="9" width="14.42578125" style="22" customWidth="1"/>
    <col min="10" max="10" width="21.570312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59" t="str">
        <f>'Update History'!J1</f>
        <v>Hoàng vũ</v>
      </c>
    </row>
    <row r="2" spans="1:10" ht="12" customHeight="1">
      <c r="A2" s="238"/>
      <c r="B2" s="238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59">
        <f>'Update History'!J2</f>
        <v>42347</v>
      </c>
    </row>
    <row r="4" spans="1:10" ht="12" customHeight="1">
      <c r="A4" s="243" t="s">
        <v>40</v>
      </c>
      <c r="B4" s="245"/>
      <c r="C4" s="245"/>
      <c r="D4" s="245"/>
      <c r="E4" s="245"/>
      <c r="F4" s="245"/>
      <c r="G4" s="245"/>
      <c r="H4" s="244"/>
      <c r="I4" s="243" t="s">
        <v>38</v>
      </c>
      <c r="J4" s="244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250" t="s">
        <v>244</v>
      </c>
      <c r="J5" s="251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52"/>
      <c r="J6" s="253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52"/>
      <c r="J7" s="253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52"/>
      <c r="J8" s="253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52"/>
      <c r="J9" s="253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54"/>
      <c r="J10" s="255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43" t="s">
        <v>39</v>
      </c>
      <c r="J11" s="244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46" t="s">
        <v>243</v>
      </c>
      <c r="J12" s="247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48"/>
      <c r="J13" s="249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48"/>
      <c r="J14" s="249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48"/>
      <c r="J15" s="249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48"/>
      <c r="J16" s="249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48"/>
      <c r="J17" s="249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48"/>
      <c r="J18" s="249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48"/>
      <c r="J19" s="249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48"/>
      <c r="J20" s="249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48"/>
      <c r="J21" s="249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48"/>
      <c r="J22" s="249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48"/>
      <c r="J23" s="249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48"/>
      <c r="J24" s="249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48"/>
      <c r="J25" s="249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48"/>
      <c r="J26" s="249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48"/>
      <c r="J27" s="249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48"/>
      <c r="J28" s="249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48"/>
      <c r="J29" s="249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48"/>
      <c r="J30" s="249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48"/>
      <c r="J31" s="249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48"/>
      <c r="J32" s="249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48"/>
      <c r="J33" s="249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48"/>
      <c r="J34" s="249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48"/>
      <c r="J35" s="249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48"/>
      <c r="J36" s="249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48"/>
      <c r="J37" s="249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48"/>
      <c r="J38" s="249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48"/>
      <c r="J39" s="249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48"/>
      <c r="J40" s="249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48"/>
      <c r="J41" s="249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48"/>
      <c r="J42" s="249"/>
    </row>
  </sheetData>
  <mergeCells count="6">
    <mergeCell ref="A1:B2"/>
    <mergeCell ref="I4:J4"/>
    <mergeCell ref="A4:H4"/>
    <mergeCell ref="I12:J42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view="pageBreakPreview" zoomScaleSheetLayoutView="100" workbookViewId="0">
      <pane xSplit="7" ySplit="4" topLeftCell="H26" activePane="bottomRight" state="frozen"/>
      <selection pane="topRight" activeCell="F1" sqref="F1"/>
      <selection pane="bottomLeft" activeCell="A5" sqref="A5"/>
      <selection pane="bottomRight" activeCell="A54" sqref="A54:P54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16.85546875" style="22" customWidth="1"/>
    <col min="4" max="4" width="5.42578125" style="23" bestFit="1" customWidth="1"/>
    <col min="5" max="5" width="32.28515625" style="22" bestFit="1" customWidth="1"/>
    <col min="6" max="6" width="19.7109375" style="22" bestFit="1" customWidth="1"/>
    <col min="7" max="7" width="19.7109375" style="23" bestFit="1" customWidth="1"/>
    <col min="8" max="8" width="15.85546875" style="115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238" t="s">
        <v>0</v>
      </c>
      <c r="B1" s="238"/>
      <c r="C1" s="238"/>
      <c r="D1" s="238"/>
      <c r="E1" s="238"/>
      <c r="F1" s="29" t="s">
        <v>1</v>
      </c>
      <c r="G1" s="27" t="str">
        <f>'Update History'!D1</f>
        <v>ASOFT - ERP.NET</v>
      </c>
      <c r="H1" s="256" t="s">
        <v>3</v>
      </c>
      <c r="I1" s="257"/>
      <c r="J1" s="258" t="str">
        <f>'Update History'!F1</f>
        <v>SOF2000</v>
      </c>
      <c r="K1" s="259"/>
      <c r="L1" s="260"/>
      <c r="M1" s="30" t="s">
        <v>5</v>
      </c>
      <c r="N1" s="28" t="str">
        <f>'Update History'!H1</f>
        <v>Hoàng vũ</v>
      </c>
      <c r="O1" s="30" t="s">
        <v>7</v>
      </c>
      <c r="P1" s="59" t="str">
        <f>'Update History'!J1</f>
        <v>Hoàng vũ</v>
      </c>
    </row>
    <row r="2" spans="1:16" s="25" customFormat="1" ht="12" customHeight="1">
      <c r="A2" s="238"/>
      <c r="B2" s="238"/>
      <c r="C2" s="238"/>
      <c r="D2" s="238"/>
      <c r="E2" s="238"/>
      <c r="F2" s="29" t="s">
        <v>2</v>
      </c>
      <c r="G2" s="27" t="str">
        <f>'Update History'!D2</f>
        <v>ASOFT-SO</v>
      </c>
      <c r="H2" s="256" t="s">
        <v>49</v>
      </c>
      <c r="I2" s="257"/>
      <c r="J2" s="258" t="str">
        <f>'Update History'!F2</f>
        <v>Danh mục đơn hàng</v>
      </c>
      <c r="K2" s="259"/>
      <c r="L2" s="260"/>
      <c r="M2" s="30" t="s">
        <v>6</v>
      </c>
      <c r="N2" s="28">
        <f>'Update History'!H2</f>
        <v>42347</v>
      </c>
      <c r="O2" s="30" t="s">
        <v>8</v>
      </c>
      <c r="P2" s="59">
        <f>'Update History'!J2</f>
        <v>42347</v>
      </c>
    </row>
    <row r="4" spans="1:16" s="21" customFormat="1" ht="23.25" customHeight="1">
      <c r="A4" s="24" t="s">
        <v>44</v>
      </c>
      <c r="B4" s="24" t="s">
        <v>32</v>
      </c>
      <c r="C4" s="24" t="s">
        <v>362</v>
      </c>
      <c r="D4" s="24" t="s">
        <v>108</v>
      </c>
      <c r="E4" s="24" t="s">
        <v>79</v>
      </c>
      <c r="F4" s="24" t="s">
        <v>104</v>
      </c>
      <c r="G4" s="24" t="s">
        <v>50</v>
      </c>
      <c r="H4" s="11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110</v>
      </c>
      <c r="P4" s="24" t="s">
        <v>48</v>
      </c>
    </row>
    <row r="5" spans="1:16" s="25" customFormat="1" ht="14.25" customHeight="1">
      <c r="A5" s="109">
        <v>0</v>
      </c>
      <c r="B5" s="109" t="s">
        <v>160</v>
      </c>
      <c r="C5" s="109"/>
      <c r="D5" s="109">
        <v>1</v>
      </c>
      <c r="E5" s="132" t="s">
        <v>245</v>
      </c>
      <c r="F5" s="110"/>
      <c r="G5" s="110"/>
      <c r="H5" s="110" t="s">
        <v>185</v>
      </c>
      <c r="I5" s="111"/>
      <c r="J5" s="112"/>
      <c r="K5" s="112"/>
      <c r="L5" s="111"/>
      <c r="M5" s="110"/>
      <c r="N5" s="110"/>
      <c r="O5" s="110"/>
      <c r="P5" s="110"/>
    </row>
    <row r="6" spans="1:16" s="25" customFormat="1" ht="12" customHeight="1">
      <c r="A6" s="109">
        <v>1</v>
      </c>
      <c r="B6" s="109" t="s">
        <v>160</v>
      </c>
      <c r="C6" s="109"/>
      <c r="D6" s="109">
        <v>2</v>
      </c>
      <c r="E6" s="132" t="s">
        <v>246</v>
      </c>
      <c r="F6" s="110"/>
      <c r="G6" s="110"/>
      <c r="H6" s="110" t="s">
        <v>186</v>
      </c>
      <c r="I6" s="111"/>
      <c r="J6" s="112"/>
      <c r="K6" s="112"/>
      <c r="L6" s="111"/>
      <c r="M6" s="110"/>
      <c r="N6" s="110"/>
      <c r="O6" s="110"/>
      <c r="P6" s="110"/>
    </row>
    <row r="7" spans="1:16" s="25" customFormat="1" ht="12" customHeight="1">
      <c r="A7" s="109">
        <v>2</v>
      </c>
      <c r="B7" s="109" t="s">
        <v>160</v>
      </c>
      <c r="C7" s="109"/>
      <c r="D7" s="109">
        <v>2</v>
      </c>
      <c r="E7" s="132" t="s">
        <v>247</v>
      </c>
      <c r="F7" s="110"/>
      <c r="G7" s="110"/>
      <c r="H7" s="110" t="s">
        <v>186</v>
      </c>
      <c r="I7" s="111"/>
      <c r="J7" s="112"/>
      <c r="K7" s="112"/>
      <c r="L7" s="111"/>
      <c r="M7" s="110"/>
      <c r="N7" s="110"/>
      <c r="O7" s="110"/>
      <c r="P7" s="110"/>
    </row>
    <row r="8" spans="1:16" s="25" customFormat="1" ht="12" customHeight="1">
      <c r="A8" s="109">
        <v>3</v>
      </c>
      <c r="B8" s="109" t="s">
        <v>160</v>
      </c>
      <c r="C8" s="109"/>
      <c r="D8" s="109">
        <v>3</v>
      </c>
      <c r="E8" s="132" t="s">
        <v>248</v>
      </c>
      <c r="F8" s="110"/>
      <c r="G8" s="110"/>
      <c r="H8" s="110" t="s">
        <v>165</v>
      </c>
      <c r="I8" s="111"/>
      <c r="J8" s="112"/>
      <c r="K8" s="112"/>
      <c r="L8" s="111"/>
      <c r="M8" s="110"/>
      <c r="N8" s="110"/>
      <c r="O8" s="110"/>
      <c r="P8" s="110"/>
    </row>
    <row r="9" spans="1:16" s="25" customFormat="1" ht="12" customHeight="1">
      <c r="A9" s="109">
        <v>4</v>
      </c>
      <c r="B9" s="109" t="s">
        <v>160</v>
      </c>
      <c r="C9" s="109"/>
      <c r="D9" s="109">
        <v>4</v>
      </c>
      <c r="E9" s="132" t="s">
        <v>249</v>
      </c>
      <c r="F9" s="110" t="s">
        <v>252</v>
      </c>
      <c r="G9" s="110"/>
      <c r="H9" s="110" t="s">
        <v>290</v>
      </c>
      <c r="I9" s="111" t="s">
        <v>188</v>
      </c>
      <c r="J9" s="112"/>
      <c r="K9" s="112"/>
      <c r="L9" s="111" t="s">
        <v>189</v>
      </c>
      <c r="M9" s="110"/>
      <c r="N9" s="110"/>
      <c r="O9" s="110"/>
      <c r="P9" s="110"/>
    </row>
    <row r="10" spans="1:16" s="25" customFormat="1" ht="12" customHeight="1">
      <c r="A10" s="109">
        <v>5</v>
      </c>
      <c r="B10" s="109" t="s">
        <v>160</v>
      </c>
      <c r="C10" s="109"/>
      <c r="D10" s="109">
        <v>5</v>
      </c>
      <c r="E10" s="132" t="s">
        <v>249</v>
      </c>
      <c r="F10" s="110" t="s">
        <v>253</v>
      </c>
      <c r="G10" s="110"/>
      <c r="H10" s="110" t="s">
        <v>291</v>
      </c>
      <c r="I10" s="111" t="s">
        <v>289</v>
      </c>
      <c r="J10" s="112"/>
      <c r="K10" s="112"/>
      <c r="L10" s="111" t="s">
        <v>189</v>
      </c>
      <c r="M10" s="110" t="s">
        <v>292</v>
      </c>
      <c r="N10" s="110"/>
      <c r="O10" s="110"/>
      <c r="P10" s="110"/>
    </row>
    <row r="11" spans="1:16" s="25" customFormat="1" ht="12" customHeight="1">
      <c r="A11" s="109">
        <v>6</v>
      </c>
      <c r="B11" s="109" t="s">
        <v>160</v>
      </c>
      <c r="C11" s="109"/>
      <c r="D11" s="109">
        <v>6</v>
      </c>
      <c r="E11" s="132" t="s">
        <v>250</v>
      </c>
      <c r="F11" s="110" t="s">
        <v>254</v>
      </c>
      <c r="G11" s="110"/>
      <c r="H11" s="110" t="s">
        <v>291</v>
      </c>
      <c r="I11" s="111" t="s">
        <v>289</v>
      </c>
      <c r="J11" s="112"/>
      <c r="K11" s="112"/>
      <c r="L11" s="111" t="s">
        <v>189</v>
      </c>
      <c r="M11" s="110" t="s">
        <v>292</v>
      </c>
      <c r="N11" s="110"/>
      <c r="O11" s="110"/>
      <c r="P11" s="110"/>
    </row>
    <row r="12" spans="1:16" s="25" customFormat="1" ht="12" customHeight="1">
      <c r="A12" s="109">
        <v>7</v>
      </c>
      <c r="B12" s="109" t="s">
        <v>160</v>
      </c>
      <c r="C12" s="109"/>
      <c r="D12" s="109">
        <v>7</v>
      </c>
      <c r="E12" s="132" t="s">
        <v>251</v>
      </c>
      <c r="F12" s="110" t="s">
        <v>255</v>
      </c>
      <c r="G12" s="110"/>
      <c r="H12" s="110" t="s">
        <v>290</v>
      </c>
      <c r="I12" s="111" t="s">
        <v>188</v>
      </c>
      <c r="J12" s="112"/>
      <c r="K12" s="112"/>
      <c r="L12" s="111" t="s">
        <v>189</v>
      </c>
      <c r="M12" s="110"/>
      <c r="N12" s="110"/>
      <c r="O12" s="110"/>
      <c r="P12" s="110"/>
    </row>
    <row r="13" spans="1:16" s="25" customFormat="1" ht="42" customHeight="1">
      <c r="A13" s="109">
        <v>8</v>
      </c>
      <c r="B13" s="109" t="s">
        <v>160</v>
      </c>
      <c r="C13" s="109"/>
      <c r="D13" s="109">
        <v>8</v>
      </c>
      <c r="E13" s="132" t="s">
        <v>251</v>
      </c>
      <c r="F13" s="110" t="s">
        <v>256</v>
      </c>
      <c r="G13" s="110" t="s">
        <v>256</v>
      </c>
      <c r="H13" s="110" t="s">
        <v>187</v>
      </c>
      <c r="I13" s="111" t="s">
        <v>163</v>
      </c>
      <c r="J13" s="112"/>
      <c r="K13" s="112"/>
      <c r="L13" s="111" t="s">
        <v>189</v>
      </c>
      <c r="M13" s="110"/>
      <c r="N13" s="110"/>
      <c r="O13" s="110"/>
      <c r="P13" s="129" t="s">
        <v>294</v>
      </c>
    </row>
    <row r="14" spans="1:16" s="25" customFormat="1" ht="45">
      <c r="A14" s="109">
        <v>9</v>
      </c>
      <c r="B14" s="109" t="s">
        <v>160</v>
      </c>
      <c r="C14" s="109"/>
      <c r="D14" s="109">
        <v>9</v>
      </c>
      <c r="E14" s="132" t="s">
        <v>167</v>
      </c>
      <c r="F14" s="110" t="s">
        <v>176</v>
      </c>
      <c r="G14" s="110" t="s">
        <v>176</v>
      </c>
      <c r="H14" s="110" t="s">
        <v>187</v>
      </c>
      <c r="I14" s="111" t="s">
        <v>163</v>
      </c>
      <c r="J14" s="112"/>
      <c r="K14" s="112"/>
      <c r="L14" s="111" t="s">
        <v>189</v>
      </c>
      <c r="M14" s="110"/>
      <c r="N14" s="110"/>
      <c r="O14" s="110"/>
      <c r="P14" s="129" t="s">
        <v>223</v>
      </c>
    </row>
    <row r="15" spans="1:16" s="25" customFormat="1" ht="11.25">
      <c r="A15" s="109">
        <v>10</v>
      </c>
      <c r="B15" s="109" t="s">
        <v>160</v>
      </c>
      <c r="C15" s="109"/>
      <c r="D15" s="109">
        <v>10</v>
      </c>
      <c r="E15" s="132" t="s">
        <v>257</v>
      </c>
      <c r="F15" s="110" t="s">
        <v>277</v>
      </c>
      <c r="G15" s="110" t="s">
        <v>277</v>
      </c>
      <c r="H15" s="110" t="s">
        <v>161</v>
      </c>
      <c r="I15" s="111" t="s">
        <v>162</v>
      </c>
      <c r="J15" s="112">
        <v>50</v>
      </c>
      <c r="K15" s="112"/>
      <c r="L15" s="111" t="s">
        <v>189</v>
      </c>
      <c r="M15" s="110"/>
      <c r="N15" s="110"/>
      <c r="O15" s="110"/>
      <c r="P15" s="129"/>
    </row>
    <row r="16" spans="1:16" s="25" customFormat="1" ht="12" customHeight="1">
      <c r="A16" s="109">
        <v>11</v>
      </c>
      <c r="B16" s="109" t="s">
        <v>160</v>
      </c>
      <c r="C16" s="109"/>
      <c r="D16" s="109">
        <v>11</v>
      </c>
      <c r="E16" s="132" t="s">
        <v>258</v>
      </c>
      <c r="F16" s="110" t="s">
        <v>231</v>
      </c>
      <c r="G16" s="110" t="s">
        <v>231</v>
      </c>
      <c r="H16" s="110" t="s">
        <v>161</v>
      </c>
      <c r="I16" s="111" t="s">
        <v>162</v>
      </c>
      <c r="J16" s="112">
        <v>50</v>
      </c>
      <c r="K16" s="112"/>
      <c r="L16" s="111" t="s">
        <v>189</v>
      </c>
      <c r="M16" s="110"/>
      <c r="N16" s="110"/>
      <c r="O16" s="110"/>
      <c r="P16" s="110"/>
    </row>
    <row r="17" spans="1:16" s="25" customFormat="1" ht="12" customHeight="1">
      <c r="A17" s="109">
        <v>12</v>
      </c>
      <c r="B17" s="109" t="s">
        <v>160</v>
      </c>
      <c r="C17" s="109"/>
      <c r="D17" s="109">
        <v>12</v>
      </c>
      <c r="E17" s="132" t="s">
        <v>259</v>
      </c>
      <c r="F17" s="110" t="s">
        <v>232</v>
      </c>
      <c r="G17" s="110" t="s">
        <v>232</v>
      </c>
      <c r="H17" s="110" t="s">
        <v>161</v>
      </c>
      <c r="I17" s="111" t="s">
        <v>162</v>
      </c>
      <c r="J17" s="112">
        <v>50</v>
      </c>
      <c r="K17" s="112"/>
      <c r="L17" s="111" t="s">
        <v>189</v>
      </c>
      <c r="M17" s="110"/>
      <c r="N17" s="110"/>
      <c r="O17" s="110"/>
      <c r="P17" s="110"/>
    </row>
    <row r="18" spans="1:16" s="196" customFormat="1" ht="12" customHeight="1">
      <c r="A18" s="191">
        <v>13</v>
      </c>
      <c r="B18" s="191" t="s">
        <v>160</v>
      </c>
      <c r="C18" s="191"/>
      <c r="D18" s="191">
        <v>13</v>
      </c>
      <c r="E18" s="192" t="s">
        <v>260</v>
      </c>
      <c r="F18" s="193" t="s">
        <v>278</v>
      </c>
      <c r="G18" s="193" t="s">
        <v>278</v>
      </c>
      <c r="H18" s="193" t="s">
        <v>183</v>
      </c>
      <c r="I18" s="194" t="s">
        <v>162</v>
      </c>
      <c r="J18" s="195">
        <v>50</v>
      </c>
      <c r="K18" s="195"/>
      <c r="L18" s="194" t="s">
        <v>189</v>
      </c>
      <c r="M18" s="193"/>
      <c r="N18" s="193"/>
      <c r="O18" s="193"/>
      <c r="P18" s="193"/>
    </row>
    <row r="19" spans="1:16" s="25" customFormat="1" ht="12" customHeight="1">
      <c r="A19" s="109">
        <v>14</v>
      </c>
      <c r="B19" s="109" t="s">
        <v>160</v>
      </c>
      <c r="C19" s="109"/>
      <c r="D19" s="109">
        <v>14</v>
      </c>
      <c r="E19" s="132" t="s">
        <v>230</v>
      </c>
      <c r="F19" s="110" t="s">
        <v>233</v>
      </c>
      <c r="G19" s="110" t="s">
        <v>233</v>
      </c>
      <c r="H19" s="110" t="s">
        <v>161</v>
      </c>
      <c r="I19" s="111" t="s">
        <v>162</v>
      </c>
      <c r="J19" s="112">
        <v>50</v>
      </c>
      <c r="K19" s="112"/>
      <c r="L19" s="111" t="s">
        <v>189</v>
      </c>
      <c r="M19" s="110"/>
      <c r="N19" s="110"/>
      <c r="O19" s="110"/>
      <c r="P19" s="110"/>
    </row>
    <row r="20" spans="1:16" s="25" customFormat="1" ht="12" customHeight="1">
      <c r="A20" s="109">
        <v>15</v>
      </c>
      <c r="B20" s="109" t="s">
        <v>160</v>
      </c>
      <c r="C20" s="109"/>
      <c r="D20" s="109">
        <v>15</v>
      </c>
      <c r="E20" s="132" t="s">
        <v>261</v>
      </c>
      <c r="F20" s="110" t="s">
        <v>279</v>
      </c>
      <c r="G20" s="110" t="s">
        <v>279</v>
      </c>
      <c r="H20" s="110" t="s">
        <v>161</v>
      </c>
      <c r="I20" s="111" t="s">
        <v>162</v>
      </c>
      <c r="J20" s="112">
        <v>50</v>
      </c>
      <c r="K20" s="112"/>
      <c r="L20" s="111" t="s">
        <v>189</v>
      </c>
      <c r="M20" s="110"/>
      <c r="N20" s="110"/>
      <c r="O20" s="110"/>
      <c r="P20" s="110"/>
    </row>
    <row r="21" spans="1:16" s="25" customFormat="1" ht="12" customHeight="1">
      <c r="A21" s="109">
        <v>16</v>
      </c>
      <c r="B21" s="109" t="s">
        <v>160</v>
      </c>
      <c r="C21" s="109"/>
      <c r="D21" s="109">
        <v>16</v>
      </c>
      <c r="E21" s="132" t="s">
        <v>262</v>
      </c>
      <c r="F21" s="110" t="s">
        <v>280</v>
      </c>
      <c r="G21" s="110" t="s">
        <v>280</v>
      </c>
      <c r="H21" s="110" t="s">
        <v>161</v>
      </c>
      <c r="I21" s="111" t="s">
        <v>162</v>
      </c>
      <c r="J21" s="112">
        <v>50</v>
      </c>
      <c r="K21" s="112"/>
      <c r="L21" s="111" t="s">
        <v>189</v>
      </c>
      <c r="M21" s="110"/>
      <c r="N21" s="110"/>
      <c r="O21" s="110"/>
      <c r="P21" s="110"/>
    </row>
    <row r="22" spans="1:16" s="25" customFormat="1" ht="12" customHeight="1">
      <c r="A22" s="109">
        <v>17</v>
      </c>
      <c r="B22" s="109" t="s">
        <v>160</v>
      </c>
      <c r="C22" s="109"/>
      <c r="D22" s="109">
        <v>17</v>
      </c>
      <c r="E22" s="132" t="s">
        <v>263</v>
      </c>
      <c r="F22" s="110" t="s">
        <v>281</v>
      </c>
      <c r="G22" s="110" t="s">
        <v>281</v>
      </c>
      <c r="H22" s="110" t="s">
        <v>183</v>
      </c>
      <c r="I22" s="111" t="s">
        <v>162</v>
      </c>
      <c r="J22" s="112"/>
      <c r="K22" s="112"/>
      <c r="L22" s="111" t="s">
        <v>189</v>
      </c>
      <c r="M22" s="110"/>
      <c r="N22" s="110"/>
      <c r="O22" s="110"/>
      <c r="P22" s="110"/>
    </row>
    <row r="23" spans="1:16" s="25" customFormat="1" ht="12" customHeight="1">
      <c r="A23" s="109">
        <v>18</v>
      </c>
      <c r="B23" s="109" t="s">
        <v>160</v>
      </c>
      <c r="C23" s="109"/>
      <c r="D23" s="109">
        <v>18</v>
      </c>
      <c r="E23" s="132" t="s">
        <v>264</v>
      </c>
      <c r="F23" s="110" t="s">
        <v>282</v>
      </c>
      <c r="G23" s="110" t="s">
        <v>282</v>
      </c>
      <c r="H23" s="110" t="s">
        <v>183</v>
      </c>
      <c r="I23" s="111" t="s">
        <v>162</v>
      </c>
      <c r="J23" s="112"/>
      <c r="K23" s="112"/>
      <c r="L23" s="111" t="s">
        <v>189</v>
      </c>
      <c r="M23" s="110"/>
      <c r="N23" s="110"/>
      <c r="O23" s="110"/>
      <c r="P23" s="110"/>
    </row>
    <row r="24" spans="1:16" s="25" customFormat="1" ht="12" customHeight="1">
      <c r="A24" s="109">
        <v>19</v>
      </c>
      <c r="B24" s="109" t="s">
        <v>160</v>
      </c>
      <c r="C24" s="109"/>
      <c r="D24" s="109">
        <v>19</v>
      </c>
      <c r="E24" s="132" t="s">
        <v>169</v>
      </c>
      <c r="F24" s="110" t="s">
        <v>178</v>
      </c>
      <c r="G24" s="110"/>
      <c r="H24" s="110" t="s">
        <v>164</v>
      </c>
      <c r="I24" s="111"/>
      <c r="J24" s="112"/>
      <c r="K24" s="112"/>
      <c r="L24" s="111"/>
      <c r="M24" s="110"/>
      <c r="N24" s="110"/>
      <c r="O24" s="110"/>
      <c r="P24" s="110"/>
    </row>
    <row r="25" spans="1:16" s="25" customFormat="1" ht="12" customHeight="1">
      <c r="A25" s="109">
        <v>20</v>
      </c>
      <c r="B25" s="109" t="s">
        <v>160</v>
      </c>
      <c r="C25" s="109"/>
      <c r="D25" s="109">
        <v>20</v>
      </c>
      <c r="E25" s="132" t="s">
        <v>168</v>
      </c>
      <c r="F25" s="110" t="s">
        <v>177</v>
      </c>
      <c r="G25" s="110"/>
      <c r="H25" s="110" t="s">
        <v>164</v>
      </c>
      <c r="I25" s="111"/>
      <c r="J25" s="112"/>
      <c r="K25" s="112"/>
      <c r="L25" s="111"/>
      <c r="M25" s="110"/>
      <c r="N25" s="110"/>
      <c r="O25" s="110"/>
      <c r="P25" s="110"/>
    </row>
    <row r="26" spans="1:16" s="25" customFormat="1" ht="12" customHeight="1">
      <c r="A26" s="109">
        <v>21</v>
      </c>
      <c r="B26" s="109" t="s">
        <v>160</v>
      </c>
      <c r="C26" s="109"/>
      <c r="D26" s="109">
        <v>21</v>
      </c>
      <c r="E26" s="132" t="s">
        <v>170</v>
      </c>
      <c r="F26" s="110" t="s">
        <v>179</v>
      </c>
      <c r="G26" s="110"/>
      <c r="H26" s="110" t="s">
        <v>164</v>
      </c>
      <c r="I26" s="111"/>
      <c r="J26" s="112"/>
      <c r="K26" s="112"/>
      <c r="L26" s="111"/>
      <c r="M26" s="110"/>
      <c r="N26" s="110"/>
      <c r="O26" s="110"/>
      <c r="P26" s="110"/>
    </row>
    <row r="27" spans="1:16" s="25" customFormat="1" ht="12" customHeight="1">
      <c r="A27" s="109">
        <v>22</v>
      </c>
      <c r="B27" s="109" t="s">
        <v>160</v>
      </c>
      <c r="C27" s="109"/>
      <c r="D27" s="109">
        <v>22</v>
      </c>
      <c r="E27" s="132" t="s">
        <v>171</v>
      </c>
      <c r="F27" s="110" t="s">
        <v>180</v>
      </c>
      <c r="G27" s="110"/>
      <c r="H27" s="110" t="s">
        <v>164</v>
      </c>
      <c r="I27" s="111"/>
      <c r="J27" s="112"/>
      <c r="K27" s="112"/>
      <c r="L27" s="111"/>
      <c r="M27" s="110"/>
      <c r="N27" s="110"/>
      <c r="O27" s="110"/>
      <c r="P27" s="70" t="s">
        <v>191</v>
      </c>
    </row>
    <row r="28" spans="1:16" s="25" customFormat="1" ht="36.75" customHeight="1">
      <c r="A28" s="109">
        <v>23</v>
      </c>
      <c r="B28" s="109" t="s">
        <v>160</v>
      </c>
      <c r="C28" s="174" t="s">
        <v>363</v>
      </c>
      <c r="D28" s="109">
        <v>23</v>
      </c>
      <c r="E28" s="110" t="s">
        <v>265</v>
      </c>
      <c r="F28" s="125" t="s">
        <v>283</v>
      </c>
      <c r="G28" s="125"/>
      <c r="H28" s="110" t="s">
        <v>164</v>
      </c>
      <c r="I28" s="109"/>
      <c r="J28" s="109"/>
      <c r="K28" s="109"/>
      <c r="L28" s="109"/>
      <c r="M28" s="109"/>
      <c r="N28" s="109"/>
      <c r="O28" s="109"/>
      <c r="P28" s="70" t="s">
        <v>299</v>
      </c>
    </row>
    <row r="29" spans="1:16" s="25" customFormat="1" ht="45">
      <c r="A29" s="109">
        <v>24</v>
      </c>
      <c r="B29" s="109" t="s">
        <v>160</v>
      </c>
      <c r="C29" s="109"/>
      <c r="D29" s="109">
        <v>24</v>
      </c>
      <c r="E29" s="132" t="s">
        <v>172</v>
      </c>
      <c r="F29" s="110" t="s">
        <v>193</v>
      </c>
      <c r="G29" s="110"/>
      <c r="H29" s="110" t="s">
        <v>183</v>
      </c>
      <c r="I29" s="111" t="s">
        <v>163</v>
      </c>
      <c r="J29" s="112"/>
      <c r="K29" s="112"/>
      <c r="L29" s="111" t="s">
        <v>166</v>
      </c>
      <c r="M29" s="110"/>
      <c r="N29" s="110"/>
      <c r="O29" s="111">
        <v>25</v>
      </c>
      <c r="P29" s="129" t="s">
        <v>224</v>
      </c>
    </row>
    <row r="30" spans="1:16" s="25" customFormat="1" ht="12" customHeight="1">
      <c r="A30" s="109">
        <v>25</v>
      </c>
      <c r="B30" s="109" t="s">
        <v>160</v>
      </c>
      <c r="C30" s="109"/>
      <c r="D30" s="109">
        <v>25</v>
      </c>
      <c r="E30" s="132" t="s">
        <v>173</v>
      </c>
      <c r="F30" s="110" t="s">
        <v>194</v>
      </c>
      <c r="G30" s="110"/>
      <c r="H30" s="110" t="s">
        <v>184</v>
      </c>
      <c r="I30" s="111" t="s">
        <v>163</v>
      </c>
      <c r="J30" s="112"/>
      <c r="K30" s="112"/>
      <c r="L30" s="111" t="s">
        <v>166</v>
      </c>
      <c r="M30" s="110"/>
      <c r="N30" s="110"/>
      <c r="O30" s="111">
        <v>1</v>
      </c>
      <c r="P30" s="110"/>
    </row>
    <row r="31" spans="1:16" s="25" customFormat="1" ht="12" customHeight="1">
      <c r="A31" s="109">
        <v>26</v>
      </c>
      <c r="B31" s="109" t="s">
        <v>160</v>
      </c>
      <c r="C31" s="109"/>
      <c r="D31" s="109">
        <v>26</v>
      </c>
      <c r="E31" s="132" t="s">
        <v>174</v>
      </c>
      <c r="F31" s="110" t="s">
        <v>181</v>
      </c>
      <c r="G31" s="110"/>
      <c r="H31" s="110" t="s">
        <v>182</v>
      </c>
      <c r="I31" s="111"/>
      <c r="J31" s="112"/>
      <c r="K31" s="112"/>
      <c r="L31" s="111"/>
      <c r="M31" s="110"/>
      <c r="N31" s="110"/>
      <c r="O31" s="110"/>
      <c r="P31" s="110"/>
    </row>
    <row r="32" spans="1:16" s="25" customFormat="1" ht="12" customHeight="1">
      <c r="A32" s="109">
        <v>27</v>
      </c>
      <c r="B32" s="109" t="s">
        <v>160</v>
      </c>
      <c r="C32" s="109"/>
      <c r="D32" s="109">
        <v>26.1</v>
      </c>
      <c r="E32" s="132" t="s">
        <v>175</v>
      </c>
      <c r="F32" s="110" t="s">
        <v>192</v>
      </c>
      <c r="G32" s="110"/>
      <c r="H32" s="110" t="s">
        <v>182</v>
      </c>
      <c r="I32" s="111" t="s">
        <v>188</v>
      </c>
      <c r="J32" s="112"/>
      <c r="K32" s="112"/>
      <c r="L32" s="111"/>
      <c r="M32" s="110"/>
      <c r="N32" s="110"/>
      <c r="O32" s="109">
        <v>0</v>
      </c>
      <c r="P32" s="125" t="s">
        <v>190</v>
      </c>
    </row>
    <row r="33" spans="1:16" s="25" customFormat="1" ht="12" customHeight="1">
      <c r="A33" s="109">
        <v>28</v>
      </c>
      <c r="B33" s="109" t="s">
        <v>160</v>
      </c>
      <c r="C33" s="109"/>
      <c r="D33" s="109">
        <v>26.2</v>
      </c>
      <c r="E33" s="132" t="s">
        <v>167</v>
      </c>
      <c r="F33" s="110" t="s">
        <v>176</v>
      </c>
      <c r="G33" s="110" t="s">
        <v>176</v>
      </c>
      <c r="H33" s="110" t="s">
        <v>182</v>
      </c>
      <c r="I33" s="111" t="s">
        <v>162</v>
      </c>
      <c r="J33" s="112"/>
      <c r="K33" s="112"/>
      <c r="L33" s="111" t="s">
        <v>166</v>
      </c>
      <c r="M33" s="110"/>
      <c r="N33" s="110"/>
      <c r="O33" s="110"/>
      <c r="P33" s="110"/>
    </row>
    <row r="34" spans="1:16" s="25" customFormat="1" ht="12" customHeight="1">
      <c r="A34" s="109">
        <v>29</v>
      </c>
      <c r="B34" s="109" t="s">
        <v>160</v>
      </c>
      <c r="C34" s="109"/>
      <c r="D34" s="109">
        <v>26.3</v>
      </c>
      <c r="E34" s="132" t="s">
        <v>257</v>
      </c>
      <c r="F34" s="110" t="s">
        <v>277</v>
      </c>
      <c r="G34" s="110" t="s">
        <v>277</v>
      </c>
      <c r="H34" s="110" t="s">
        <v>182</v>
      </c>
      <c r="I34" s="111" t="s">
        <v>162</v>
      </c>
      <c r="J34" s="112"/>
      <c r="K34" s="112"/>
      <c r="L34" s="111" t="s">
        <v>166</v>
      </c>
      <c r="M34" s="110"/>
      <c r="N34" s="110"/>
      <c r="O34" s="110"/>
      <c r="P34" s="110"/>
    </row>
    <row r="35" spans="1:16" s="25" customFormat="1" ht="12" customHeight="1">
      <c r="A35" s="109">
        <v>30</v>
      </c>
      <c r="B35" s="109" t="s">
        <v>160</v>
      </c>
      <c r="C35" s="109"/>
      <c r="D35" s="96">
        <v>26.4</v>
      </c>
      <c r="E35" s="132" t="s">
        <v>266</v>
      </c>
      <c r="F35" s="110" t="s">
        <v>284</v>
      </c>
      <c r="G35" s="110" t="s">
        <v>284</v>
      </c>
      <c r="H35" s="110" t="s">
        <v>182</v>
      </c>
      <c r="I35" s="111" t="s">
        <v>289</v>
      </c>
      <c r="J35" s="112"/>
      <c r="K35" s="112"/>
      <c r="L35" s="111" t="s">
        <v>166</v>
      </c>
      <c r="M35" s="110" t="s">
        <v>292</v>
      </c>
      <c r="N35" s="110"/>
      <c r="O35" s="110"/>
      <c r="P35" s="110"/>
    </row>
    <row r="36" spans="1:16" s="25" customFormat="1" ht="12" customHeight="1">
      <c r="A36" s="109">
        <v>31</v>
      </c>
      <c r="B36" s="109" t="s">
        <v>160</v>
      </c>
      <c r="C36" s="109"/>
      <c r="D36" s="96">
        <v>26.5</v>
      </c>
      <c r="E36" s="132" t="s">
        <v>260</v>
      </c>
      <c r="F36" s="110" t="s">
        <v>278</v>
      </c>
      <c r="G36" s="110" t="s">
        <v>278</v>
      </c>
      <c r="H36" s="110" t="s">
        <v>182</v>
      </c>
      <c r="I36" s="111" t="s">
        <v>162</v>
      </c>
      <c r="J36" s="112"/>
      <c r="K36" s="112"/>
      <c r="L36" s="111" t="s">
        <v>166</v>
      </c>
      <c r="M36" s="110"/>
      <c r="N36" s="110"/>
      <c r="O36" s="110"/>
      <c r="P36" s="110"/>
    </row>
    <row r="37" spans="1:16" s="25" customFormat="1" ht="12" customHeight="1">
      <c r="A37" s="109">
        <v>32</v>
      </c>
      <c r="B37" s="109" t="s">
        <v>160</v>
      </c>
      <c r="C37" s="109"/>
      <c r="D37" s="96">
        <v>26.6</v>
      </c>
      <c r="E37" s="132" t="s">
        <v>228</v>
      </c>
      <c r="F37" s="110" t="s">
        <v>285</v>
      </c>
      <c r="G37" s="110" t="s">
        <v>285</v>
      </c>
      <c r="H37" s="110" t="s">
        <v>182</v>
      </c>
      <c r="I37" s="111" t="s">
        <v>162</v>
      </c>
      <c r="J37" s="112"/>
      <c r="K37" s="112"/>
      <c r="L37" s="111" t="s">
        <v>166</v>
      </c>
      <c r="M37" s="110"/>
      <c r="N37" s="110"/>
      <c r="O37" s="110"/>
      <c r="P37" s="110"/>
    </row>
    <row r="38" spans="1:16" s="25" customFormat="1" ht="12" customHeight="1">
      <c r="A38" s="109">
        <v>33</v>
      </c>
      <c r="B38" s="109" t="s">
        <v>160</v>
      </c>
      <c r="C38" s="109"/>
      <c r="D38" s="96">
        <v>26.7</v>
      </c>
      <c r="E38" s="132" t="s">
        <v>229</v>
      </c>
      <c r="F38" s="110" t="s">
        <v>286</v>
      </c>
      <c r="G38" s="110" t="s">
        <v>286</v>
      </c>
      <c r="H38" s="110" t="s">
        <v>182</v>
      </c>
      <c r="I38" s="111" t="s">
        <v>162</v>
      </c>
      <c r="J38" s="112"/>
      <c r="K38" s="112"/>
      <c r="L38" s="111" t="s">
        <v>166</v>
      </c>
      <c r="M38" s="110"/>
      <c r="N38" s="110"/>
      <c r="O38" s="110"/>
      <c r="P38" s="110"/>
    </row>
    <row r="39" spans="1:16" s="25" customFormat="1" ht="12" customHeight="1">
      <c r="A39" s="109">
        <v>34</v>
      </c>
      <c r="B39" s="109" t="s">
        <v>160</v>
      </c>
      <c r="C39" s="109"/>
      <c r="D39" s="96">
        <v>26.8</v>
      </c>
      <c r="E39" s="132" t="s">
        <v>230</v>
      </c>
      <c r="F39" s="110" t="s">
        <v>233</v>
      </c>
      <c r="G39" s="110" t="s">
        <v>233</v>
      </c>
      <c r="H39" s="110" t="s">
        <v>182</v>
      </c>
      <c r="I39" s="111" t="s">
        <v>162</v>
      </c>
      <c r="J39" s="112"/>
      <c r="K39" s="112"/>
      <c r="L39" s="111" t="s">
        <v>166</v>
      </c>
      <c r="M39" s="110"/>
      <c r="N39" s="110"/>
      <c r="O39" s="110"/>
      <c r="P39" s="110"/>
    </row>
    <row r="40" spans="1:16" s="25" customFormat="1" ht="12" customHeight="1">
      <c r="A40" s="109">
        <v>35</v>
      </c>
      <c r="B40" s="109" t="s">
        <v>160</v>
      </c>
      <c r="C40" s="109"/>
      <c r="D40" s="96">
        <v>26.9</v>
      </c>
      <c r="E40" s="132" t="s">
        <v>261</v>
      </c>
      <c r="F40" s="110" t="s">
        <v>279</v>
      </c>
      <c r="G40" s="110" t="s">
        <v>279</v>
      </c>
      <c r="H40" s="110" t="s">
        <v>182</v>
      </c>
      <c r="I40" s="111" t="s">
        <v>162</v>
      </c>
      <c r="J40" s="112"/>
      <c r="K40" s="112"/>
      <c r="L40" s="111" t="s">
        <v>166</v>
      </c>
      <c r="M40" s="110"/>
      <c r="N40" s="110"/>
      <c r="O40" s="110"/>
      <c r="P40" s="110"/>
    </row>
    <row r="41" spans="1:16" s="25" customFormat="1" ht="12" customHeight="1">
      <c r="A41" s="109">
        <v>36</v>
      </c>
      <c r="B41" s="109" t="s">
        <v>160</v>
      </c>
      <c r="C41" s="109"/>
      <c r="D41" s="96" t="s">
        <v>271</v>
      </c>
      <c r="E41" s="132" t="s">
        <v>267</v>
      </c>
      <c r="F41" s="110" t="s">
        <v>282</v>
      </c>
      <c r="G41" s="110" t="s">
        <v>282</v>
      </c>
      <c r="H41" s="110" t="s">
        <v>182</v>
      </c>
      <c r="I41" s="111" t="s">
        <v>188</v>
      </c>
      <c r="J41" s="112"/>
      <c r="K41" s="112"/>
      <c r="L41" s="111" t="s">
        <v>166</v>
      </c>
      <c r="M41" s="110"/>
      <c r="N41" s="110"/>
      <c r="O41" s="110"/>
      <c r="P41" s="110"/>
    </row>
    <row r="42" spans="1:16" s="25" customFormat="1" ht="12" customHeight="1">
      <c r="A42" s="109">
        <v>37</v>
      </c>
      <c r="B42" s="109" t="s">
        <v>160</v>
      </c>
      <c r="C42" s="109"/>
      <c r="D42" s="96" t="s">
        <v>272</v>
      </c>
      <c r="E42" s="132" t="s">
        <v>268</v>
      </c>
      <c r="F42" s="110" t="s">
        <v>281</v>
      </c>
      <c r="G42" s="110" t="s">
        <v>281</v>
      </c>
      <c r="H42" s="110" t="s">
        <v>182</v>
      </c>
      <c r="I42" s="111" t="s">
        <v>188</v>
      </c>
      <c r="J42" s="112"/>
      <c r="K42" s="112"/>
      <c r="L42" s="111" t="s">
        <v>166</v>
      </c>
      <c r="M42" s="110"/>
      <c r="N42" s="110"/>
      <c r="O42" s="110"/>
      <c r="P42" s="110"/>
    </row>
    <row r="43" spans="1:16" s="25" customFormat="1" ht="12" customHeight="1">
      <c r="A43" s="109">
        <v>38</v>
      </c>
      <c r="B43" s="109" t="s">
        <v>160</v>
      </c>
      <c r="C43" s="109"/>
      <c r="D43" s="96" t="s">
        <v>273</v>
      </c>
      <c r="E43" s="132" t="s">
        <v>262</v>
      </c>
      <c r="F43" s="110" t="s">
        <v>280</v>
      </c>
      <c r="G43" s="110" t="s">
        <v>280</v>
      </c>
      <c r="H43" s="110" t="s">
        <v>182</v>
      </c>
      <c r="I43" s="111" t="s">
        <v>162</v>
      </c>
      <c r="J43" s="112"/>
      <c r="K43" s="112"/>
      <c r="L43" s="111" t="s">
        <v>166</v>
      </c>
      <c r="M43" s="110"/>
      <c r="N43" s="110"/>
      <c r="O43" s="110"/>
      <c r="P43" s="110"/>
    </row>
    <row r="44" spans="1:16" s="25" customFormat="1" ht="11.25">
      <c r="A44" s="109">
        <v>39</v>
      </c>
      <c r="B44" s="109" t="s">
        <v>160</v>
      </c>
      <c r="C44" s="109"/>
      <c r="D44" s="96" t="s">
        <v>274</v>
      </c>
      <c r="E44" s="132" t="s">
        <v>259</v>
      </c>
      <c r="F44" s="132" t="s">
        <v>287</v>
      </c>
      <c r="G44" s="132" t="s">
        <v>287</v>
      </c>
      <c r="H44" s="110" t="s">
        <v>182</v>
      </c>
      <c r="I44" s="111" t="s">
        <v>162</v>
      </c>
      <c r="J44" s="112"/>
      <c r="K44" s="112"/>
      <c r="L44" s="111" t="s">
        <v>166</v>
      </c>
      <c r="M44" s="110"/>
      <c r="N44" s="110"/>
      <c r="O44" s="110"/>
      <c r="P44" s="110"/>
    </row>
    <row r="45" spans="1:16" s="25" customFormat="1" ht="11.25">
      <c r="A45" s="109">
        <v>40</v>
      </c>
      <c r="B45" s="109" t="s">
        <v>160</v>
      </c>
      <c r="C45" s="109"/>
      <c r="D45" s="96" t="s">
        <v>275</v>
      </c>
      <c r="E45" s="132" t="s">
        <v>269</v>
      </c>
      <c r="F45" s="132" t="s">
        <v>131</v>
      </c>
      <c r="G45" s="132" t="s">
        <v>131</v>
      </c>
      <c r="H45" s="110" t="s">
        <v>182</v>
      </c>
      <c r="I45" s="111" t="s">
        <v>162</v>
      </c>
      <c r="J45" s="112"/>
      <c r="K45" s="112"/>
      <c r="L45" s="111" t="s">
        <v>166</v>
      </c>
      <c r="M45" s="110"/>
      <c r="N45" s="110"/>
      <c r="O45" s="110"/>
      <c r="P45" s="110"/>
    </row>
    <row r="46" spans="1:16" s="25" customFormat="1" ht="22.5">
      <c r="A46" s="138">
        <v>41</v>
      </c>
      <c r="B46" s="138" t="s">
        <v>160</v>
      </c>
      <c r="C46" s="138"/>
      <c r="D46" s="139" t="s">
        <v>276</v>
      </c>
      <c r="E46" s="140" t="s">
        <v>270</v>
      </c>
      <c r="F46" s="140" t="s">
        <v>288</v>
      </c>
      <c r="G46" s="140" t="s">
        <v>288</v>
      </c>
      <c r="H46" s="141" t="s">
        <v>182</v>
      </c>
      <c r="I46" s="142" t="s">
        <v>289</v>
      </c>
      <c r="J46" s="143"/>
      <c r="K46" s="143"/>
      <c r="L46" s="142" t="s">
        <v>166</v>
      </c>
      <c r="M46" s="141" t="s">
        <v>293</v>
      </c>
      <c r="N46" s="141"/>
      <c r="O46" s="141"/>
      <c r="P46" s="141"/>
    </row>
    <row r="47" spans="1:16" s="147" customFormat="1" ht="12" customHeight="1">
      <c r="A47" s="146">
        <v>42</v>
      </c>
      <c r="B47" s="147" t="s">
        <v>338</v>
      </c>
      <c r="C47" s="175" t="s">
        <v>364</v>
      </c>
      <c r="D47" s="148" t="s">
        <v>342</v>
      </c>
      <c r="E47" s="147" t="s">
        <v>339</v>
      </c>
      <c r="F47" s="149" t="s">
        <v>233</v>
      </c>
      <c r="G47" s="149"/>
      <c r="H47" s="149" t="s">
        <v>161</v>
      </c>
      <c r="I47" s="150"/>
      <c r="J47" s="151"/>
      <c r="K47" s="146"/>
      <c r="L47" s="146"/>
      <c r="M47" s="146"/>
      <c r="N47" s="146"/>
      <c r="O47" s="146"/>
      <c r="P47" s="152" t="s">
        <v>341</v>
      </c>
    </row>
    <row r="48" spans="1:16" s="147" customFormat="1" ht="12" customHeight="1">
      <c r="A48" s="146">
        <v>43</v>
      </c>
      <c r="B48" s="147" t="s">
        <v>338</v>
      </c>
      <c r="C48" s="175" t="s">
        <v>364</v>
      </c>
      <c r="D48" s="148" t="s">
        <v>343</v>
      </c>
      <c r="E48" s="147" t="s">
        <v>340</v>
      </c>
      <c r="G48" s="146"/>
      <c r="H48" s="149"/>
      <c r="I48" s="146"/>
      <c r="J48" s="146"/>
      <c r="K48" s="146"/>
      <c r="L48" s="146"/>
      <c r="M48" s="146"/>
      <c r="N48" s="146"/>
      <c r="O48" s="146"/>
      <c r="P48" s="152" t="s">
        <v>341</v>
      </c>
    </row>
    <row r="49" spans="1:16" s="147" customFormat="1" ht="12" customHeight="1">
      <c r="A49" s="146">
        <v>44</v>
      </c>
      <c r="B49" s="147" t="s">
        <v>338</v>
      </c>
      <c r="C49" s="175" t="s">
        <v>364</v>
      </c>
      <c r="D49" s="148" t="s">
        <v>353</v>
      </c>
      <c r="E49" s="147" t="s">
        <v>347</v>
      </c>
      <c r="F49" s="147" t="s">
        <v>351</v>
      </c>
      <c r="G49" s="147" t="s">
        <v>351</v>
      </c>
      <c r="H49" s="153" t="s">
        <v>182</v>
      </c>
      <c r="I49" s="154" t="s">
        <v>162</v>
      </c>
      <c r="J49" s="146"/>
      <c r="K49" s="146"/>
      <c r="L49" s="146" t="s">
        <v>166</v>
      </c>
      <c r="M49" s="146"/>
      <c r="N49" s="146"/>
      <c r="O49" s="146"/>
      <c r="P49" s="152" t="s">
        <v>352</v>
      </c>
    </row>
    <row r="50" spans="1:16" s="147" customFormat="1" ht="12" customHeight="1">
      <c r="A50" s="146">
        <v>45</v>
      </c>
      <c r="B50" s="147" t="s">
        <v>338</v>
      </c>
      <c r="C50" s="175" t="s">
        <v>364</v>
      </c>
      <c r="D50" s="148" t="s">
        <v>354</v>
      </c>
      <c r="E50" s="147" t="s">
        <v>344</v>
      </c>
      <c r="F50" s="147" t="s">
        <v>348</v>
      </c>
      <c r="G50" s="147" t="s">
        <v>348</v>
      </c>
      <c r="H50" s="153" t="s">
        <v>182</v>
      </c>
      <c r="I50" s="154" t="s">
        <v>163</v>
      </c>
      <c r="J50" s="146"/>
      <c r="K50" s="146"/>
      <c r="L50" s="146" t="s">
        <v>166</v>
      </c>
      <c r="M50" s="146"/>
      <c r="N50" s="146"/>
      <c r="O50" s="146"/>
      <c r="P50" s="152" t="s">
        <v>352</v>
      </c>
    </row>
    <row r="51" spans="1:16" s="147" customFormat="1" ht="12" customHeight="1">
      <c r="A51" s="146">
        <v>46</v>
      </c>
      <c r="B51" s="147" t="s">
        <v>338</v>
      </c>
      <c r="C51" s="175" t="s">
        <v>364</v>
      </c>
      <c r="D51" s="148" t="s">
        <v>355</v>
      </c>
      <c r="E51" s="147" t="s">
        <v>345</v>
      </c>
      <c r="F51" s="147" t="s">
        <v>349</v>
      </c>
      <c r="G51" s="147" t="s">
        <v>349</v>
      </c>
      <c r="H51" s="153" t="s">
        <v>182</v>
      </c>
      <c r="I51" s="154" t="s">
        <v>163</v>
      </c>
      <c r="J51" s="146"/>
      <c r="K51" s="146"/>
      <c r="L51" s="146" t="s">
        <v>166</v>
      </c>
      <c r="M51" s="146"/>
      <c r="N51" s="146"/>
      <c r="O51" s="146"/>
      <c r="P51" s="152" t="s">
        <v>352</v>
      </c>
    </row>
    <row r="52" spans="1:16" s="147" customFormat="1" ht="12" customHeight="1">
      <c r="A52" s="146">
        <v>47</v>
      </c>
      <c r="B52" s="147" t="s">
        <v>338</v>
      </c>
      <c r="C52" s="175" t="s">
        <v>364</v>
      </c>
      <c r="D52" s="148" t="s">
        <v>356</v>
      </c>
      <c r="E52" s="147" t="s">
        <v>346</v>
      </c>
      <c r="F52" s="147" t="s">
        <v>350</v>
      </c>
      <c r="G52" s="147" t="s">
        <v>350</v>
      </c>
      <c r="H52" s="153" t="s">
        <v>182</v>
      </c>
      <c r="I52" s="154" t="s">
        <v>163</v>
      </c>
      <c r="J52" s="146"/>
      <c r="K52" s="146"/>
      <c r="L52" s="146" t="s">
        <v>166</v>
      </c>
      <c r="M52" s="146"/>
      <c r="N52" s="146"/>
      <c r="O52" s="146"/>
      <c r="P52" s="152" t="s">
        <v>352</v>
      </c>
    </row>
    <row r="53" spans="1:16" s="113" customFormat="1" ht="12" customHeight="1">
      <c r="A53" s="162">
        <v>48</v>
      </c>
      <c r="B53" s="161" t="s">
        <v>359</v>
      </c>
      <c r="C53" s="174" t="s">
        <v>363</v>
      </c>
      <c r="D53" s="162"/>
      <c r="E53" s="161" t="s">
        <v>360</v>
      </c>
      <c r="F53" s="163" t="s">
        <v>361</v>
      </c>
      <c r="G53" s="163" t="s">
        <v>361</v>
      </c>
      <c r="H53" s="164"/>
      <c r="I53" s="162"/>
      <c r="J53" s="162"/>
      <c r="K53" s="162"/>
      <c r="L53" s="162"/>
      <c r="M53" s="162"/>
      <c r="N53" s="162"/>
      <c r="O53" s="162"/>
      <c r="P53" s="161"/>
    </row>
    <row r="54" spans="1:16" s="25" customFormat="1" ht="11.25">
      <c r="A54" s="363">
        <v>49</v>
      </c>
      <c r="B54" s="363" t="s">
        <v>399</v>
      </c>
      <c r="C54" s="363"/>
      <c r="D54" s="364" t="s">
        <v>400</v>
      </c>
      <c r="E54" s="365" t="s">
        <v>401</v>
      </c>
      <c r="F54" s="365" t="s">
        <v>402</v>
      </c>
      <c r="G54" s="365" t="s">
        <v>402</v>
      </c>
      <c r="H54" s="366" t="s">
        <v>182</v>
      </c>
      <c r="I54" s="367" t="s">
        <v>163</v>
      </c>
      <c r="J54" s="368"/>
      <c r="K54" s="368"/>
      <c r="L54" s="367" t="s">
        <v>166</v>
      </c>
      <c r="M54" s="366"/>
      <c r="N54" s="366"/>
      <c r="O54" s="366"/>
      <c r="P54" s="366"/>
    </row>
    <row r="55" spans="1:16" s="113" customFormat="1" ht="12" customHeight="1">
      <c r="A55" s="144"/>
      <c r="D55" s="144"/>
      <c r="G55" s="144"/>
      <c r="H55" s="145"/>
      <c r="I55" s="144"/>
      <c r="J55" s="144"/>
      <c r="K55" s="144"/>
      <c r="L55" s="144"/>
      <c r="M55" s="144"/>
      <c r="N55" s="144"/>
      <c r="O55" s="144"/>
    </row>
    <row r="56" spans="1:16" s="113" customFormat="1" ht="12" customHeight="1">
      <c r="A56" s="144"/>
      <c r="D56" s="144"/>
      <c r="G56" s="144"/>
      <c r="H56" s="145"/>
      <c r="I56" s="144"/>
      <c r="J56" s="144"/>
      <c r="K56" s="144"/>
      <c r="L56" s="144"/>
      <c r="M56" s="144"/>
      <c r="N56" s="144"/>
      <c r="O56" s="144"/>
    </row>
  </sheetData>
  <mergeCells count="5">
    <mergeCell ref="A1:E2"/>
    <mergeCell ref="H1:I1"/>
    <mergeCell ref="H2:I2"/>
    <mergeCell ref="J1:L1"/>
    <mergeCell ref="J2:L2"/>
  </mergeCells>
  <dataValidations count="6">
    <dataValidation allowBlank="1" showErrorMessage="1" sqref="G5"/>
    <dataValidation type="list" allowBlank="1" showInputMessage="1" showErrorMessage="1" sqref="H16:H27 H29:H48 H5:H12 H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3:H15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28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9:I47 I5:I27 I49:I52 I54">
      <formula1>"Text, Number, DateTime, Boolean"</formula1>
    </dataValidation>
    <dataValidation type="list" allowBlank="1" showInputMessage="1" showErrorMessage="1" sqref="L5:L27 L29:L46 L54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1" sqref="G41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SOF2000</v>
      </c>
      <c r="F1" s="29" t="s">
        <v>5</v>
      </c>
      <c r="G1" s="95" t="str">
        <f>'Update History'!H1</f>
        <v>Hoàng vũ</v>
      </c>
      <c r="H1" s="87" t="s">
        <v>7</v>
      </c>
      <c r="I1" s="59" t="str">
        <f>'Update History'!J1</f>
        <v>Hoàng vũ</v>
      </c>
      <c r="J1" s="58"/>
    </row>
    <row r="2" spans="1:16" s="25" customFormat="1" ht="12" customHeight="1">
      <c r="A2" s="30" t="s">
        <v>2</v>
      </c>
      <c r="B2" s="29"/>
      <c r="C2" s="88" t="str">
        <f>'Update History'!D2</f>
        <v>ASOFT-SO</v>
      </c>
      <c r="D2" s="29" t="s">
        <v>49</v>
      </c>
      <c r="E2" s="88" t="str">
        <f>'Update History'!F2</f>
        <v>Danh mục đơn hàng</v>
      </c>
      <c r="F2" s="29" t="s">
        <v>6</v>
      </c>
      <c r="G2" s="59">
        <f>'Update History'!H2</f>
        <v>42347</v>
      </c>
      <c r="H2" s="87" t="s">
        <v>8</v>
      </c>
      <c r="I2" s="59">
        <f>'Update History'!J2</f>
        <v>42347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25" customFormat="1" ht="11.25">
      <c r="A5" s="109">
        <v>1</v>
      </c>
      <c r="B5" s="109"/>
      <c r="C5" s="110"/>
      <c r="D5" s="110"/>
      <c r="E5" s="111"/>
      <c r="F5" s="112"/>
      <c r="G5" s="110"/>
      <c r="H5" s="110"/>
      <c r="I5" s="70"/>
      <c r="J5" s="110"/>
    </row>
    <row r="6" spans="1:16" s="25" customFormat="1" ht="11.25">
      <c r="A6" s="109">
        <v>2</v>
      </c>
      <c r="B6" s="109"/>
      <c r="C6" s="110"/>
      <c r="D6" s="110"/>
      <c r="E6" s="111"/>
      <c r="F6" s="112"/>
      <c r="G6" s="110"/>
      <c r="H6" s="110"/>
      <c r="I6" s="70"/>
      <c r="J6" s="110"/>
    </row>
    <row r="7" spans="1:16" s="25" customFormat="1" ht="11.25">
      <c r="A7" s="109">
        <v>3</v>
      </c>
      <c r="B7" s="109"/>
      <c r="C7" s="110"/>
      <c r="D7" s="110"/>
      <c r="E7" s="111"/>
      <c r="F7" s="112"/>
      <c r="G7" s="110"/>
      <c r="H7" s="110"/>
      <c r="I7" s="70"/>
      <c r="J7" s="110"/>
    </row>
    <row r="8" spans="1:16" s="33" customFormat="1" ht="12" customHeight="1">
      <c r="A8" s="32">
        <v>4</v>
      </c>
      <c r="B8" s="32"/>
      <c r="C8" s="73"/>
      <c r="D8" s="97"/>
      <c r="E8" s="37"/>
      <c r="F8" s="55"/>
      <c r="G8" s="98"/>
      <c r="H8" s="98"/>
      <c r="I8" s="56"/>
      <c r="J8" s="73"/>
    </row>
    <row r="9" spans="1:16" s="33" customFormat="1" ht="11.25">
      <c r="A9" s="32">
        <v>5</v>
      </c>
      <c r="B9" s="32"/>
      <c r="C9" s="73"/>
      <c r="D9" s="97"/>
      <c r="E9" s="37"/>
      <c r="F9" s="55"/>
      <c r="G9" s="73"/>
      <c r="H9" s="98"/>
      <c r="I9" s="56"/>
      <c r="J9" s="71"/>
    </row>
    <row r="10" spans="1:16" s="33" customFormat="1" ht="12" customHeight="1">
      <c r="A10" s="32">
        <v>6</v>
      </c>
      <c r="B10" s="32"/>
      <c r="C10" s="73"/>
      <c r="D10" s="71"/>
      <c r="E10" s="37"/>
      <c r="F10" s="55"/>
      <c r="G10" s="73"/>
      <c r="H10" s="71"/>
      <c r="I10" s="70"/>
      <c r="J10" s="71"/>
    </row>
    <row r="11" spans="1:16" s="33" customFormat="1" ht="12" customHeight="1">
      <c r="A11" s="32">
        <v>7</v>
      </c>
      <c r="B11" s="32"/>
      <c r="C11" s="71"/>
      <c r="D11" s="71"/>
      <c r="E11" s="37"/>
      <c r="F11" s="55"/>
      <c r="G11" s="71"/>
      <c r="H11" s="71"/>
      <c r="I11" s="70"/>
      <c r="J11" s="61"/>
    </row>
    <row r="12" spans="1:16" s="33" customFormat="1" ht="12" customHeight="1">
      <c r="A12" s="32">
        <v>8</v>
      </c>
      <c r="B12" s="32"/>
      <c r="C12" s="71"/>
      <c r="D12" s="71"/>
      <c r="E12" s="37"/>
      <c r="F12" s="55"/>
      <c r="G12" s="61"/>
      <c r="H12" s="71"/>
      <c r="I12" s="70"/>
      <c r="J12" s="61"/>
      <c r="K12" s="93"/>
    </row>
    <row r="13" spans="1:16" s="33" customFormat="1" ht="12" customHeight="1">
      <c r="A13" s="32">
        <v>9</v>
      </c>
      <c r="B13" s="32"/>
      <c r="C13" s="71"/>
      <c r="D13" s="71"/>
      <c r="E13" s="37"/>
      <c r="F13" s="55"/>
      <c r="G13" s="61"/>
      <c r="H13" s="71"/>
      <c r="I13" s="70"/>
      <c r="J13" s="61"/>
      <c r="K13" s="93"/>
    </row>
    <row r="14" spans="1:16" s="33" customFormat="1" ht="12" customHeight="1">
      <c r="A14" s="32">
        <v>10</v>
      </c>
      <c r="B14" s="32"/>
      <c r="C14" s="71"/>
      <c r="D14" s="71"/>
      <c r="E14" s="37"/>
      <c r="F14" s="55"/>
      <c r="G14" s="54"/>
      <c r="H14" s="71"/>
      <c r="I14" s="70"/>
      <c r="J14" s="61"/>
      <c r="K14" s="93"/>
    </row>
    <row r="15" spans="1:16" s="33" customFormat="1" ht="12" customHeight="1">
      <c r="A15" s="32">
        <v>11</v>
      </c>
      <c r="B15" s="32"/>
      <c r="C15" s="71"/>
      <c r="D15" s="71"/>
      <c r="E15" s="37"/>
      <c r="F15" s="55"/>
      <c r="G15" s="54"/>
      <c r="H15" s="71"/>
      <c r="I15" s="70"/>
      <c r="J15" s="61"/>
      <c r="K15" s="93"/>
    </row>
    <row r="16" spans="1:16" s="33" customFormat="1" ht="12" customHeight="1">
      <c r="A16" s="32">
        <v>12</v>
      </c>
      <c r="B16" s="32"/>
      <c r="C16" s="71"/>
      <c r="D16" s="65"/>
      <c r="E16" s="37"/>
      <c r="F16" s="55"/>
      <c r="G16" s="54"/>
      <c r="H16" s="61"/>
      <c r="I16" s="61"/>
      <c r="J16" s="61"/>
      <c r="K16" s="93"/>
    </row>
    <row r="17" spans="1:11" s="33" customFormat="1" ht="12" customHeight="1">
      <c r="A17" s="32">
        <v>13</v>
      </c>
      <c r="B17" s="32"/>
      <c r="C17" s="71"/>
      <c r="D17" s="65"/>
      <c r="E17" s="37"/>
      <c r="F17" s="55"/>
      <c r="G17" s="54"/>
      <c r="H17" s="61"/>
      <c r="I17" s="61"/>
      <c r="J17" s="61"/>
      <c r="K17" s="93"/>
    </row>
    <row r="18" spans="1:11" s="33" customFormat="1" ht="12" customHeight="1">
      <c r="A18" s="32">
        <v>14</v>
      </c>
      <c r="B18" s="32"/>
      <c r="C18" s="71"/>
      <c r="D18" s="65"/>
      <c r="E18" s="37"/>
      <c r="F18" s="55"/>
      <c r="G18" s="54"/>
      <c r="H18" s="61"/>
      <c r="I18" s="61"/>
      <c r="J18" s="61"/>
      <c r="K18" s="93"/>
    </row>
    <row r="19" spans="1:11" s="33" customFormat="1" ht="12" customHeight="1">
      <c r="A19" s="32">
        <v>15</v>
      </c>
      <c r="B19" s="32"/>
      <c r="C19" s="71"/>
      <c r="D19" s="65"/>
      <c r="E19" s="37"/>
      <c r="F19" s="55"/>
      <c r="G19" s="61"/>
      <c r="H19" s="61"/>
      <c r="I19" s="61"/>
      <c r="J19" s="61"/>
      <c r="K19" s="93"/>
    </row>
    <row r="20" spans="1:11" s="33" customFormat="1" ht="12" customHeight="1">
      <c r="A20" s="32">
        <v>16</v>
      </c>
      <c r="B20" s="32"/>
      <c r="C20" s="71"/>
      <c r="D20" s="65"/>
      <c r="E20" s="37"/>
      <c r="F20" s="55"/>
      <c r="G20" s="61"/>
      <c r="H20" s="61"/>
      <c r="I20" s="61"/>
      <c r="J20" s="61"/>
      <c r="K20" s="93"/>
    </row>
    <row r="21" spans="1:11" s="33" customFormat="1" ht="12" customHeight="1">
      <c r="A21" s="32">
        <v>17</v>
      </c>
      <c r="B21" s="32"/>
      <c r="C21" s="71"/>
      <c r="D21" s="65"/>
      <c r="E21" s="37"/>
      <c r="F21" s="55"/>
      <c r="G21" s="61"/>
      <c r="H21" s="61"/>
      <c r="I21" s="61"/>
      <c r="J21" s="61"/>
      <c r="K21" s="93"/>
    </row>
    <row r="22" spans="1:11" s="33" customFormat="1" ht="12" customHeight="1">
      <c r="A22" s="32">
        <v>18</v>
      </c>
      <c r="B22" s="32"/>
      <c r="C22" s="71"/>
      <c r="D22" s="65"/>
      <c r="E22" s="37"/>
      <c r="F22" s="55"/>
      <c r="G22" s="61"/>
      <c r="H22" s="61"/>
      <c r="I22" s="61"/>
      <c r="J22" s="61"/>
      <c r="K22" s="93"/>
    </row>
    <row r="23" spans="1:11" s="33" customFormat="1" ht="12" customHeight="1">
      <c r="A23" s="32">
        <v>19</v>
      </c>
      <c r="B23" s="32"/>
      <c r="C23" s="71"/>
      <c r="D23" s="65"/>
      <c r="E23" s="37"/>
      <c r="F23" s="55"/>
      <c r="G23" s="61"/>
      <c r="H23" s="61"/>
      <c r="I23" s="61"/>
      <c r="J23" s="61"/>
      <c r="K23" s="93"/>
    </row>
    <row r="24" spans="1:11" s="33" customFormat="1" ht="12" customHeight="1">
      <c r="A24" s="32">
        <v>20</v>
      </c>
      <c r="B24" s="32"/>
      <c r="C24" s="71"/>
      <c r="D24" s="65"/>
      <c r="E24" s="37"/>
      <c r="F24" s="55"/>
      <c r="G24" s="61"/>
      <c r="H24" s="61"/>
      <c r="I24" s="61"/>
      <c r="J24" s="61"/>
      <c r="K24" s="93"/>
    </row>
    <row r="25" spans="1:11" s="33" customFormat="1" ht="12" customHeight="1">
      <c r="A25" s="32">
        <v>21</v>
      </c>
      <c r="B25" s="32"/>
      <c r="C25" s="71"/>
      <c r="D25" s="65"/>
      <c r="E25" s="37"/>
      <c r="F25" s="55"/>
      <c r="G25" s="61"/>
      <c r="H25" s="61"/>
      <c r="I25" s="61"/>
      <c r="J25" s="61"/>
      <c r="K25" s="93"/>
    </row>
    <row r="26" spans="1:11" s="33" customFormat="1" ht="12" customHeight="1">
      <c r="A26" s="32">
        <v>22</v>
      </c>
      <c r="B26" s="32"/>
      <c r="C26" s="71"/>
      <c r="D26" s="65"/>
      <c r="E26" s="37"/>
      <c r="F26" s="55"/>
      <c r="G26" s="54"/>
      <c r="H26" s="55"/>
      <c r="I26" s="54"/>
      <c r="J26" s="55"/>
      <c r="K26" s="94"/>
    </row>
    <row r="27" spans="1:11" s="33" customFormat="1" ht="12" customHeight="1">
      <c r="A27" s="32">
        <v>23</v>
      </c>
      <c r="B27" s="32"/>
      <c r="C27" s="71"/>
      <c r="D27" s="65"/>
      <c r="E27" s="37"/>
      <c r="F27" s="55"/>
      <c r="G27" s="54"/>
      <c r="H27" s="55"/>
      <c r="I27" s="54"/>
      <c r="J27" s="55"/>
      <c r="K27" s="94"/>
    </row>
    <row r="28" spans="1:11" s="33" customFormat="1" ht="12" customHeight="1">
      <c r="A28" s="32">
        <v>24</v>
      </c>
      <c r="B28" s="32"/>
      <c r="C28" s="71"/>
      <c r="D28" s="65"/>
      <c r="E28" s="37"/>
      <c r="F28" s="55"/>
      <c r="G28" s="54"/>
      <c r="H28" s="55"/>
      <c r="I28" s="54"/>
      <c r="J28" s="55"/>
      <c r="K28" s="94"/>
    </row>
    <row r="29" spans="1:11" s="33" customFormat="1" ht="12" customHeight="1">
      <c r="A29" s="32">
        <v>25</v>
      </c>
      <c r="B29" s="32"/>
      <c r="C29" s="61"/>
      <c r="D29" s="65"/>
      <c r="E29" s="37"/>
      <c r="F29" s="55"/>
      <c r="G29" s="54"/>
      <c r="H29" s="55"/>
      <c r="I29" s="54"/>
      <c r="J29" s="55"/>
      <c r="K29" s="94"/>
    </row>
    <row r="30" spans="1:11" s="33" customFormat="1" ht="12" customHeight="1">
      <c r="A30" s="32">
        <v>26</v>
      </c>
      <c r="B30" s="32"/>
      <c r="C30" s="61"/>
      <c r="D30" s="65"/>
      <c r="E30" s="37"/>
      <c r="F30" s="55"/>
      <c r="G30" s="54"/>
      <c r="H30" s="55"/>
      <c r="I30" s="54"/>
      <c r="J30" s="55"/>
      <c r="K30" s="94"/>
    </row>
    <row r="31" spans="1:11" s="33" customFormat="1" ht="12" customHeight="1">
      <c r="A31" s="32">
        <v>27</v>
      </c>
      <c r="B31" s="32"/>
      <c r="C31" s="61"/>
      <c r="D31" s="65"/>
      <c r="E31" s="37"/>
      <c r="F31" s="55"/>
      <c r="G31" s="54"/>
      <c r="H31" s="55"/>
      <c r="I31" s="54"/>
      <c r="J31" s="55"/>
      <c r="K31" s="94"/>
    </row>
    <row r="32" spans="1:11" s="33" customFormat="1" ht="12" customHeight="1">
      <c r="A32" s="32">
        <v>28</v>
      </c>
      <c r="B32" s="32"/>
      <c r="C32" s="61"/>
      <c r="D32" s="65"/>
      <c r="E32" s="37"/>
      <c r="F32" s="55"/>
      <c r="G32" s="54"/>
      <c r="H32" s="55"/>
      <c r="I32" s="54"/>
      <c r="J32" s="55"/>
      <c r="K32" s="94"/>
    </row>
    <row r="33" spans="1:11" s="33" customFormat="1" ht="12" customHeight="1">
      <c r="A33" s="32">
        <v>29</v>
      </c>
      <c r="B33" s="32"/>
      <c r="C33" s="61"/>
      <c r="D33" s="65"/>
      <c r="E33" s="37"/>
      <c r="F33" s="55"/>
      <c r="G33" s="54"/>
      <c r="H33" s="55"/>
      <c r="I33" s="54"/>
      <c r="J33" s="55"/>
      <c r="K33" s="94"/>
    </row>
    <row r="34" spans="1:11" s="33" customFormat="1" ht="12" customHeight="1">
      <c r="A34" s="32">
        <v>30</v>
      </c>
      <c r="B34" s="32"/>
      <c r="C34" s="61"/>
      <c r="D34" s="65"/>
      <c r="E34" s="37"/>
      <c r="F34" s="55"/>
      <c r="G34" s="54"/>
      <c r="H34" s="55"/>
      <c r="I34" s="54"/>
      <c r="J34" s="55"/>
      <c r="K34" s="94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view="pageBreakPreview" zoomScaleSheetLayoutView="100" workbookViewId="0">
      <selection activeCell="G16" sqref="G16"/>
    </sheetView>
  </sheetViews>
  <sheetFormatPr defaultRowHeight="12" customHeight="1"/>
  <cols>
    <col min="1" max="1" width="11.28515625" style="22" customWidth="1"/>
    <col min="2" max="2" width="8.140625" style="22" customWidth="1"/>
    <col min="3" max="3" width="17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8.140625" style="22" customWidth="1"/>
    <col min="11" max="11" width="23.710937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69" t="s">
        <v>0</v>
      </c>
      <c r="B1" s="107"/>
      <c r="C1" s="156"/>
      <c r="D1" s="30" t="s">
        <v>1</v>
      </c>
      <c r="E1" s="88" t="str">
        <f>'Update History'!D1</f>
        <v>ASOFT - ERP.NET</v>
      </c>
      <c r="F1" s="86" t="s">
        <v>3</v>
      </c>
      <c r="G1" s="85" t="str">
        <f>'Update History'!F1</f>
        <v>SOF2000</v>
      </c>
      <c r="H1" s="86" t="s">
        <v>5</v>
      </c>
      <c r="I1" s="96" t="str">
        <f>'Update History'!H1</f>
        <v>Hoàng vũ</v>
      </c>
      <c r="J1" s="86" t="s">
        <v>7</v>
      </c>
      <c r="K1" s="35" t="str">
        <f>'Update History'!J1</f>
        <v>Hoàng vũ</v>
      </c>
      <c r="L1" s="47"/>
    </row>
    <row r="2" spans="1:12" s="25" customFormat="1" ht="12" customHeight="1">
      <c r="A2" s="270"/>
      <c r="B2" s="108"/>
      <c r="C2" s="157"/>
      <c r="D2" s="30" t="s">
        <v>2</v>
      </c>
      <c r="E2" s="88" t="str">
        <f>'Update History'!D2</f>
        <v>ASOFT-SO</v>
      </c>
      <c r="F2" s="86" t="s">
        <v>49</v>
      </c>
      <c r="G2" s="85" t="str">
        <f>'Update History'!F2</f>
        <v>Danh mục đơn hàng</v>
      </c>
      <c r="H2" s="86" t="s">
        <v>6</v>
      </c>
      <c r="I2" s="46">
        <f>'Update History'!H2</f>
        <v>42347</v>
      </c>
      <c r="J2" s="86" t="s">
        <v>8</v>
      </c>
      <c r="K2" s="35">
        <f>'Update History'!J2</f>
        <v>42347</v>
      </c>
      <c r="L2" s="47"/>
    </row>
    <row r="4" spans="1:12" s="23" customFormat="1" ht="11.25">
      <c r="A4" s="84" t="s">
        <v>44</v>
      </c>
      <c r="B4" s="105" t="s">
        <v>32</v>
      </c>
      <c r="C4" s="155" t="s">
        <v>362</v>
      </c>
      <c r="D4" s="24" t="s">
        <v>129</v>
      </c>
      <c r="E4" s="24" t="s">
        <v>130</v>
      </c>
      <c r="F4" s="84" t="s">
        <v>46</v>
      </c>
      <c r="G4" s="238" t="s">
        <v>131</v>
      </c>
      <c r="H4" s="238"/>
      <c r="I4" s="238" t="s">
        <v>48</v>
      </c>
      <c r="J4" s="238"/>
      <c r="K4" s="238"/>
    </row>
    <row r="5" spans="1:12" s="120" customFormat="1" ht="30.75" customHeight="1">
      <c r="A5" s="117">
        <v>1</v>
      </c>
      <c r="B5" s="117" t="s">
        <v>160</v>
      </c>
      <c r="C5" s="117"/>
      <c r="D5" s="116" t="s">
        <v>134</v>
      </c>
      <c r="E5" s="117"/>
      <c r="F5" s="118" t="s">
        <v>162</v>
      </c>
      <c r="G5" s="264" t="s">
        <v>295</v>
      </c>
      <c r="H5" s="271"/>
      <c r="I5" s="271"/>
      <c r="J5" s="272"/>
      <c r="K5" s="264" t="s">
        <v>296</v>
      </c>
    </row>
    <row r="6" spans="1:12" s="120" customFormat="1" ht="30.75" customHeight="1">
      <c r="A6" s="117">
        <v>2</v>
      </c>
      <c r="B6" s="117" t="s">
        <v>160</v>
      </c>
      <c r="C6" s="117"/>
      <c r="D6" s="116" t="s">
        <v>234</v>
      </c>
      <c r="E6" s="117"/>
      <c r="F6" s="118" t="s">
        <v>162</v>
      </c>
      <c r="G6" s="265"/>
      <c r="H6" s="273"/>
      <c r="I6" s="273"/>
      <c r="J6" s="274"/>
      <c r="K6" s="265"/>
    </row>
    <row r="7" spans="1:12" s="120" customFormat="1" ht="38.25" customHeight="1">
      <c r="A7" s="117">
        <v>3</v>
      </c>
      <c r="B7" s="117" t="s">
        <v>160</v>
      </c>
      <c r="C7" s="117"/>
      <c r="D7" s="116" t="s">
        <v>134</v>
      </c>
      <c r="E7" s="117"/>
      <c r="F7" s="118" t="s">
        <v>162</v>
      </c>
      <c r="G7" s="266" t="s">
        <v>298</v>
      </c>
      <c r="H7" s="267"/>
      <c r="I7" s="267"/>
      <c r="J7" s="268"/>
      <c r="K7" s="119" t="s">
        <v>195</v>
      </c>
    </row>
    <row r="8" spans="1:12" s="180" customFormat="1" ht="45.75" customHeight="1">
      <c r="A8" s="176">
        <v>3</v>
      </c>
      <c r="B8" s="176" t="s">
        <v>366</v>
      </c>
      <c r="C8" s="176" t="s">
        <v>363</v>
      </c>
      <c r="D8" s="177" t="s">
        <v>134</v>
      </c>
      <c r="E8" s="176"/>
      <c r="F8" s="178" t="s">
        <v>162</v>
      </c>
      <c r="G8" s="261" t="s">
        <v>300</v>
      </c>
      <c r="H8" s="262"/>
      <c r="I8" s="262"/>
      <c r="J8" s="263"/>
      <c r="K8" s="179" t="s">
        <v>297</v>
      </c>
    </row>
  </sheetData>
  <dataConsolidate/>
  <mergeCells count="7">
    <mergeCell ref="G8:J8"/>
    <mergeCell ref="K5:K6"/>
    <mergeCell ref="G7:J7"/>
    <mergeCell ref="G4:H4"/>
    <mergeCell ref="A1:A2"/>
    <mergeCell ref="I4:K4"/>
    <mergeCell ref="G5:J6"/>
  </mergeCells>
  <dataValidations count="1">
    <dataValidation type="list" allowBlank="1" showInputMessage="1" showErrorMessage="1" sqref="F5:F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242"/>
  <sheetViews>
    <sheetView tabSelected="1" view="pageBreakPreview" topLeftCell="A7" zoomScaleSheetLayoutView="100" workbookViewId="0">
      <selection activeCell="Q46" sqref="Q46"/>
    </sheetView>
  </sheetViews>
  <sheetFormatPr defaultRowHeight="12" customHeight="1"/>
  <cols>
    <col min="1" max="1" width="7.42578125" style="22" customWidth="1"/>
    <col min="2" max="2" width="9.85546875" style="22" customWidth="1"/>
    <col min="3" max="3" width="14" style="22" customWidth="1"/>
    <col min="4" max="4" width="6" style="22" hidden="1" customWidth="1"/>
    <col min="5" max="5" width="2.28515625" style="22" hidden="1" customWidth="1"/>
    <col min="6" max="6" width="1.7109375" style="22" hidden="1" customWidth="1"/>
    <col min="7" max="7" width="20.85546875" style="22" customWidth="1"/>
    <col min="8" max="8" width="9.7109375" style="22" bestFit="1" customWidth="1"/>
    <col min="9" max="9" width="8.7109375" style="22" bestFit="1" customWidth="1"/>
    <col min="10" max="10" width="7.7109375" style="22" bestFit="1" customWidth="1"/>
    <col min="11" max="11" width="7.7109375" style="22" customWidth="1"/>
    <col min="12" max="12" width="8.7109375" style="22" bestFit="1" customWidth="1"/>
    <col min="13" max="13" width="11.140625" style="23" bestFit="1" customWidth="1"/>
    <col min="14" max="14" width="11.42578125" style="23" bestFit="1" customWidth="1"/>
    <col min="15" max="15" width="16" style="23" customWidth="1"/>
    <col min="16" max="16" width="15.28515625" style="23" customWidth="1"/>
    <col min="17" max="17" width="11" style="23" bestFit="1" customWidth="1"/>
    <col min="18" max="18" width="5.5703125" style="23" bestFit="1" customWidth="1"/>
    <col min="19" max="19" width="90.14062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38" t="s">
        <v>0</v>
      </c>
      <c r="B1" s="238"/>
      <c r="C1" s="238"/>
      <c r="D1" s="238"/>
      <c r="E1" s="238"/>
      <c r="F1" s="238"/>
      <c r="G1" s="238"/>
      <c r="H1" s="238"/>
      <c r="I1" s="30" t="s">
        <v>1</v>
      </c>
      <c r="J1" s="306" t="str">
        <f>'Update History'!D1</f>
        <v>ASOFT - ERP.NET</v>
      </c>
      <c r="K1" s="306"/>
      <c r="L1" s="26" t="s">
        <v>3</v>
      </c>
      <c r="M1" s="48" t="str">
        <f>'Update History'!F1</f>
        <v>SOF2000</v>
      </c>
      <c r="N1" s="26" t="s">
        <v>5</v>
      </c>
      <c r="O1" s="46" t="str">
        <f>'Update History'!H1</f>
        <v>Hoàng vũ</v>
      </c>
      <c r="P1" s="26" t="s">
        <v>7</v>
      </c>
      <c r="Q1" s="307" t="str">
        <f>'Update History'!J1</f>
        <v>Hoàng vũ</v>
      </c>
      <c r="R1" s="308"/>
      <c r="S1" s="309"/>
      <c r="T1" s="47"/>
      <c r="U1" s="47"/>
    </row>
    <row r="2" spans="1:21" s="25" customFormat="1" ht="12" customHeight="1">
      <c r="A2" s="238"/>
      <c r="B2" s="238"/>
      <c r="C2" s="238"/>
      <c r="D2" s="238"/>
      <c r="E2" s="238"/>
      <c r="F2" s="238"/>
      <c r="G2" s="238"/>
      <c r="H2" s="238"/>
      <c r="I2" s="30" t="s">
        <v>2</v>
      </c>
      <c r="J2" s="306" t="str">
        <f>'Update History'!D2</f>
        <v>ASOFT-SO</v>
      </c>
      <c r="K2" s="306"/>
      <c r="L2" s="26" t="s">
        <v>49</v>
      </c>
      <c r="M2" s="48" t="str">
        <f>'Update History'!F2</f>
        <v>Danh mục đơn hàng</v>
      </c>
      <c r="N2" s="26" t="s">
        <v>6</v>
      </c>
      <c r="O2" s="46">
        <f>'Update History'!H2</f>
        <v>42347</v>
      </c>
      <c r="P2" s="26" t="s">
        <v>8</v>
      </c>
      <c r="Q2" s="307">
        <f>'Update History'!J2</f>
        <v>42347</v>
      </c>
      <c r="R2" s="308"/>
      <c r="S2" s="309"/>
      <c r="T2" s="47"/>
      <c r="U2" s="47"/>
    </row>
    <row r="4" spans="1:21" s="23" customFormat="1" ht="12" customHeight="1">
      <c r="A4" s="36" t="s">
        <v>44</v>
      </c>
      <c r="B4" s="106" t="s">
        <v>239</v>
      </c>
      <c r="C4" s="130" t="s">
        <v>238</v>
      </c>
      <c r="D4" s="60" t="s">
        <v>97</v>
      </c>
      <c r="E4" s="60" t="s">
        <v>98</v>
      </c>
      <c r="F4" s="62" t="s">
        <v>105</v>
      </c>
      <c r="G4" s="62" t="s">
        <v>100</v>
      </c>
      <c r="H4" s="67" t="s">
        <v>54</v>
      </c>
      <c r="I4" s="36" t="s">
        <v>53</v>
      </c>
      <c r="J4" s="36" t="s">
        <v>58</v>
      </c>
      <c r="K4" s="243" t="s">
        <v>55</v>
      </c>
      <c r="L4" s="245"/>
      <c r="M4" s="245"/>
      <c r="N4" s="244"/>
      <c r="O4" s="36" t="s">
        <v>56</v>
      </c>
      <c r="P4" s="36" t="s">
        <v>57</v>
      </c>
      <c r="Q4" s="60" t="s">
        <v>99</v>
      </c>
      <c r="R4" s="60" t="s">
        <v>51</v>
      </c>
      <c r="S4" s="36" t="s">
        <v>48</v>
      </c>
    </row>
    <row r="5" spans="1:21" s="33" customFormat="1" ht="11.25">
      <c r="A5" s="32">
        <v>1</v>
      </c>
      <c r="B5" s="32" t="s">
        <v>160</v>
      </c>
      <c r="C5" s="32"/>
      <c r="D5" s="32"/>
      <c r="E5" s="32"/>
      <c r="F5" s="31"/>
      <c r="G5" s="296" t="s">
        <v>306</v>
      </c>
      <c r="H5" s="296" t="s">
        <v>196</v>
      </c>
      <c r="I5" s="296" t="s">
        <v>197</v>
      </c>
      <c r="J5" s="299" t="s">
        <v>211</v>
      </c>
      <c r="K5" s="300" t="s">
        <v>308</v>
      </c>
      <c r="L5" s="301"/>
      <c r="M5" s="301"/>
      <c r="N5" s="302"/>
      <c r="O5" s="291" t="s">
        <v>134</v>
      </c>
      <c r="P5" s="291" t="s">
        <v>221</v>
      </c>
      <c r="Q5" s="293" t="s">
        <v>165</v>
      </c>
      <c r="R5" s="294" t="s">
        <v>198</v>
      </c>
      <c r="S5" s="289" t="s">
        <v>309</v>
      </c>
      <c r="T5" s="57"/>
      <c r="U5" s="57"/>
    </row>
    <row r="6" spans="1:21" s="33" customFormat="1" ht="11.25">
      <c r="A6" s="32">
        <v>1</v>
      </c>
      <c r="B6" s="32" t="s">
        <v>160</v>
      </c>
      <c r="C6" s="32"/>
      <c r="D6" s="32"/>
      <c r="E6" s="32"/>
      <c r="F6" s="31"/>
      <c r="G6" s="297"/>
      <c r="H6" s="298"/>
      <c r="I6" s="298"/>
      <c r="J6" s="298"/>
      <c r="K6" s="303"/>
      <c r="L6" s="304"/>
      <c r="M6" s="304"/>
      <c r="N6" s="305"/>
      <c r="O6" s="292"/>
      <c r="P6" s="292"/>
      <c r="Q6" s="292"/>
      <c r="R6" s="295"/>
      <c r="S6" s="290"/>
      <c r="T6" s="57"/>
      <c r="U6" s="57"/>
    </row>
    <row r="7" spans="1:21" s="33" customFormat="1" ht="11.25" customHeight="1">
      <c r="A7" s="32">
        <v>1</v>
      </c>
      <c r="B7" s="32" t="s">
        <v>160</v>
      </c>
      <c r="C7" s="32"/>
      <c r="D7" s="32"/>
      <c r="E7" s="32"/>
      <c r="F7" s="31"/>
      <c r="G7" s="296" t="s">
        <v>217</v>
      </c>
      <c r="H7" s="296" t="s">
        <v>196</v>
      </c>
      <c r="I7" s="296" t="s">
        <v>197</v>
      </c>
      <c r="J7" s="299" t="s">
        <v>213</v>
      </c>
      <c r="K7" s="300" t="s">
        <v>301</v>
      </c>
      <c r="L7" s="301"/>
      <c r="M7" s="301"/>
      <c r="N7" s="302"/>
      <c r="O7" s="291" t="s">
        <v>208</v>
      </c>
      <c r="P7" s="291" t="s">
        <v>221</v>
      </c>
      <c r="Q7" s="293" t="s">
        <v>165</v>
      </c>
      <c r="R7" s="294" t="s">
        <v>198</v>
      </c>
      <c r="S7" s="289" t="s">
        <v>305</v>
      </c>
      <c r="T7" s="57"/>
      <c r="U7" s="57"/>
    </row>
    <row r="8" spans="1:21" s="33" customFormat="1" ht="11.25">
      <c r="A8" s="32">
        <v>1</v>
      </c>
      <c r="B8" s="32" t="s">
        <v>160</v>
      </c>
      <c r="C8" s="32"/>
      <c r="D8" s="32"/>
      <c r="E8" s="32"/>
      <c r="F8" s="31"/>
      <c r="G8" s="297"/>
      <c r="H8" s="298"/>
      <c r="I8" s="298"/>
      <c r="J8" s="298"/>
      <c r="K8" s="303"/>
      <c r="L8" s="304"/>
      <c r="M8" s="304"/>
      <c r="N8" s="305"/>
      <c r="O8" s="292"/>
      <c r="P8" s="292"/>
      <c r="Q8" s="292"/>
      <c r="R8" s="295"/>
      <c r="S8" s="290"/>
      <c r="T8" s="57"/>
      <c r="U8" s="57"/>
    </row>
    <row r="9" spans="1:21" s="33" customFormat="1" ht="11.25" customHeight="1">
      <c r="A9" s="32">
        <v>1</v>
      </c>
      <c r="B9" s="32" t="s">
        <v>160</v>
      </c>
      <c r="C9" s="32"/>
      <c r="D9" s="32"/>
      <c r="E9" s="32"/>
      <c r="F9" s="31"/>
      <c r="G9" s="296" t="s">
        <v>302</v>
      </c>
      <c r="H9" s="296" t="s">
        <v>196</v>
      </c>
      <c r="I9" s="296" t="s">
        <v>197</v>
      </c>
      <c r="J9" s="299" t="s">
        <v>212</v>
      </c>
      <c r="K9" s="300" t="s">
        <v>226</v>
      </c>
      <c r="L9" s="301"/>
      <c r="M9" s="301"/>
      <c r="N9" s="302"/>
      <c r="O9" s="343" t="s">
        <v>199</v>
      </c>
      <c r="P9" s="291" t="s">
        <v>227</v>
      </c>
      <c r="Q9" s="293" t="s">
        <v>165</v>
      </c>
      <c r="R9" s="294" t="s">
        <v>198</v>
      </c>
      <c r="S9" s="289" t="s">
        <v>305</v>
      </c>
      <c r="T9" s="57"/>
      <c r="U9" s="57"/>
    </row>
    <row r="10" spans="1:21" s="33" customFormat="1" ht="11.25">
      <c r="A10" s="32">
        <v>1</v>
      </c>
      <c r="B10" s="32" t="s">
        <v>160</v>
      </c>
      <c r="C10" s="32"/>
      <c r="D10" s="32"/>
      <c r="E10" s="32"/>
      <c r="F10" s="31"/>
      <c r="G10" s="297"/>
      <c r="H10" s="298"/>
      <c r="I10" s="298"/>
      <c r="J10" s="298"/>
      <c r="K10" s="303"/>
      <c r="L10" s="304"/>
      <c r="M10" s="304"/>
      <c r="N10" s="305"/>
      <c r="O10" s="312"/>
      <c r="P10" s="292"/>
      <c r="Q10" s="292"/>
      <c r="R10" s="295"/>
      <c r="S10" s="290"/>
      <c r="T10" s="57"/>
      <c r="U10" s="57"/>
    </row>
    <row r="11" spans="1:21" s="33" customFormat="1" ht="11.25" customHeight="1">
      <c r="A11" s="32">
        <v>1</v>
      </c>
      <c r="B11" s="32" t="s">
        <v>160</v>
      </c>
      <c r="C11" s="32"/>
      <c r="D11" s="32"/>
      <c r="E11" s="32"/>
      <c r="F11" s="31"/>
      <c r="G11" s="296" t="s">
        <v>303</v>
      </c>
      <c r="H11" s="296" t="s">
        <v>196</v>
      </c>
      <c r="I11" s="296" t="s">
        <v>197</v>
      </c>
      <c r="J11" s="299" t="s">
        <v>214</v>
      </c>
      <c r="K11" s="300" t="s">
        <v>226</v>
      </c>
      <c r="L11" s="301"/>
      <c r="M11" s="301"/>
      <c r="N11" s="302"/>
      <c r="O11" s="343" t="s">
        <v>199</v>
      </c>
      <c r="P11" s="291" t="s">
        <v>304</v>
      </c>
      <c r="Q11" s="293" t="s">
        <v>165</v>
      </c>
      <c r="R11" s="294" t="s">
        <v>198</v>
      </c>
      <c r="S11" s="289" t="s">
        <v>305</v>
      </c>
      <c r="T11" s="57"/>
      <c r="U11" s="57"/>
    </row>
    <row r="12" spans="1:21" s="33" customFormat="1" ht="11.25">
      <c r="A12" s="32">
        <v>1</v>
      </c>
      <c r="B12" s="32" t="s">
        <v>160</v>
      </c>
      <c r="C12" s="32"/>
      <c r="D12" s="32"/>
      <c r="E12" s="32"/>
      <c r="F12" s="31"/>
      <c r="G12" s="297"/>
      <c r="H12" s="298"/>
      <c r="I12" s="298"/>
      <c r="J12" s="298"/>
      <c r="K12" s="303"/>
      <c r="L12" s="304"/>
      <c r="M12" s="304"/>
      <c r="N12" s="305"/>
      <c r="O12" s="312"/>
      <c r="P12" s="292"/>
      <c r="Q12" s="292"/>
      <c r="R12" s="295"/>
      <c r="S12" s="290"/>
      <c r="T12" s="57"/>
      <c r="U12" s="57"/>
    </row>
    <row r="13" spans="1:21" s="33" customFormat="1" ht="11.25">
      <c r="A13" s="32">
        <v>1</v>
      </c>
      <c r="B13" s="32" t="s">
        <v>160</v>
      </c>
      <c r="C13" s="32"/>
      <c r="D13" s="32"/>
      <c r="E13" s="32"/>
      <c r="F13" s="31"/>
      <c r="G13" s="296" t="s">
        <v>218</v>
      </c>
      <c r="H13" s="310" t="s">
        <v>196</v>
      </c>
      <c r="I13" s="310" t="s">
        <v>197</v>
      </c>
      <c r="J13" s="299" t="s">
        <v>307</v>
      </c>
      <c r="K13" s="311" t="s">
        <v>226</v>
      </c>
      <c r="L13" s="312"/>
      <c r="M13" s="312"/>
      <c r="N13" s="312"/>
      <c r="O13" s="343" t="s">
        <v>199</v>
      </c>
      <c r="P13" s="293" t="s">
        <v>222</v>
      </c>
      <c r="Q13" s="293" t="s">
        <v>165</v>
      </c>
      <c r="R13" s="344" t="s">
        <v>198</v>
      </c>
      <c r="S13" s="289" t="s">
        <v>305</v>
      </c>
      <c r="T13" s="57"/>
      <c r="U13" s="57"/>
    </row>
    <row r="14" spans="1:21" s="33" customFormat="1" ht="12" customHeight="1">
      <c r="A14" s="32">
        <v>1</v>
      </c>
      <c r="B14" s="32" t="s">
        <v>160</v>
      </c>
      <c r="C14" s="32"/>
      <c r="D14" s="32"/>
      <c r="E14" s="32"/>
      <c r="F14" s="31"/>
      <c r="G14" s="297"/>
      <c r="H14" s="310"/>
      <c r="I14" s="310"/>
      <c r="J14" s="298"/>
      <c r="K14" s="312"/>
      <c r="L14" s="312"/>
      <c r="M14" s="312"/>
      <c r="N14" s="312"/>
      <c r="O14" s="312"/>
      <c r="P14" s="292"/>
      <c r="Q14" s="292"/>
      <c r="R14" s="345"/>
      <c r="S14" s="290"/>
      <c r="T14" s="57"/>
      <c r="U14" s="57"/>
    </row>
    <row r="15" spans="1:21" s="33" customFormat="1" ht="11.25">
      <c r="A15" s="32">
        <v>1</v>
      </c>
      <c r="B15" s="186" t="s">
        <v>392</v>
      </c>
      <c r="C15" s="32"/>
      <c r="D15" s="32"/>
      <c r="E15" s="32"/>
      <c r="F15" s="31"/>
      <c r="G15" s="313" t="s">
        <v>219</v>
      </c>
      <c r="H15" s="313" t="s">
        <v>196</v>
      </c>
      <c r="I15" s="313" t="s">
        <v>200</v>
      </c>
      <c r="J15" s="316" t="s">
        <v>315</v>
      </c>
      <c r="K15" s="318" t="s">
        <v>390</v>
      </c>
      <c r="L15" s="319"/>
      <c r="M15" s="319"/>
      <c r="N15" s="320"/>
      <c r="O15" s="121" t="s">
        <v>134</v>
      </c>
      <c r="P15" s="121" t="s">
        <v>221</v>
      </c>
      <c r="Q15" s="341" t="s">
        <v>216</v>
      </c>
      <c r="R15" s="335" t="s">
        <v>205</v>
      </c>
      <c r="S15" s="337" t="s">
        <v>367</v>
      </c>
      <c r="T15" s="57"/>
      <c r="U15" s="57"/>
    </row>
    <row r="16" spans="1:21" s="33" customFormat="1" ht="12" customHeight="1">
      <c r="A16" s="32">
        <v>1</v>
      </c>
      <c r="B16" s="186" t="s">
        <v>392</v>
      </c>
      <c r="C16" s="32"/>
      <c r="D16" s="32"/>
      <c r="E16" s="32"/>
      <c r="F16" s="31"/>
      <c r="G16" s="314"/>
      <c r="H16" s="315"/>
      <c r="I16" s="315"/>
      <c r="J16" s="317"/>
      <c r="K16" s="321"/>
      <c r="L16" s="322"/>
      <c r="M16" s="322"/>
      <c r="N16" s="323"/>
      <c r="O16" s="121" t="s">
        <v>202</v>
      </c>
      <c r="P16" s="121" t="s">
        <v>202</v>
      </c>
      <c r="Q16" s="342"/>
      <c r="R16" s="336"/>
      <c r="S16" s="338"/>
      <c r="T16" s="57"/>
      <c r="U16" s="57"/>
    </row>
    <row r="17" spans="1:21" s="33" customFormat="1" ht="12" customHeight="1">
      <c r="A17" s="32">
        <v>1</v>
      </c>
      <c r="B17" s="186" t="s">
        <v>392</v>
      </c>
      <c r="C17" s="32"/>
      <c r="D17" s="32"/>
      <c r="E17" s="32"/>
      <c r="F17" s="31"/>
      <c r="G17" s="314"/>
      <c r="H17" s="315"/>
      <c r="I17" s="315"/>
      <c r="J17" s="317"/>
      <c r="K17" s="321"/>
      <c r="L17" s="322"/>
      <c r="M17" s="322"/>
      <c r="N17" s="323"/>
      <c r="O17" s="121" t="s">
        <v>320</v>
      </c>
      <c r="P17" s="121" t="s">
        <v>320</v>
      </c>
      <c r="Q17" s="342"/>
      <c r="R17" s="336"/>
      <c r="S17" s="338"/>
      <c r="T17" s="57"/>
      <c r="U17" s="57"/>
    </row>
    <row r="18" spans="1:21" s="33" customFormat="1" ht="12" customHeight="1">
      <c r="A18" s="32">
        <v>1</v>
      </c>
      <c r="B18" s="186" t="s">
        <v>392</v>
      </c>
      <c r="C18" s="32"/>
      <c r="D18" s="32"/>
      <c r="E18" s="63"/>
      <c r="F18" s="31"/>
      <c r="G18" s="314"/>
      <c r="H18" s="315"/>
      <c r="I18" s="315"/>
      <c r="J18" s="317"/>
      <c r="K18" s="321"/>
      <c r="L18" s="322"/>
      <c r="M18" s="322"/>
      <c r="N18" s="323"/>
      <c r="O18" s="121" t="s">
        <v>234</v>
      </c>
      <c r="P18" s="121" t="s">
        <v>234</v>
      </c>
      <c r="Q18" s="342"/>
      <c r="R18" s="336"/>
      <c r="S18" s="338"/>
      <c r="T18" s="57"/>
      <c r="U18" s="57"/>
    </row>
    <row r="19" spans="1:21" s="33" customFormat="1" ht="12" customHeight="1">
      <c r="A19" s="32">
        <v>1</v>
      </c>
      <c r="B19" s="186" t="s">
        <v>392</v>
      </c>
      <c r="C19" s="32"/>
      <c r="D19" s="32"/>
      <c r="E19" s="126"/>
      <c r="F19" s="31"/>
      <c r="G19" s="314"/>
      <c r="H19" s="315"/>
      <c r="I19" s="315"/>
      <c r="J19" s="317"/>
      <c r="K19" s="321"/>
      <c r="L19" s="322"/>
      <c r="M19" s="322"/>
      <c r="N19" s="323"/>
      <c r="O19" s="121" t="s">
        <v>235</v>
      </c>
      <c r="P19" s="121" t="s">
        <v>235</v>
      </c>
      <c r="Q19" s="342"/>
      <c r="R19" s="336"/>
      <c r="S19" s="338"/>
      <c r="T19" s="57"/>
      <c r="U19" s="57"/>
    </row>
    <row r="20" spans="1:21" s="33" customFormat="1" ht="12" customHeight="1">
      <c r="A20" s="32">
        <v>1</v>
      </c>
      <c r="B20" s="186" t="s">
        <v>392</v>
      </c>
      <c r="C20" s="32"/>
      <c r="D20" s="32"/>
      <c r="E20" s="133"/>
      <c r="F20" s="31"/>
      <c r="G20" s="314"/>
      <c r="H20" s="315"/>
      <c r="I20" s="315"/>
      <c r="J20" s="317"/>
      <c r="K20" s="321"/>
      <c r="L20" s="322"/>
      <c r="M20" s="322"/>
      <c r="N20" s="323"/>
      <c r="O20" s="121" t="s">
        <v>321</v>
      </c>
      <c r="P20" s="121" t="s">
        <v>321</v>
      </c>
      <c r="Q20" s="342"/>
      <c r="R20" s="336"/>
      <c r="S20" s="338"/>
      <c r="T20" s="57"/>
      <c r="U20" s="57"/>
    </row>
    <row r="21" spans="1:21" s="33" customFormat="1" ht="12" customHeight="1">
      <c r="A21" s="32">
        <v>1</v>
      </c>
      <c r="B21" s="186" t="s">
        <v>392</v>
      </c>
      <c r="C21" s="32"/>
      <c r="D21" s="32"/>
      <c r="E21" s="133"/>
      <c r="F21" s="31"/>
      <c r="G21" s="314"/>
      <c r="H21" s="315"/>
      <c r="I21" s="315"/>
      <c r="J21" s="317"/>
      <c r="K21" s="321"/>
      <c r="L21" s="322"/>
      <c r="M21" s="322"/>
      <c r="N21" s="323"/>
      <c r="O21" s="121" t="s">
        <v>236</v>
      </c>
      <c r="P21" s="121" t="s">
        <v>236</v>
      </c>
      <c r="Q21" s="342"/>
      <c r="R21" s="336"/>
      <c r="S21" s="338"/>
      <c r="T21" s="57"/>
      <c r="U21" s="57"/>
    </row>
    <row r="22" spans="1:21" s="33" customFormat="1" ht="12" customHeight="1">
      <c r="A22" s="32">
        <v>1</v>
      </c>
      <c r="B22" s="186" t="s">
        <v>392</v>
      </c>
      <c r="C22" s="32"/>
      <c r="D22" s="32"/>
      <c r="E22" s="126"/>
      <c r="F22" s="31"/>
      <c r="G22" s="314"/>
      <c r="H22" s="315"/>
      <c r="I22" s="315"/>
      <c r="J22" s="317"/>
      <c r="K22" s="321"/>
      <c r="L22" s="322"/>
      <c r="M22" s="322"/>
      <c r="N22" s="323"/>
      <c r="O22" s="121" t="s">
        <v>322</v>
      </c>
      <c r="P22" s="121" t="s">
        <v>322</v>
      </c>
      <c r="Q22" s="342"/>
      <c r="R22" s="336"/>
      <c r="S22" s="338"/>
      <c r="T22" s="57"/>
      <c r="U22" s="57"/>
    </row>
    <row r="23" spans="1:21" s="33" customFormat="1" ht="12" customHeight="1">
      <c r="A23" s="32">
        <v>1</v>
      </c>
      <c r="B23" s="186" t="s">
        <v>392</v>
      </c>
      <c r="C23" s="32"/>
      <c r="D23" s="32"/>
      <c r="E23" s="126"/>
      <c r="F23" s="31"/>
      <c r="G23" s="314"/>
      <c r="H23" s="315"/>
      <c r="I23" s="315"/>
      <c r="J23" s="317"/>
      <c r="K23" s="321"/>
      <c r="L23" s="322"/>
      <c r="M23" s="322"/>
      <c r="N23" s="323"/>
      <c r="O23" s="121" t="s">
        <v>323</v>
      </c>
      <c r="P23" s="121" t="s">
        <v>323</v>
      </c>
      <c r="Q23" s="342"/>
      <c r="R23" s="336"/>
      <c r="S23" s="338"/>
      <c r="T23" s="57"/>
      <c r="U23" s="57"/>
    </row>
    <row r="24" spans="1:21" s="33" customFormat="1" ht="12" customHeight="1">
      <c r="A24" s="32">
        <v>1</v>
      </c>
      <c r="B24" s="186" t="s">
        <v>392</v>
      </c>
      <c r="C24" s="32"/>
      <c r="D24" s="32"/>
      <c r="E24" s="126"/>
      <c r="F24" s="31"/>
      <c r="G24" s="314"/>
      <c r="H24" s="315"/>
      <c r="I24" s="315"/>
      <c r="J24" s="317"/>
      <c r="K24" s="321"/>
      <c r="L24" s="322"/>
      <c r="M24" s="322"/>
      <c r="N24" s="323"/>
      <c r="O24" s="121" t="s">
        <v>324</v>
      </c>
      <c r="P24" s="121" t="s">
        <v>324</v>
      </c>
      <c r="Q24" s="342"/>
      <c r="R24" s="336"/>
      <c r="S24" s="338"/>
      <c r="T24" s="57"/>
      <c r="U24" s="57"/>
    </row>
    <row r="25" spans="1:21" s="33" customFormat="1" ht="12" customHeight="1">
      <c r="A25" s="32">
        <v>1</v>
      </c>
      <c r="B25" s="186" t="s">
        <v>392</v>
      </c>
      <c r="C25" s="32"/>
      <c r="D25" s="32"/>
      <c r="E25" s="126"/>
      <c r="F25" s="31"/>
      <c r="G25" s="314"/>
      <c r="H25" s="315"/>
      <c r="I25" s="315"/>
      <c r="J25" s="317"/>
      <c r="K25" s="321"/>
      <c r="L25" s="322"/>
      <c r="M25" s="322"/>
      <c r="N25" s="323"/>
      <c r="O25" s="121" t="s">
        <v>325</v>
      </c>
      <c r="P25" s="121" t="s">
        <v>325</v>
      </c>
      <c r="Q25" s="342"/>
      <c r="R25" s="336"/>
      <c r="S25" s="338"/>
      <c r="T25" s="57"/>
      <c r="U25" s="57"/>
    </row>
    <row r="26" spans="1:21" s="33" customFormat="1" ht="12" customHeight="1">
      <c r="A26" s="32">
        <v>1</v>
      </c>
      <c r="B26" s="186" t="s">
        <v>392</v>
      </c>
      <c r="C26" s="32"/>
      <c r="D26" s="32"/>
      <c r="E26" s="126"/>
      <c r="F26" s="31"/>
      <c r="G26" s="314"/>
      <c r="H26" s="315"/>
      <c r="I26" s="315"/>
      <c r="J26" s="317"/>
      <c r="K26" s="321"/>
      <c r="L26" s="322"/>
      <c r="M26" s="322"/>
      <c r="N26" s="323"/>
      <c r="O26" s="121" t="s">
        <v>327</v>
      </c>
      <c r="P26" s="121" t="s">
        <v>327</v>
      </c>
      <c r="Q26" s="342"/>
      <c r="R26" s="336"/>
      <c r="S26" s="338"/>
      <c r="T26" s="57"/>
      <c r="U26" s="57"/>
    </row>
    <row r="27" spans="1:21" s="33" customFormat="1" ht="12" customHeight="1">
      <c r="A27" s="32">
        <v>1</v>
      </c>
      <c r="B27" s="186" t="s">
        <v>392</v>
      </c>
      <c r="C27" s="32"/>
      <c r="D27" s="32"/>
      <c r="E27" s="126"/>
      <c r="F27" s="31"/>
      <c r="G27" s="314"/>
      <c r="H27" s="315"/>
      <c r="I27" s="315"/>
      <c r="J27" s="317"/>
      <c r="K27" s="321"/>
      <c r="L27" s="322"/>
      <c r="M27" s="322"/>
      <c r="N27" s="323"/>
      <c r="O27" s="121" t="s">
        <v>326</v>
      </c>
      <c r="P27" s="121" t="s">
        <v>326</v>
      </c>
      <c r="Q27" s="342"/>
      <c r="R27" s="336"/>
      <c r="S27" s="338"/>
      <c r="T27" s="57"/>
      <c r="U27" s="57"/>
    </row>
    <row r="28" spans="1:21" s="33" customFormat="1" ht="12" customHeight="1">
      <c r="A28" s="32">
        <v>1</v>
      </c>
      <c r="B28" s="186" t="s">
        <v>392</v>
      </c>
      <c r="C28" s="32"/>
      <c r="D28" s="32"/>
      <c r="E28" s="126"/>
      <c r="F28" s="31"/>
      <c r="G28" s="314"/>
      <c r="H28" s="315"/>
      <c r="I28" s="315"/>
      <c r="J28" s="317"/>
      <c r="K28" s="321"/>
      <c r="L28" s="322"/>
      <c r="M28" s="322"/>
      <c r="N28" s="323"/>
      <c r="O28" s="121" t="s">
        <v>328</v>
      </c>
      <c r="P28" s="121" t="s">
        <v>328</v>
      </c>
      <c r="Q28" s="342"/>
      <c r="R28" s="336"/>
      <c r="S28" s="338"/>
      <c r="T28" s="57"/>
      <c r="U28" s="57"/>
    </row>
    <row r="29" spans="1:21" s="33" customFormat="1" ht="12" customHeight="1">
      <c r="A29" s="32">
        <v>1</v>
      </c>
      <c r="B29" s="186" t="s">
        <v>392</v>
      </c>
      <c r="C29" s="32"/>
      <c r="D29" s="32"/>
      <c r="E29" s="32"/>
      <c r="F29" s="32"/>
      <c r="G29" s="314"/>
      <c r="H29" s="315"/>
      <c r="I29" s="315"/>
      <c r="J29" s="317"/>
      <c r="K29" s="321"/>
      <c r="L29" s="322"/>
      <c r="M29" s="322"/>
      <c r="N29" s="323"/>
      <c r="O29" s="121" t="s">
        <v>329</v>
      </c>
      <c r="P29" s="121" t="s">
        <v>329</v>
      </c>
      <c r="Q29" s="342"/>
      <c r="R29" s="336"/>
      <c r="S29" s="338"/>
      <c r="T29" s="57"/>
      <c r="U29" s="57"/>
    </row>
    <row r="30" spans="1:21" s="33" customFormat="1" ht="12" customHeight="1">
      <c r="A30" s="32">
        <v>1</v>
      </c>
      <c r="B30" s="186" t="s">
        <v>392</v>
      </c>
      <c r="C30" s="32"/>
      <c r="D30" s="32"/>
      <c r="E30" s="32"/>
      <c r="F30" s="32"/>
      <c r="G30" s="314"/>
      <c r="H30" s="315"/>
      <c r="I30" s="315"/>
      <c r="J30" s="317"/>
      <c r="K30" s="321"/>
      <c r="L30" s="322"/>
      <c r="M30" s="322"/>
      <c r="N30" s="323"/>
      <c r="O30" s="121" t="s">
        <v>208</v>
      </c>
      <c r="P30" s="121" t="s">
        <v>221</v>
      </c>
      <c r="Q30" s="342"/>
      <c r="R30" s="336"/>
      <c r="S30" s="338"/>
      <c r="T30" s="57"/>
      <c r="U30" s="57"/>
    </row>
    <row r="31" spans="1:21" s="33" customFormat="1" ht="12" customHeight="1">
      <c r="A31" s="32">
        <v>1</v>
      </c>
      <c r="B31" s="186" t="s">
        <v>392</v>
      </c>
      <c r="C31" s="32"/>
      <c r="D31" s="32"/>
      <c r="E31" s="32"/>
      <c r="F31" s="32"/>
      <c r="G31" s="314"/>
      <c r="H31" s="315"/>
      <c r="I31" s="315"/>
      <c r="J31" s="317"/>
      <c r="K31" s="321"/>
      <c r="L31" s="322"/>
      <c r="M31" s="322"/>
      <c r="N31" s="323"/>
      <c r="O31" s="121" t="s">
        <v>203</v>
      </c>
      <c r="P31" s="121" t="s">
        <v>203</v>
      </c>
      <c r="Q31" s="342"/>
      <c r="R31" s="336"/>
      <c r="S31" s="338"/>
      <c r="T31" s="57"/>
      <c r="U31" s="57"/>
    </row>
    <row r="32" spans="1:21" s="33" customFormat="1" ht="12" customHeight="1">
      <c r="A32" s="32">
        <v>1</v>
      </c>
      <c r="B32" s="186" t="s">
        <v>392</v>
      </c>
      <c r="C32" s="32"/>
      <c r="D32" s="32"/>
      <c r="E32" s="32"/>
      <c r="F32" s="32"/>
      <c r="G32" s="314"/>
      <c r="H32" s="315"/>
      <c r="I32" s="315"/>
      <c r="J32" s="315"/>
      <c r="K32" s="321"/>
      <c r="L32" s="322"/>
      <c r="M32" s="322"/>
      <c r="N32" s="323"/>
      <c r="O32" s="122" t="s">
        <v>204</v>
      </c>
      <c r="P32" s="122" t="s">
        <v>221</v>
      </c>
      <c r="Q32" s="342"/>
      <c r="R32" s="336"/>
      <c r="S32" s="332"/>
      <c r="T32" s="57"/>
      <c r="U32" s="57"/>
    </row>
    <row r="33" spans="1:21" ht="15.75" customHeight="1">
      <c r="A33" s="32">
        <v>1</v>
      </c>
      <c r="B33" s="32" t="s">
        <v>160</v>
      </c>
      <c r="C33" s="32"/>
      <c r="D33" s="113"/>
      <c r="E33" s="113"/>
      <c r="F33" s="113"/>
      <c r="G33" s="324" t="s">
        <v>220</v>
      </c>
      <c r="H33" s="324" t="s">
        <v>207</v>
      </c>
      <c r="I33" s="324" t="s">
        <v>200</v>
      </c>
      <c r="J33" s="327" t="s">
        <v>225</v>
      </c>
      <c r="K33" s="329" t="s">
        <v>335</v>
      </c>
      <c r="L33" s="330"/>
      <c r="M33" s="330"/>
      <c r="N33" s="331"/>
      <c r="O33" s="123" t="s">
        <v>134</v>
      </c>
      <c r="P33" s="123" t="s">
        <v>201</v>
      </c>
      <c r="Q33" s="339" t="s">
        <v>207</v>
      </c>
      <c r="R33" s="335" t="s">
        <v>205</v>
      </c>
      <c r="S33" s="337" t="s">
        <v>215</v>
      </c>
    </row>
    <row r="34" spans="1:21" ht="14.25" customHeight="1">
      <c r="A34" s="32">
        <v>1</v>
      </c>
      <c r="B34" s="32" t="s">
        <v>160</v>
      </c>
      <c r="C34" s="32"/>
      <c r="D34" s="113"/>
      <c r="E34" s="113"/>
      <c r="F34" s="113"/>
      <c r="G34" s="325"/>
      <c r="H34" s="325"/>
      <c r="I34" s="325"/>
      <c r="J34" s="328"/>
      <c r="K34" s="332"/>
      <c r="L34" s="333"/>
      <c r="M34" s="333"/>
      <c r="N34" s="334"/>
      <c r="O34" s="124" t="s">
        <v>330</v>
      </c>
      <c r="P34" s="128" t="s">
        <v>331</v>
      </c>
      <c r="Q34" s="340"/>
      <c r="R34" s="336"/>
      <c r="S34" s="338"/>
    </row>
    <row r="35" spans="1:21" ht="12.75" customHeight="1">
      <c r="A35" s="32">
        <v>1</v>
      </c>
      <c r="B35" s="32" t="s">
        <v>160</v>
      </c>
      <c r="C35" s="32"/>
      <c r="D35" s="113"/>
      <c r="E35" s="113"/>
      <c r="F35" s="113"/>
      <c r="G35" s="325"/>
      <c r="H35" s="325"/>
      <c r="I35" s="325"/>
      <c r="J35" s="328"/>
      <c r="K35" s="332"/>
      <c r="L35" s="333"/>
      <c r="M35" s="333"/>
      <c r="N35" s="334"/>
      <c r="O35" s="128" t="s">
        <v>332</v>
      </c>
      <c r="P35" s="121" t="s">
        <v>333</v>
      </c>
      <c r="Q35" s="340"/>
      <c r="R35" s="336"/>
      <c r="S35" s="338"/>
    </row>
    <row r="36" spans="1:21" ht="13.5" customHeight="1">
      <c r="A36" s="32">
        <v>1</v>
      </c>
      <c r="B36" s="32" t="s">
        <v>160</v>
      </c>
      <c r="C36" s="32"/>
      <c r="D36" s="113"/>
      <c r="E36" s="113"/>
      <c r="F36" s="113"/>
      <c r="G36" s="325"/>
      <c r="H36" s="325"/>
      <c r="I36" s="325"/>
      <c r="J36" s="328"/>
      <c r="K36" s="332"/>
      <c r="L36" s="333"/>
      <c r="M36" s="333"/>
      <c r="N36" s="334"/>
      <c r="O36" s="128" t="s">
        <v>334</v>
      </c>
      <c r="P36" s="128" t="s">
        <v>206</v>
      </c>
      <c r="Q36" s="340"/>
      <c r="R36" s="336"/>
      <c r="S36" s="338"/>
    </row>
    <row r="37" spans="1:21" ht="14.25" customHeight="1">
      <c r="A37" s="32">
        <v>1</v>
      </c>
      <c r="B37" s="32" t="s">
        <v>160</v>
      </c>
      <c r="C37" s="32"/>
      <c r="D37" s="113"/>
      <c r="E37" s="113"/>
      <c r="F37" s="113"/>
      <c r="G37" s="326"/>
      <c r="H37" s="325"/>
      <c r="I37" s="325"/>
      <c r="J37" s="325"/>
      <c r="K37" s="332"/>
      <c r="L37" s="333"/>
      <c r="M37" s="333"/>
      <c r="N37" s="334"/>
      <c r="O37" s="128" t="s">
        <v>210</v>
      </c>
      <c r="P37" s="127">
        <v>1</v>
      </c>
      <c r="Q37" s="340"/>
      <c r="R37" s="336"/>
      <c r="S37" s="332"/>
    </row>
    <row r="38" spans="1:21" ht="14.25" customHeight="1">
      <c r="A38" s="32">
        <v>1</v>
      </c>
      <c r="B38" s="32" t="s">
        <v>160</v>
      </c>
      <c r="C38" s="32"/>
      <c r="D38" s="113"/>
      <c r="E38" s="113"/>
      <c r="F38" s="113"/>
      <c r="G38" s="326"/>
      <c r="H38" s="325"/>
      <c r="I38" s="325"/>
      <c r="J38" s="325"/>
      <c r="K38" s="332"/>
      <c r="L38" s="333"/>
      <c r="M38" s="333"/>
      <c r="N38" s="334"/>
      <c r="O38" s="124" t="s">
        <v>208</v>
      </c>
      <c r="P38" s="124" t="s">
        <v>209</v>
      </c>
      <c r="Q38" s="340"/>
      <c r="R38" s="336"/>
      <c r="S38" s="332"/>
    </row>
    <row r="39" spans="1:21" s="33" customFormat="1" ht="19.5" customHeight="1">
      <c r="A39" s="189">
        <v>1</v>
      </c>
      <c r="B39" s="189" t="s">
        <v>395</v>
      </c>
      <c r="C39" s="189"/>
      <c r="D39" s="189"/>
      <c r="E39" s="189"/>
      <c r="F39" s="190"/>
      <c r="G39" s="283" t="s">
        <v>218</v>
      </c>
      <c r="H39" s="285" t="s">
        <v>196</v>
      </c>
      <c r="I39" s="285" t="s">
        <v>197</v>
      </c>
      <c r="J39" s="286" t="s">
        <v>394</v>
      </c>
      <c r="K39" s="288" t="s">
        <v>396</v>
      </c>
      <c r="L39" s="276"/>
      <c r="M39" s="276"/>
      <c r="N39" s="276"/>
      <c r="O39" s="275" t="s">
        <v>397</v>
      </c>
      <c r="P39" s="275" t="s">
        <v>397</v>
      </c>
      <c r="Q39" s="277" t="s">
        <v>165</v>
      </c>
      <c r="R39" s="279" t="s">
        <v>198</v>
      </c>
      <c r="S39" s="281" t="s">
        <v>305</v>
      </c>
      <c r="T39" s="57"/>
      <c r="U39" s="57"/>
    </row>
    <row r="40" spans="1:21" s="33" customFormat="1" ht="20.25" customHeight="1">
      <c r="A40" s="189">
        <v>1</v>
      </c>
      <c r="B40" s="189" t="s">
        <v>395</v>
      </c>
      <c r="C40" s="189"/>
      <c r="D40" s="189"/>
      <c r="E40" s="189"/>
      <c r="F40" s="190"/>
      <c r="G40" s="284"/>
      <c r="H40" s="285"/>
      <c r="I40" s="285"/>
      <c r="J40" s="287"/>
      <c r="K40" s="276"/>
      <c r="L40" s="276"/>
      <c r="M40" s="276"/>
      <c r="N40" s="276"/>
      <c r="O40" s="276"/>
      <c r="P40" s="276"/>
      <c r="Q40" s="278"/>
      <c r="R40" s="280"/>
      <c r="S40" s="282"/>
      <c r="T40" s="57"/>
      <c r="U40" s="57"/>
    </row>
    <row r="1048242" spans="17:17" ht="12" customHeight="1">
      <c r="Q1048242" s="66"/>
    </row>
  </sheetData>
  <dataConsolidate/>
  <mergeCells count="82">
    <mergeCell ref="S9:S10"/>
    <mergeCell ref="K9:N10"/>
    <mergeCell ref="O9:O10"/>
    <mergeCell ref="P9:P10"/>
    <mergeCell ref="Q9:Q10"/>
    <mergeCell ref="R9:R10"/>
    <mergeCell ref="S11:S12"/>
    <mergeCell ref="J11:J12"/>
    <mergeCell ref="R33:R38"/>
    <mergeCell ref="S33:S38"/>
    <mergeCell ref="Q33:Q38"/>
    <mergeCell ref="Q15:Q32"/>
    <mergeCell ref="R15:R32"/>
    <mergeCell ref="S15:S32"/>
    <mergeCell ref="O13:O14"/>
    <mergeCell ref="P13:P14"/>
    <mergeCell ref="Q13:Q14"/>
    <mergeCell ref="R13:R14"/>
    <mergeCell ref="S13:S14"/>
    <mergeCell ref="K11:N12"/>
    <mergeCell ref="O11:O12"/>
    <mergeCell ref="G33:G38"/>
    <mergeCell ref="H33:H38"/>
    <mergeCell ref="I33:I38"/>
    <mergeCell ref="J33:J38"/>
    <mergeCell ref="K33:N38"/>
    <mergeCell ref="G15:G32"/>
    <mergeCell ref="H15:H32"/>
    <mergeCell ref="I15:I32"/>
    <mergeCell ref="J15:J32"/>
    <mergeCell ref="K15:N32"/>
    <mergeCell ref="G13:G14"/>
    <mergeCell ref="H13:H14"/>
    <mergeCell ref="I13:I14"/>
    <mergeCell ref="J13:J14"/>
    <mergeCell ref="K13:N14"/>
    <mergeCell ref="Q1:S1"/>
    <mergeCell ref="Q2:S2"/>
    <mergeCell ref="P5:P6"/>
    <mergeCell ref="Q5:Q6"/>
    <mergeCell ref="R5:R6"/>
    <mergeCell ref="S5:S6"/>
    <mergeCell ref="A1:H2"/>
    <mergeCell ref="J1:K1"/>
    <mergeCell ref="J2:K2"/>
    <mergeCell ref="K4:N4"/>
    <mergeCell ref="G5:G6"/>
    <mergeCell ref="J5:J6"/>
    <mergeCell ref="K5:N6"/>
    <mergeCell ref="H5:H6"/>
    <mergeCell ref="I5:I6"/>
    <mergeCell ref="O5:O6"/>
    <mergeCell ref="G9:G10"/>
    <mergeCell ref="H9:H10"/>
    <mergeCell ref="I9:I10"/>
    <mergeCell ref="J9:J10"/>
    <mergeCell ref="S7:S8"/>
    <mergeCell ref="P11:P12"/>
    <mergeCell ref="Q11:Q12"/>
    <mergeCell ref="R11:R12"/>
    <mergeCell ref="G7:G8"/>
    <mergeCell ref="H7:H8"/>
    <mergeCell ref="I7:I8"/>
    <mergeCell ref="J7:J8"/>
    <mergeCell ref="K7:N8"/>
    <mergeCell ref="O7:O8"/>
    <mergeCell ref="P7:P8"/>
    <mergeCell ref="Q7:Q8"/>
    <mergeCell ref="R7:R8"/>
    <mergeCell ref="G11:G12"/>
    <mergeCell ref="H11:H12"/>
    <mergeCell ref="I11:I12"/>
    <mergeCell ref="G39:G40"/>
    <mergeCell ref="H39:H40"/>
    <mergeCell ref="I39:I40"/>
    <mergeCell ref="J39:J40"/>
    <mergeCell ref="K39:N40"/>
    <mergeCell ref="O39:O40"/>
    <mergeCell ref="P39:P40"/>
    <mergeCell ref="Q39:Q40"/>
    <mergeCell ref="R39:R40"/>
    <mergeCell ref="S39:S40"/>
  </mergeCells>
  <dataValidations count="3">
    <dataValidation allowBlank="1" showDropDown="1" showInputMessage="1" showErrorMessage="1" sqref="Q1048242:Q1048576"/>
    <dataValidation type="list" allowBlank="1" showInputMessage="1" showErrorMessage="1" sqref="H9 H5 H7 H11 H15:H38">
      <formula1>"Select,Insert,Update,Delete"</formula1>
    </dataValidation>
    <dataValidation type="list" allowBlank="1" showInputMessage="1" showErrorMessage="1" sqref="I9 I5 I7 I11 I15:I38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view="pageBreakPreview" topLeftCell="A13" zoomScaleSheetLayoutView="100" workbookViewId="0">
      <selection activeCell="C28" sqref="C28:J28"/>
    </sheetView>
  </sheetViews>
  <sheetFormatPr defaultRowHeight="12" customHeight="1"/>
  <cols>
    <col min="1" max="1" width="16.285156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38"/>
      <c r="B2" s="238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237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114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9"/>
      <c r="B9" s="69" t="s">
        <v>115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9"/>
      <c r="B10" s="40"/>
      <c r="C10" s="40" t="s">
        <v>116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9" t="s">
        <v>117</v>
      </c>
      <c r="C12" s="40"/>
      <c r="D12" s="40"/>
      <c r="E12" s="40"/>
      <c r="F12" s="40"/>
      <c r="G12" s="40"/>
      <c r="H12" s="40"/>
      <c r="I12" s="40"/>
      <c r="J12" s="43"/>
    </row>
    <row r="14" spans="1:10" ht="12" customHeight="1">
      <c r="B14" s="69" t="s">
        <v>118</v>
      </c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B15" s="69"/>
      <c r="C15" s="350" t="s">
        <v>310</v>
      </c>
      <c r="D15" s="350"/>
      <c r="E15" s="350"/>
      <c r="F15" s="350"/>
      <c r="G15" s="350"/>
      <c r="H15" s="350"/>
      <c r="I15" s="40"/>
      <c r="J15" s="43"/>
    </row>
    <row r="16" spans="1:10" ht="12" customHeight="1">
      <c r="B16" s="40"/>
      <c r="C16" s="350" t="s">
        <v>311</v>
      </c>
      <c r="D16" s="350"/>
      <c r="E16" s="350"/>
      <c r="F16" s="350"/>
      <c r="G16" s="350"/>
      <c r="H16" s="350"/>
      <c r="I16" s="40"/>
      <c r="J16" s="43"/>
    </row>
    <row r="17" spans="1:10" ht="12" customHeight="1">
      <c r="B17" s="40"/>
      <c r="C17" s="350" t="s">
        <v>312</v>
      </c>
      <c r="D17" s="350"/>
      <c r="E17" s="350"/>
      <c r="F17" s="350"/>
      <c r="G17" s="350"/>
      <c r="H17" s="350"/>
      <c r="I17" s="131"/>
      <c r="J17" s="43"/>
    </row>
    <row r="18" spans="1:10" ht="12" customHeight="1">
      <c r="B18" s="40"/>
      <c r="C18" s="350" t="s">
        <v>313</v>
      </c>
      <c r="D18" s="350"/>
      <c r="E18" s="350"/>
      <c r="F18" s="350"/>
      <c r="G18" s="350"/>
      <c r="H18" s="350"/>
      <c r="I18" s="131"/>
      <c r="J18" s="43"/>
    </row>
    <row r="19" spans="1:10" ht="12" customHeight="1">
      <c r="B19" s="40"/>
      <c r="C19" s="350" t="s">
        <v>314</v>
      </c>
      <c r="D19" s="350"/>
      <c r="E19" s="350"/>
      <c r="F19" s="350"/>
      <c r="G19" s="350"/>
      <c r="H19" s="350"/>
      <c r="I19" s="131"/>
      <c r="J19" s="43"/>
    </row>
    <row r="20" spans="1:10" ht="12" customHeight="1">
      <c r="B20" s="69" t="s">
        <v>119</v>
      </c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40"/>
      <c r="C21" s="348" t="s">
        <v>316</v>
      </c>
      <c r="D21" s="349"/>
      <c r="E21" s="349"/>
      <c r="F21" s="349"/>
      <c r="G21" s="349"/>
      <c r="H21" s="349"/>
      <c r="I21" s="349"/>
      <c r="J21" s="349"/>
    </row>
    <row r="22" spans="1:10" ht="12" customHeight="1">
      <c r="B22" s="40"/>
      <c r="C22" s="40"/>
      <c r="D22" s="40"/>
      <c r="E22" s="40"/>
      <c r="F22" s="40"/>
      <c r="G22" s="40"/>
      <c r="H22" s="40"/>
      <c r="I22" s="40"/>
      <c r="J22" s="43"/>
    </row>
    <row r="23" spans="1:10" ht="12" customHeight="1">
      <c r="B23" s="69" t="s">
        <v>120</v>
      </c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B24" s="69"/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A25" s="39"/>
      <c r="B25" s="40"/>
      <c r="C25" s="40"/>
      <c r="D25" s="40"/>
      <c r="E25" s="40"/>
      <c r="F25" s="40"/>
      <c r="G25" s="40"/>
      <c r="H25" s="40"/>
      <c r="I25" s="40"/>
      <c r="J25" s="43"/>
    </row>
    <row r="26" spans="1:10" ht="12" customHeight="1">
      <c r="A26" s="64" t="s">
        <v>113</v>
      </c>
      <c r="B26" s="40"/>
      <c r="C26" s="40"/>
      <c r="D26" s="40"/>
      <c r="E26" s="40"/>
      <c r="F26" s="40"/>
      <c r="G26" s="40"/>
      <c r="H26" s="40"/>
      <c r="I26" s="40"/>
      <c r="J26" s="43"/>
    </row>
    <row r="27" spans="1:10" ht="72" customHeight="1">
      <c r="A27" s="64"/>
      <c r="B27" s="40"/>
      <c r="C27" s="351" t="s">
        <v>368</v>
      </c>
      <c r="D27" s="349"/>
      <c r="E27" s="349"/>
      <c r="F27" s="349"/>
      <c r="G27" s="349"/>
      <c r="H27" s="349"/>
      <c r="I27" s="349"/>
      <c r="J27" s="349"/>
    </row>
    <row r="28" spans="1:10" ht="78" customHeight="1">
      <c r="A28" s="64"/>
      <c r="B28" s="40"/>
      <c r="C28" s="352" t="s">
        <v>319</v>
      </c>
      <c r="D28" s="352"/>
      <c r="E28" s="352"/>
      <c r="F28" s="352"/>
      <c r="G28" s="352"/>
      <c r="H28" s="352"/>
      <c r="I28" s="352"/>
      <c r="J28" s="352"/>
    </row>
    <row r="29" spans="1:10" ht="90" customHeight="1">
      <c r="A29" s="181" t="s">
        <v>370</v>
      </c>
      <c r="B29" s="182"/>
      <c r="C29" s="353" t="s">
        <v>369</v>
      </c>
      <c r="D29" s="353"/>
      <c r="E29" s="353"/>
      <c r="F29" s="353"/>
      <c r="G29" s="353"/>
      <c r="H29" s="353"/>
      <c r="I29" s="353"/>
      <c r="J29" s="353"/>
    </row>
    <row r="30" spans="1:10" ht="11.25">
      <c r="A30" s="64"/>
      <c r="B30" s="40"/>
      <c r="C30" s="158"/>
      <c r="D30" s="158"/>
      <c r="E30" s="158"/>
      <c r="F30" s="158"/>
      <c r="G30" s="158"/>
      <c r="H30" s="158"/>
      <c r="I30" s="158"/>
      <c r="J30" s="158"/>
    </row>
    <row r="31" spans="1:10" ht="11.25">
      <c r="A31" s="64"/>
      <c r="B31" s="40"/>
      <c r="C31" s="158"/>
      <c r="D31" s="158"/>
      <c r="E31" s="158"/>
      <c r="F31" s="158"/>
      <c r="G31" s="158"/>
      <c r="H31" s="158"/>
      <c r="I31" s="158"/>
      <c r="J31" s="158"/>
    </row>
    <row r="32" spans="1:10" ht="11.25">
      <c r="A32" s="64"/>
      <c r="B32" s="40"/>
      <c r="C32" s="158"/>
      <c r="D32" s="158"/>
      <c r="E32" s="158"/>
      <c r="F32" s="158"/>
      <c r="G32" s="158"/>
      <c r="H32" s="158"/>
      <c r="I32" s="158"/>
      <c r="J32" s="158"/>
    </row>
    <row r="33" spans="1:10" ht="12" customHeight="1">
      <c r="A33" s="39"/>
      <c r="B33" s="72"/>
      <c r="C33" s="72"/>
      <c r="D33" s="40"/>
      <c r="E33" s="40"/>
      <c r="F33" s="40"/>
      <c r="G33" s="40"/>
      <c r="H33" s="40"/>
      <c r="I33" s="40"/>
      <c r="J33" s="43"/>
    </row>
    <row r="34" spans="1:10" ht="12" customHeight="1">
      <c r="A34" s="64" t="s">
        <v>123</v>
      </c>
      <c r="B34" s="40"/>
      <c r="C34" s="72"/>
      <c r="D34" s="40"/>
      <c r="E34" s="40"/>
      <c r="F34" s="40"/>
      <c r="G34" s="40"/>
      <c r="H34" s="40"/>
      <c r="I34" s="40"/>
      <c r="J34" s="43"/>
    </row>
    <row r="35" spans="1:10" ht="12" customHeight="1">
      <c r="B35" s="69" t="s">
        <v>121</v>
      </c>
      <c r="C35" s="72"/>
      <c r="D35" s="40"/>
      <c r="E35" s="40"/>
      <c r="F35" s="40"/>
      <c r="G35" s="40"/>
      <c r="H35" s="40"/>
      <c r="I35" s="40"/>
      <c r="J35" s="43"/>
    </row>
    <row r="36" spans="1:10" ht="12" customHeight="1">
      <c r="B36" s="40"/>
      <c r="C36" s="72"/>
      <c r="D36" s="40"/>
      <c r="E36" s="40"/>
      <c r="F36" s="40"/>
      <c r="G36" s="40"/>
      <c r="H36" s="40"/>
      <c r="I36" s="40"/>
      <c r="J36" s="43"/>
    </row>
    <row r="37" spans="1:10" ht="12" customHeight="1">
      <c r="B37" s="40"/>
      <c r="C37" s="72"/>
      <c r="D37" s="40"/>
      <c r="E37" s="40"/>
      <c r="F37" s="40"/>
      <c r="G37" s="40"/>
      <c r="H37" s="40"/>
      <c r="I37" s="40"/>
      <c r="J37" s="43"/>
    </row>
    <row r="38" spans="1:10" ht="12" customHeight="1">
      <c r="B38" s="69" t="s">
        <v>122</v>
      </c>
      <c r="C38" s="40"/>
      <c r="D38" s="40"/>
      <c r="E38" s="40"/>
      <c r="F38" s="40"/>
      <c r="G38" s="40"/>
      <c r="H38" s="40"/>
      <c r="I38" s="40"/>
      <c r="J38" s="43"/>
    </row>
    <row r="39" spans="1:10" ht="12" customHeight="1">
      <c r="B39" s="69"/>
      <c r="C39" s="72"/>
      <c r="D39" s="40"/>
      <c r="E39" s="40"/>
      <c r="F39" s="40"/>
      <c r="G39" s="40"/>
      <c r="H39" s="40"/>
      <c r="I39" s="40"/>
      <c r="J39" s="43"/>
    </row>
    <row r="40" spans="1:10" ht="12" customHeight="1">
      <c r="A40" s="39"/>
      <c r="B40" s="40"/>
      <c r="C40" s="40"/>
      <c r="D40" s="40"/>
      <c r="E40" s="40"/>
      <c r="F40" s="40"/>
      <c r="G40" s="40"/>
      <c r="H40" s="40"/>
      <c r="I40" s="40"/>
      <c r="J40" s="43"/>
    </row>
    <row r="41" spans="1:10" ht="12" customHeight="1">
      <c r="A41" s="64" t="s">
        <v>124</v>
      </c>
      <c r="B41" s="40"/>
      <c r="C41" s="72"/>
      <c r="D41" s="40"/>
      <c r="E41" s="40"/>
      <c r="F41" s="40"/>
      <c r="G41" s="40"/>
      <c r="H41" s="40"/>
      <c r="I41" s="40"/>
      <c r="J41" s="43"/>
    </row>
    <row r="42" spans="1:10" ht="12" customHeight="1">
      <c r="B42" s="69" t="s">
        <v>121</v>
      </c>
      <c r="C42" s="72"/>
      <c r="D42" s="40"/>
      <c r="E42" s="40"/>
      <c r="F42" s="40"/>
      <c r="G42" s="40"/>
      <c r="H42" s="40"/>
      <c r="I42" s="40"/>
      <c r="J42" s="43"/>
    </row>
    <row r="43" spans="1:10" ht="12" customHeight="1">
      <c r="B43" s="40"/>
      <c r="C43" s="72"/>
      <c r="D43" s="40"/>
      <c r="E43" s="40"/>
      <c r="F43" s="40"/>
      <c r="G43" s="40"/>
      <c r="H43" s="40"/>
      <c r="I43" s="40"/>
      <c r="J43" s="43"/>
    </row>
    <row r="44" spans="1:10" ht="12" customHeight="1">
      <c r="B44" s="69" t="s">
        <v>122</v>
      </c>
      <c r="C44" s="40"/>
      <c r="D44" s="40"/>
      <c r="E44" s="40"/>
      <c r="F44" s="40"/>
      <c r="G44" s="40"/>
      <c r="H44" s="40"/>
      <c r="I44" s="40"/>
      <c r="J44" s="43"/>
    </row>
    <row r="45" spans="1:10" ht="12" customHeight="1">
      <c r="B45" s="69"/>
      <c r="C45" s="348"/>
      <c r="D45" s="348"/>
      <c r="E45" s="348"/>
      <c r="F45" s="348"/>
      <c r="G45" s="348"/>
      <c r="H45" s="348"/>
      <c r="I45" s="348"/>
      <c r="J45" s="43"/>
    </row>
    <row r="46" spans="1:10" ht="12" customHeight="1">
      <c r="A46" s="39"/>
      <c r="B46" s="72"/>
      <c r="C46" s="348"/>
      <c r="D46" s="348"/>
      <c r="E46" s="348"/>
      <c r="F46" s="348"/>
      <c r="G46" s="348"/>
      <c r="H46" s="348"/>
      <c r="I46" s="348"/>
      <c r="J46" s="43"/>
    </row>
    <row r="47" spans="1:10" ht="12" customHeight="1">
      <c r="A47" s="64" t="s">
        <v>125</v>
      </c>
      <c r="B47" s="40"/>
      <c r="C47" s="72"/>
      <c r="D47" s="40"/>
      <c r="E47" s="40"/>
      <c r="F47" s="40"/>
      <c r="G47" s="40"/>
      <c r="H47" s="40"/>
      <c r="I47" s="40"/>
      <c r="J47" s="43"/>
    </row>
    <row r="48" spans="1:10" ht="12" customHeight="1">
      <c r="B48" s="69" t="s">
        <v>126</v>
      </c>
      <c r="C48" s="72"/>
      <c r="D48" s="40"/>
      <c r="E48" s="40"/>
      <c r="F48" s="40"/>
      <c r="G48" s="40"/>
      <c r="H48" s="40"/>
      <c r="I48" s="40"/>
      <c r="J48" s="43"/>
    </row>
    <row r="49" spans="1:10" ht="12" customHeight="1">
      <c r="B49" s="69"/>
      <c r="C49" s="346" t="s">
        <v>317</v>
      </c>
      <c r="D49" s="346"/>
      <c r="E49" s="346"/>
      <c r="F49" s="346"/>
      <c r="G49" s="346"/>
      <c r="H49" s="346"/>
      <c r="I49" s="346"/>
      <c r="J49" s="43"/>
    </row>
    <row r="50" spans="1:10" ht="12" customHeight="1">
      <c r="B50" s="69"/>
      <c r="C50" s="346"/>
      <c r="D50" s="346"/>
      <c r="E50" s="346"/>
      <c r="F50" s="346"/>
      <c r="G50" s="346"/>
      <c r="H50" s="346"/>
      <c r="I50" s="346"/>
      <c r="J50" s="43"/>
    </row>
    <row r="51" spans="1:10" ht="12" customHeight="1">
      <c r="B51" s="69"/>
      <c r="C51" s="346"/>
      <c r="D51" s="346"/>
      <c r="E51" s="346"/>
      <c r="F51" s="346"/>
      <c r="G51" s="346"/>
      <c r="H51" s="346"/>
      <c r="I51" s="346"/>
      <c r="J51" s="43"/>
    </row>
    <row r="52" spans="1:10" ht="12" customHeight="1">
      <c r="B52" s="69"/>
      <c r="C52" s="346"/>
      <c r="D52" s="346"/>
      <c r="E52" s="346"/>
      <c r="F52" s="346"/>
      <c r="G52" s="346"/>
      <c r="H52" s="346"/>
      <c r="I52" s="346"/>
      <c r="J52" s="43"/>
    </row>
    <row r="53" spans="1:10" ht="12" customHeight="1">
      <c r="B53" s="69" t="s">
        <v>127</v>
      </c>
      <c r="C53" s="40"/>
      <c r="D53" s="40"/>
      <c r="E53" s="40"/>
      <c r="F53" s="40"/>
      <c r="G53" s="40"/>
      <c r="H53" s="40"/>
      <c r="I53" s="40"/>
      <c r="J53" s="43"/>
    </row>
    <row r="54" spans="1:10" ht="12" customHeight="1">
      <c r="B54" s="69"/>
      <c r="C54" s="347" t="s">
        <v>318</v>
      </c>
      <c r="D54" s="347"/>
      <c r="E54" s="347"/>
      <c r="F54" s="347"/>
      <c r="G54" s="347"/>
      <c r="H54" s="347"/>
      <c r="I54" s="347"/>
      <c r="J54" s="43"/>
    </row>
    <row r="55" spans="1:10" ht="12" customHeight="1">
      <c r="A55" s="64" t="s">
        <v>128</v>
      </c>
      <c r="B55" s="40"/>
      <c r="C55" s="72"/>
      <c r="D55" s="40"/>
      <c r="E55" s="40"/>
      <c r="F55" s="40"/>
      <c r="G55" s="40"/>
      <c r="H55" s="40"/>
      <c r="I55" s="40"/>
      <c r="J55" s="43"/>
    </row>
    <row r="56" spans="1:10" ht="12" customHeight="1">
      <c r="B56" s="69"/>
      <c r="C56" s="72"/>
      <c r="D56" s="40"/>
      <c r="E56" s="40"/>
      <c r="F56" s="40"/>
      <c r="G56" s="40"/>
      <c r="H56" s="40"/>
      <c r="I56" s="40"/>
      <c r="J56" s="43"/>
    </row>
    <row r="57" spans="1:10" ht="12" customHeight="1">
      <c r="B57" s="40"/>
      <c r="C57" s="72"/>
      <c r="D57" s="40"/>
      <c r="E57" s="40"/>
      <c r="F57" s="40"/>
      <c r="G57" s="40"/>
      <c r="H57" s="40"/>
      <c r="I57" s="40"/>
      <c r="J57" s="43"/>
    </row>
    <row r="58" spans="1:10" ht="12" customHeight="1">
      <c r="B58" s="69"/>
      <c r="C58" s="40"/>
      <c r="D58" s="40"/>
      <c r="E58" s="40"/>
      <c r="F58" s="40"/>
      <c r="G58" s="40"/>
      <c r="H58" s="40"/>
      <c r="I58" s="40"/>
      <c r="J58" s="43"/>
    </row>
    <row r="59" spans="1:10" ht="12" customHeight="1">
      <c r="B59" s="69"/>
      <c r="C59" s="40"/>
      <c r="D59" s="40"/>
      <c r="E59" s="40"/>
      <c r="F59" s="40"/>
      <c r="G59" s="40"/>
      <c r="H59" s="40"/>
      <c r="I59" s="40"/>
      <c r="J59" s="43"/>
    </row>
    <row r="60" spans="1:10" ht="12" customHeight="1">
      <c r="B60" s="40"/>
      <c r="C60" s="40"/>
      <c r="D60" s="40"/>
      <c r="E60" s="40"/>
      <c r="F60" s="40"/>
      <c r="G60" s="40"/>
      <c r="H60" s="40"/>
      <c r="I60" s="40"/>
      <c r="J60" s="43"/>
    </row>
    <row r="61" spans="1:10" ht="12" customHeight="1">
      <c r="B61" s="40"/>
      <c r="C61" s="40"/>
      <c r="D61" s="40"/>
      <c r="E61" s="40"/>
      <c r="F61" s="40"/>
      <c r="G61" s="40"/>
      <c r="H61" s="40"/>
      <c r="I61" s="40"/>
      <c r="J61" s="43"/>
    </row>
    <row r="62" spans="1:10" ht="12" customHeight="1">
      <c r="B62" s="69"/>
      <c r="C62" s="40"/>
      <c r="D62" s="40"/>
      <c r="E62" s="40"/>
      <c r="F62" s="40"/>
      <c r="G62" s="40"/>
      <c r="H62" s="40"/>
      <c r="I62" s="40"/>
      <c r="J62" s="43"/>
    </row>
    <row r="63" spans="1:10" ht="12" customHeight="1">
      <c r="A63" s="39"/>
      <c r="B63" s="40"/>
      <c r="C63" s="72"/>
      <c r="D63" s="40"/>
      <c r="E63" s="40"/>
      <c r="F63" s="40"/>
      <c r="G63" s="40"/>
      <c r="H63" s="40"/>
      <c r="I63" s="40"/>
      <c r="J63" s="43"/>
    </row>
    <row r="64" spans="1:10" ht="12" customHeight="1">
      <c r="A64" s="39"/>
      <c r="B64" s="40"/>
      <c r="C64" s="72"/>
      <c r="D64" s="40"/>
      <c r="E64" s="40"/>
      <c r="F64" s="40"/>
      <c r="G64" s="40"/>
      <c r="H64" s="40"/>
      <c r="I64" s="40"/>
      <c r="J64" s="43"/>
    </row>
    <row r="65" spans="1:10" ht="12" customHeight="1">
      <c r="A65" s="39"/>
      <c r="B65" s="40"/>
      <c r="C65" s="72"/>
      <c r="D65" s="40"/>
      <c r="E65" s="40"/>
      <c r="F65" s="40"/>
      <c r="G65" s="40"/>
      <c r="H65" s="40"/>
      <c r="I65" s="40"/>
      <c r="J65" s="43"/>
    </row>
    <row r="66" spans="1:10" ht="12" customHeight="1">
      <c r="A66" s="64"/>
      <c r="B66" s="40"/>
      <c r="C66" s="40"/>
      <c r="D66" s="40"/>
      <c r="E66" s="40"/>
      <c r="F66" s="40"/>
      <c r="G66" s="40"/>
      <c r="H66" s="40"/>
      <c r="I66" s="40"/>
      <c r="J66" s="43"/>
    </row>
    <row r="67" spans="1:10" ht="12" customHeight="1">
      <c r="B67" s="69"/>
      <c r="C67" s="40"/>
      <c r="D67" s="40"/>
      <c r="E67" s="40"/>
      <c r="F67" s="40"/>
      <c r="G67" s="40"/>
      <c r="H67" s="40"/>
      <c r="I67" s="40"/>
      <c r="J67" s="43"/>
    </row>
    <row r="68" spans="1:10" ht="12" customHeight="1">
      <c r="B68" s="40"/>
      <c r="C68" s="40"/>
      <c r="D68" s="40"/>
      <c r="E68" s="40"/>
      <c r="F68" s="40"/>
      <c r="G68" s="40"/>
      <c r="H68" s="40"/>
      <c r="I68" s="40"/>
      <c r="J68" s="43"/>
    </row>
    <row r="69" spans="1:10" ht="12" customHeight="1">
      <c r="B69" s="69"/>
      <c r="C69" s="40"/>
      <c r="D69" s="40"/>
      <c r="E69" s="40"/>
      <c r="F69" s="40"/>
      <c r="G69" s="40"/>
      <c r="H69" s="40"/>
      <c r="I69" s="40"/>
      <c r="J69" s="43"/>
    </row>
    <row r="70" spans="1:10" ht="12" customHeight="1">
      <c r="A70" s="39"/>
      <c r="B70" s="40"/>
      <c r="C70" s="40"/>
      <c r="D70" s="40"/>
      <c r="E70" s="40"/>
      <c r="F70" s="40"/>
      <c r="G70" s="40"/>
      <c r="H70" s="40"/>
      <c r="I70" s="40"/>
      <c r="J70" s="43"/>
    </row>
    <row r="71" spans="1:10" ht="12" customHeight="1">
      <c r="A71" s="64"/>
      <c r="B71" s="40"/>
      <c r="C71" s="40"/>
      <c r="D71" s="40"/>
      <c r="E71" s="40"/>
      <c r="F71" s="40"/>
      <c r="G71" s="40"/>
      <c r="H71" s="40"/>
      <c r="I71" s="40"/>
      <c r="J71" s="43"/>
    </row>
    <row r="72" spans="1:10" ht="12" customHeight="1">
      <c r="A72" s="39"/>
      <c r="B72" s="40"/>
      <c r="C72" s="40"/>
      <c r="D72" s="40"/>
      <c r="E72" s="40"/>
      <c r="F72" s="40"/>
      <c r="G72" s="40"/>
      <c r="H72" s="40"/>
      <c r="I72" s="40"/>
      <c r="J72" s="43"/>
    </row>
    <row r="73" spans="1:10" ht="12" customHeight="1">
      <c r="A73" s="39"/>
      <c r="B73" s="40"/>
      <c r="C73" s="40"/>
      <c r="D73" s="40"/>
      <c r="E73" s="40"/>
      <c r="F73" s="40"/>
      <c r="G73" s="40"/>
      <c r="H73" s="40"/>
      <c r="I73" s="40"/>
      <c r="J73" s="43"/>
    </row>
    <row r="74" spans="1:10" ht="12" customHeight="1">
      <c r="A74" s="39"/>
      <c r="B74" s="40"/>
      <c r="C74" s="40"/>
      <c r="D74" s="40"/>
      <c r="E74" s="40"/>
      <c r="F74" s="40"/>
      <c r="G74" s="40"/>
      <c r="H74" s="40"/>
      <c r="I74" s="40"/>
      <c r="J74" s="43"/>
    </row>
    <row r="75" spans="1:10" ht="12" customHeight="1">
      <c r="A75" s="39"/>
      <c r="B75" s="40"/>
      <c r="C75" s="40"/>
      <c r="D75" s="40"/>
      <c r="E75" s="40"/>
      <c r="F75" s="40"/>
      <c r="G75" s="40"/>
      <c r="H75" s="40"/>
      <c r="I75" s="40"/>
      <c r="J75" s="43"/>
    </row>
    <row r="76" spans="1:10" ht="12" customHeight="1">
      <c r="A76" s="39"/>
      <c r="B76" s="40"/>
      <c r="C76" s="40"/>
      <c r="D76" s="40"/>
      <c r="E76" s="40"/>
      <c r="F76" s="40"/>
      <c r="G76" s="40"/>
      <c r="H76" s="40"/>
      <c r="I76" s="40"/>
      <c r="J76" s="43"/>
    </row>
    <row r="77" spans="1:10" ht="12" customHeight="1">
      <c r="A77" s="39"/>
      <c r="B77" s="40"/>
      <c r="C77" s="40"/>
      <c r="D77" s="40"/>
      <c r="E77" s="40"/>
      <c r="F77" s="40"/>
      <c r="G77" s="40"/>
      <c r="H77" s="40"/>
      <c r="I77" s="40"/>
      <c r="J77" s="43"/>
    </row>
    <row r="78" spans="1:10" ht="12" customHeight="1">
      <c r="A78" s="39"/>
      <c r="B78" s="40"/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A79" s="39"/>
      <c r="B79" s="40"/>
      <c r="C79" s="40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40"/>
      <c r="C80" s="40"/>
      <c r="D80" s="40"/>
      <c r="E80" s="40"/>
      <c r="F80" s="40"/>
      <c r="G80" s="40"/>
      <c r="H80" s="40"/>
      <c r="I80" s="40"/>
      <c r="J80" s="43"/>
    </row>
    <row r="81" spans="1:10" ht="12" customHeight="1">
      <c r="A81" s="39"/>
      <c r="B81" s="40"/>
      <c r="C81" s="40"/>
      <c r="D81" s="40"/>
      <c r="E81" s="40"/>
      <c r="F81" s="40"/>
      <c r="G81" s="40"/>
      <c r="H81" s="40"/>
      <c r="I81" s="40"/>
      <c r="J81" s="43"/>
    </row>
    <row r="82" spans="1:10" ht="12" customHeight="1">
      <c r="A82" s="39"/>
      <c r="B82" s="40"/>
      <c r="C82" s="40"/>
      <c r="D82" s="40"/>
      <c r="E82" s="40"/>
      <c r="F82" s="40"/>
      <c r="G82" s="40"/>
      <c r="H82" s="40"/>
      <c r="I82" s="40"/>
      <c r="J82" s="43"/>
    </row>
    <row r="83" spans="1:10" ht="12" customHeight="1">
      <c r="A83" s="39"/>
      <c r="B83" s="40"/>
      <c r="C83" s="40"/>
      <c r="D83" s="40"/>
      <c r="E83" s="40"/>
      <c r="F83" s="40"/>
      <c r="G83" s="40"/>
      <c r="H83" s="40"/>
      <c r="I83" s="40"/>
      <c r="J83" s="43"/>
    </row>
    <row r="84" spans="1:10" ht="12" customHeight="1">
      <c r="A84" s="39"/>
      <c r="B84" s="40"/>
      <c r="C84" s="40"/>
      <c r="D84" s="40"/>
      <c r="E84" s="40"/>
      <c r="F84" s="40"/>
      <c r="G84" s="40"/>
      <c r="H84" s="40"/>
      <c r="I84" s="40"/>
      <c r="J84" s="43"/>
    </row>
    <row r="85" spans="1:10" ht="12" customHeight="1">
      <c r="A85" s="39"/>
      <c r="B85" s="40"/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A86" s="39"/>
      <c r="B86" s="40"/>
      <c r="C86" s="40"/>
      <c r="D86" s="40"/>
      <c r="E86" s="40"/>
      <c r="F86" s="40"/>
      <c r="G86" s="40"/>
      <c r="H86" s="40"/>
      <c r="I86" s="40"/>
      <c r="J86" s="43"/>
    </row>
    <row r="87" spans="1:10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3"/>
    </row>
    <row r="88" spans="1:10" ht="12" customHeight="1">
      <c r="A88" s="39"/>
      <c r="B88" s="40"/>
      <c r="C88" s="40"/>
      <c r="D88" s="40"/>
      <c r="E88" s="40"/>
      <c r="F88" s="40"/>
      <c r="G88" s="40"/>
      <c r="H88" s="40"/>
      <c r="I88" s="40"/>
      <c r="J88" s="43"/>
    </row>
    <row r="89" spans="1:10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3"/>
    </row>
    <row r="90" spans="1:10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A94" s="44"/>
      <c r="B94" s="45"/>
      <c r="C94" s="45"/>
      <c r="D94" s="45"/>
      <c r="E94" s="45"/>
      <c r="F94" s="45"/>
      <c r="G94" s="45"/>
      <c r="H94" s="45"/>
      <c r="I94" s="45"/>
      <c r="J94" s="52"/>
    </row>
  </sheetData>
  <mergeCells count="14">
    <mergeCell ref="C49:I52"/>
    <mergeCell ref="C54:I54"/>
    <mergeCell ref="C21:J21"/>
    <mergeCell ref="C16:H16"/>
    <mergeCell ref="A1:B2"/>
    <mergeCell ref="C27:J27"/>
    <mergeCell ref="C28:J28"/>
    <mergeCell ref="C45:I45"/>
    <mergeCell ref="C46:I46"/>
    <mergeCell ref="C17:H17"/>
    <mergeCell ref="C18:H18"/>
    <mergeCell ref="C19:H19"/>
    <mergeCell ref="C15:H15"/>
    <mergeCell ref="C29:J29"/>
  </mergeCells>
  <pageMargins left="0.3" right="0.3" top="0.6" bottom="0.3" header="0.1" footer="0.1"/>
  <pageSetup paperSize="9" scale="6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2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38"/>
      <c r="B2" s="238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112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39"/>
      <c r="B21" s="40"/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A22" s="44"/>
      <c r="B22" s="45"/>
      <c r="C22" s="45"/>
      <c r="D22" s="45"/>
      <c r="E22" s="45"/>
      <c r="F22" s="45"/>
      <c r="G22" s="45"/>
      <c r="H22" s="45"/>
      <c r="I22" s="45"/>
      <c r="J22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2017-10-10T04:55:07Z</dcterms:modified>
</cp:coreProperties>
</file>