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ASOFT_ERP9\10_DOCUMENT\13_DETAIL_DESIGN\1.STANDARD\ASOFT_SO\03_DetailDesign\"/>
    </mc:Choice>
  </mc:AlternateContent>
  <bookViews>
    <workbookView xWindow="240" yWindow="30" windowWidth="15480" windowHeight="9990" tabRatio="904" activeTab="1"/>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 r:id="rId13"/>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6">'Data Input'!$A$1:$S$96</definedName>
    <definedName name="_xlnm.Print_Area" localSheetId="7">'Form Func Spec'!$A$1:$P$230</definedName>
    <definedName name="_xlnm.Print_Area" localSheetId="8">'Func Spec'!$A$1:$J$9</definedName>
    <definedName name="_xlnm.Print_Area" localSheetId="9">Help!$A$1:$K$62</definedName>
    <definedName name="_xlnm.Print_Area" localSheetId="4">'Input Check'!$A$1:$I$40</definedName>
    <definedName name="_xlnm.Print_Area" localSheetId="3">'Item Screen'!$A$1:$P$131</definedName>
    <definedName name="_xlnm.Print_Area" localSheetId="2">'Layout Screen'!$A$1:$J$127</definedName>
    <definedName name="_xlnm.Print_Area" localSheetId="1">'Update History'!$A$1:$K$26</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J2" i="17" l="1"/>
  <c r="J1" i="17"/>
  <c r="H2" i="17"/>
  <c r="H1" i="17"/>
  <c r="F2" i="17"/>
  <c r="F1" i="17"/>
  <c r="D2" i="17"/>
  <c r="D1" i="17"/>
  <c r="H2" i="10" l="1"/>
  <c r="J1" i="15"/>
  <c r="K2" i="14"/>
  <c r="K1" i="14"/>
  <c r="Q2" i="13"/>
  <c r="Q1" i="13"/>
  <c r="K2" i="18"/>
  <c r="K1" i="18"/>
  <c r="I2" i="16"/>
  <c r="I1" i="16"/>
  <c r="P2" i="15"/>
  <c r="P1" i="15"/>
  <c r="J2" i="10"/>
  <c r="J1" i="10"/>
  <c r="M2" i="13" l="1"/>
  <c r="M1" i="13"/>
  <c r="I1" i="18"/>
  <c r="I2" i="18"/>
  <c r="G2" i="18"/>
  <c r="G1" i="18"/>
  <c r="E2" i="18"/>
  <c r="E1" i="18"/>
  <c r="G2" i="16"/>
  <c r="G1" i="16"/>
  <c r="F2" i="10"/>
  <c r="F1" i="10"/>
  <c r="I2" i="14"/>
  <c r="E2" i="16"/>
  <c r="C2" i="16"/>
  <c r="E1" i="16"/>
  <c r="C1" i="16"/>
  <c r="N2" i="15"/>
  <c r="J2" i="15"/>
  <c r="G2" i="15"/>
  <c r="N1" i="15"/>
  <c r="G1" i="15"/>
  <c r="G2" i="14"/>
  <c r="E2" i="14"/>
  <c r="I1" i="14"/>
  <c r="G1" i="14"/>
  <c r="E1" i="14"/>
  <c r="O2" i="13"/>
  <c r="O1" i="13"/>
  <c r="J2" i="13"/>
  <c r="J1" i="13"/>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K4" authorId="0" shapeId="0">
      <text>
        <r>
          <rPr>
            <sz val="8"/>
            <color indexed="81"/>
            <rFont val="Tahoma"/>
            <family val="2"/>
          </rPr>
          <t>Người cập nhật tài liệu</t>
        </r>
      </text>
    </comment>
    <comment ref="C5" authorId="0" shapeId="0">
      <text>
        <r>
          <rPr>
            <b/>
            <sz val="8"/>
            <color indexed="81"/>
            <rFont val="Tahoma"/>
            <family val="2"/>
          </rPr>
          <t>Ngày tạo tài liệu</t>
        </r>
        <r>
          <rPr>
            <sz val="8"/>
            <color indexed="81"/>
            <rFont val="Tahoma"/>
            <family val="2"/>
          </rPr>
          <t xml:space="preserve">
</t>
        </r>
      </text>
    </comment>
    <comment ref="D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Le Thi Thu Hien</author>
    <author>vinhphong</author>
  </authors>
  <commentList>
    <comment ref="D4" authorId="0" shapeId="0">
      <text>
        <r>
          <rPr>
            <b/>
            <sz val="8"/>
            <color indexed="81"/>
            <rFont val="Tahoma"/>
            <family val="2"/>
          </rPr>
          <t>Thứ tự Enter, Tab</t>
        </r>
      </text>
    </comment>
    <comment ref="E4" authorId="1" shapeId="0">
      <text>
        <r>
          <rPr>
            <sz val="8"/>
            <color indexed="81"/>
            <rFont val="Tahoma"/>
            <family val="2"/>
          </rPr>
          <t>Tên của item trên màn hình</t>
        </r>
      </text>
    </comment>
    <comment ref="F4" authorId="1" shapeId="0">
      <text>
        <r>
          <rPr>
            <sz val="8"/>
            <color indexed="81"/>
            <rFont val="Tahoma"/>
            <family val="2"/>
          </rPr>
          <t>Caption của item trên màn hình</t>
        </r>
      </text>
    </comment>
    <comment ref="G4" authorId="1" shapeId="0">
      <text>
        <r>
          <rPr>
            <sz val="8"/>
            <color indexed="81"/>
            <rFont val="Tahoma"/>
            <family val="2"/>
          </rPr>
          <t>Tên của Field ở DB tương ứng với Item trên màn hình</t>
        </r>
      </text>
    </comment>
    <comment ref="H4" authorId="1"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1" shapeId="0">
      <text>
        <r>
          <rPr>
            <sz val="8"/>
            <color indexed="81"/>
            <rFont val="Tahoma"/>
            <family val="2"/>
          </rPr>
          <t>Loại dữ liệu của item trên màn hình
- Text
- Number
- DateTime
- Boolean</t>
        </r>
      </text>
    </comment>
    <comment ref="J4" authorId="1" shapeId="0">
      <text>
        <r>
          <rPr>
            <sz val="8"/>
            <color indexed="81"/>
            <rFont val="Tahoma"/>
            <family val="2"/>
          </rPr>
          <t>Độ dài tối đa được nhập.</t>
        </r>
      </text>
    </comment>
    <comment ref="K4" authorId="0" shapeId="0">
      <text>
        <r>
          <rPr>
            <b/>
            <sz val="8"/>
            <color indexed="81"/>
            <rFont val="Tahoma"/>
            <family val="2"/>
          </rPr>
          <t>Độ rộng trên màn hình</t>
        </r>
      </text>
    </comment>
    <comment ref="L4" authorId="1"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1"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0" shapeId="0">
      <text>
        <r>
          <rPr>
            <b/>
            <sz val="8"/>
            <color indexed="81"/>
            <rFont val="Tahoma"/>
            <family val="2"/>
          </rPr>
          <t xml:space="preserve">Giới hạn dữ liệu được nhập
Kiểu số ,….
</t>
        </r>
      </text>
    </comment>
    <comment ref="O4" authorId="1"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I1" authorId="0" shapeId="0">
      <text>
        <r>
          <rPr>
            <sz val="8"/>
            <color indexed="81"/>
            <rFont val="Tahoma"/>
            <family val="2"/>
          </rPr>
          <t xml:space="preserve">Người tạo tài liệu
</t>
        </r>
      </text>
    </comment>
    <comment ref="K1" authorId="0" shapeId="0">
      <text>
        <r>
          <rPr>
            <sz val="8"/>
            <color indexed="81"/>
            <rFont val="Tahoma"/>
            <family val="2"/>
          </rPr>
          <t>Người cập nhật tài liệu</t>
        </r>
      </text>
    </comment>
    <comment ref="E2" authorId="0" shapeId="0">
      <text>
        <r>
          <rPr>
            <sz val="8"/>
            <color indexed="81"/>
            <rFont val="Tahoma"/>
            <family val="2"/>
          </rPr>
          <t xml:space="preserve">Tên Module
</t>
        </r>
      </text>
    </comment>
    <comment ref="G2" authorId="0" shapeId="0">
      <text>
        <r>
          <rPr>
            <sz val="8"/>
            <color indexed="81"/>
            <rFont val="Tahoma"/>
            <family val="2"/>
          </rPr>
          <t xml:space="preserve">Tên màn hình
</t>
        </r>
      </text>
    </comment>
    <comment ref="I2" authorId="0" shapeId="0">
      <text>
        <r>
          <rPr>
            <b/>
            <sz val="8"/>
            <color indexed="81"/>
            <rFont val="Tahoma"/>
            <family val="2"/>
          </rPr>
          <t>Ngày tạo tài liệu</t>
        </r>
        <r>
          <rPr>
            <sz val="8"/>
            <color indexed="81"/>
            <rFont val="Tahoma"/>
            <family val="2"/>
          </rPr>
          <t xml:space="preserve">
</t>
        </r>
      </text>
    </comment>
    <comment ref="K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C9" authorId="1" shapeId="0">
      <text>
        <r>
          <rPr>
            <sz val="8"/>
            <color indexed="81"/>
            <rFont val="Tahoma"/>
            <family val="2"/>
          </rPr>
          <t>Các biến được sử dụng chung hoặc được truyền vào từ form khác</t>
        </r>
      </text>
    </comment>
    <comment ref="C11" authorId="1" shapeId="0">
      <text>
        <r>
          <rPr>
            <sz val="8"/>
            <color indexed="81"/>
            <rFont val="Tahoma"/>
            <family val="2"/>
          </rPr>
          <t>Các biến được sử dụng chung hoặc được truyền vào từ form khác</t>
        </r>
      </text>
    </comment>
    <comment ref="C20" authorId="1" shapeId="0">
      <text>
        <r>
          <rPr>
            <b/>
            <sz val="8"/>
            <color indexed="81"/>
            <rFont val="Tahoma"/>
            <family val="2"/>
          </rPr>
          <t>Khi dữ liệu combo được load dựa vào dữ liệu được load trên Form</t>
        </r>
      </text>
    </comment>
    <comment ref="A22"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<sst xmlns="http://schemas.openxmlformats.org/spreadsheetml/2006/main" count="2466" uniqueCount="1049">
  <si>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</si>
  <si>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</si>
  <si>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</si>
  <si>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</si>
  <si>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</si>
  <si>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</si>
  <si>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</si>
  <si>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</si>
  <si>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</si>
  <si>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</si>
  <si>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</si>
  <si>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</si>
  <si>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</si>
  <si>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</si>
  <si>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</si>
  <si>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</si>
  <si>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</si>
  <si>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</si>
  <si>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</si>
  <si>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</si>
  <si>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</si>
  <si>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</si>
  <si>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</si>
  <si>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</si>
  <si>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</si>
  <si>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</si>
  <si>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</si>
  <si>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</si>
  <si>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</si>
  <si>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</si>
  <si>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</si>
  <si>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</si>
  <si>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</si>
  <si>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</si>
  <si>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</si>
  <si>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</si>
  <si>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</si>
  <si>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</si>
  <si>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</si>
  <si>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</si>
  <si>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</si>
  <si>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</si>
  <si>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</si>
  <si>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</si>
  <si>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</si>
  <si>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</si>
  <si>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</si>
  <si>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</si>
  <si>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</si>
  <si>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</si>
  <si>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</si>
  <si>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</si>
  <si>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</si>
  <si>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</si>
  <si>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</si>
  <si>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</si>
  <si>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</si>
  <si>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</si>
  <si>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</si>
  <si>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</si>
  <si>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</si>
  <si>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</si>
  <si>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</si>
  <si>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</si>
  <si>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</si>
  <si>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</si>
  <si>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</si>
  <si>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</si>
  <si>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</si>
  <si>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</si>
  <si>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</si>
  <si>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</si>
  <si>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</si>
  <si>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</si>
  <si>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</si>
  <si>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</si>
  <si>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</si>
  <si>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</si>
  <si>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</si>
  <si>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</si>
  <si>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</si>
  <si>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</si>
  <si>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</si>
  <si>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</si>
  <si>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</si>
  <si>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</si>
  <si>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</si>
  <si>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</si>
  <si>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</si>
  <si>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</si>
  <si>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</si>
  <si>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</si>
  <si>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</si>
  <si>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</si>
  <si>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</si>
  <si>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</si>
  <si>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</si>
  <si>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</si>
  <si>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</si>
  <si>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</si>
  <si>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</si>
  <si>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</si>
  <si>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</si>
  <si>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</si>
  <si>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</si>
  <si>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</si>
  <si>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Param 1</t>
  </si>
  <si>
    <t>Param 2</t>
  </si>
  <si>
    <t>Order</t>
  </si>
  <si>
    <t>Check Type</t>
  </si>
  <si>
    <t>Default Value</t>
  </si>
  <si>
    <t>I. KHÁI QUÁT CHỨC NĂNG</t>
  </si>
  <si>
    <t>II. XỬ LÝ CƠ BẢN</t>
  </si>
  <si>
    <t>III. XỬ LÝ SỰ KiỆN</t>
  </si>
  <si>
    <t>II. LOAD DỮ LiỆU (FORM_LOAD)</t>
  </si>
  <si>
    <t>1. Kiểm tra phân quyền</t>
  </si>
  <si>
    <t>Kiểm tra phân quyền theo mã Form</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</si>
  <si>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</si>
  <si>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</si>
  <si>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</si>
  <si>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</si>
  <si>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</si>
  <si>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</si>
  <si>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</si>
  <si>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</si>
  <si>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</si>
  <si>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</si>
  <si>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</si>
  <si>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</si>
  <si>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</si>
  <si>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</si>
  <si>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</si>
  <si>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</si>
  <si>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</si>
  <si>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</si>
  <si>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</si>
  <si>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</si>
  <si>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</si>
  <si>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</si>
  <si>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</si>
  <si>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</si>
  <si>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</si>
  <si>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</si>
  <si>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</si>
  <si>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</si>
  <si>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</si>
  <si>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</si>
  <si>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</si>
  <si>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</si>
  <si>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</si>
  <si>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</si>
  <si>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</si>
  <si>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</si>
  <si>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</si>
  <si>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</si>
  <si>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</si>
  <si>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ASOFT - ERP.NET</t>
  </si>
  <si>
    <t>Hoàng vũ</t>
  </si>
  <si>
    <t>Hoàng Vũ</t>
  </si>
  <si>
    <t>Ver 1.0</t>
  </si>
  <si>
    <t>Đóng</t>
  </si>
  <si>
    <t>Người liên hệ</t>
  </si>
  <si>
    <t>Textbox</t>
  </si>
  <si>
    <t>Text</t>
  </si>
  <si>
    <t>Number</t>
  </si>
  <si>
    <t>Button</t>
  </si>
  <si>
    <t>Form</t>
  </si>
  <si>
    <t>O</t>
  </si>
  <si>
    <t>Khách hàng</t>
  </si>
  <si>
    <t>Địa chỉ</t>
  </si>
  <si>
    <t>GetDate()</t>
  </si>
  <si>
    <t>btnSaveContinues</t>
  </si>
  <si>
    <t>btnSaveCopy</t>
  </si>
  <si>
    <t>Require</t>
  </si>
  <si>
    <t>Tel</t>
  </si>
  <si>
    <t>Address</t>
  </si>
  <si>
    <t>Notes</t>
  </si>
  <si>
    <t>CheckBox</t>
  </si>
  <si>
    <t>Boolean</t>
  </si>
  <si>
    <t>Mã số thuế</t>
  </si>
  <si>
    <t>Tuyến giao hàng</t>
  </si>
  <si>
    <t>Chọn tuyến giao hàng</t>
  </si>
  <si>
    <t>Chọn khách hàng VAT</t>
  </si>
  <si>
    <t>Mã phân tích 01</t>
  </si>
  <si>
    <t>VATNo</t>
  </si>
  <si>
    <t>IsInvoice</t>
  </si>
  <si>
    <t>RouteName</t>
  </si>
  <si>
    <t>btnChooseRouteID</t>
  </si>
  <si>
    <t>btnClearRouteID</t>
  </si>
  <si>
    <t>ComboBox</t>
  </si>
  <si>
    <t>Load mã khách hàng tăng tự động tham khảo sheet Form Func Sepec</t>
  </si>
  <si>
    <t>ASOFT-SO</t>
  </si>
  <si>
    <t>SOF2001</t>
  </si>
  <si>
    <t>cập nhật khách hàng</t>
  </si>
  <si>
    <t>Sử dụng màn hình này để:
Cho phép thêm/sửa xem lại thông tin đơn hàng đã lập</t>
  </si>
  <si>
    <t>Cách 1:
Login
-&gt; Menu [B.ASOFT-SO]
-&gt; Toolbar [SOF2000-Danh sách đơn hàng bán]
-&gt; Click button Thêm
-&gt; SOF2001-Cập nhật đơn hàng bán
Cách 2:
Login
-&gt; Menu [B.ASOFT-SO]
-&gt; Toolbar [SOF2000-Danh sách đơn hàng bán]
-&gt; Click Link [View_InventoryID]
-&gt; SOF2002-Xem chi tiết đơn hàng bán
-&gt; Click button Sửa
-&gt; SOF2001-Cập nhật đơn hàng bán</t>
  </si>
  <si>
    <t>Cập nhật đơn hàng bán-SOF2001</t>
  </si>
  <si>
    <t>Chi nhánh</t>
  </si>
  <si>
    <t>Loại chứng từ</t>
  </si>
  <si>
    <t>Số đơn hàng</t>
  </si>
  <si>
    <t>Ngày đơn hàng</t>
  </si>
  <si>
    <t>Số hợp đồng</t>
  </si>
  <si>
    <t>Ngày ký hợp đồng</t>
  </si>
  <si>
    <t>Loại tiền</t>
  </si>
  <si>
    <t>Tỷ giá</t>
  </si>
  <si>
    <t>PL đơn hàng</t>
  </si>
  <si>
    <t>Tình trạng đơn hàng</t>
  </si>
  <si>
    <t>Mức độ khẩn</t>
  </si>
  <si>
    <t>Ngày giao hàng</t>
  </si>
  <si>
    <t>Loại mặt hàng</t>
  </si>
  <si>
    <t>Người theo dõi</t>
  </si>
  <si>
    <t>Chọn người theo dõi</t>
  </si>
  <si>
    <t>Người bán hàng</t>
  </si>
  <si>
    <t>Chọn người bán hàng</t>
  </si>
  <si>
    <t>Bỏ người bán hàng</t>
  </si>
  <si>
    <t>Bỏ người theo dõi</t>
  </si>
  <si>
    <t>Chọn khách hàng</t>
  </si>
  <si>
    <t>Bỏ tuyến giao hàng</t>
  </si>
  <si>
    <t>Khách hàng VAT</t>
  </si>
  <si>
    <t>Bỏ khách hàng VAT</t>
  </si>
  <si>
    <t>Ngày đáo hạn</t>
  </si>
  <si>
    <t>Điện thoại</t>
  </si>
  <si>
    <t>Địa chỉ giao hàng</t>
  </si>
  <si>
    <t>Phương tiện vận chuyển</t>
  </si>
  <si>
    <t>Điều khoản thanh toán</t>
  </si>
  <si>
    <t>Phương thức thanh toán</t>
  </si>
  <si>
    <t>Diện giải</t>
  </si>
  <si>
    <t xml:space="preserve">Giao hàng kèm theo hóa đơn </t>
  </si>
  <si>
    <t>Lưới</t>
  </si>
  <si>
    <t>Stt</t>
  </si>
  <si>
    <t>Mã hàng</t>
  </si>
  <si>
    <t>Tên mặt hàng</t>
  </si>
  <si>
    <t>Đơn vị tính</t>
  </si>
  <si>
    <t>Số lượng</t>
  </si>
  <si>
    <t>Đơn giá</t>
  </si>
  <si>
    <t>Chi chú 01</t>
  </si>
  <si>
    <t>Ghi chú 02</t>
  </si>
  <si>
    <t>Mã phân tích 02</t>
  </si>
  <si>
    <t>Mã phân tích 03</t>
  </si>
  <si>
    <t>Mã phân tích 04</t>
  </si>
  <si>
    <t>Mã phân tích 05</t>
  </si>
  <si>
    <t>Mã phân tích 06</t>
  </si>
  <si>
    <t>Mã phân tích 07</t>
  </si>
  <si>
    <t>Mã phân tích 08</t>
  </si>
  <si>
    <t>Mã phân tích 09</t>
  </si>
  <si>
    <t>Mã phân tích 10</t>
  </si>
  <si>
    <t>Lưu và nhập tiếp</t>
  </si>
  <si>
    <t>Lưu và sao chép</t>
  </si>
  <si>
    <t>Lưu</t>
  </si>
  <si>
    <t>DivisionName</t>
  </si>
  <si>
    <t>InventoryTypeName</t>
  </si>
  <si>
    <t>VoucherNo</t>
  </si>
  <si>
    <t>OrderDate</t>
  </si>
  <si>
    <t>ContactNo</t>
  </si>
  <si>
    <t>ContactDate</t>
  </si>
  <si>
    <t>CurrencyName</t>
  </si>
  <si>
    <t>ExchangeRate</t>
  </si>
  <si>
    <t>ClassifyName</t>
  </si>
  <si>
    <t>OrderStatusName</t>
  </si>
  <si>
    <t>ImpactLevelName</t>
  </si>
  <si>
    <t>ShipDate</t>
  </si>
  <si>
    <t>VoucherTypeName</t>
  </si>
  <si>
    <t>EmployeeName</t>
  </si>
  <si>
    <t>btnClearEmployeeID</t>
  </si>
  <si>
    <t>btnChooseEmployeeID</t>
  </si>
  <si>
    <t>SalesManName</t>
  </si>
  <si>
    <t>btnChooseSalesManID</t>
  </si>
  <si>
    <t>btnClearSalesManID</t>
  </si>
  <si>
    <t>ObjectName</t>
  </si>
  <si>
    <t>btnChooseObjectID</t>
  </si>
  <si>
    <t>VATObjectName</t>
  </si>
  <si>
    <t>btnChooseVATObjectID</t>
  </si>
  <si>
    <t>btnClearVATObjectID</t>
  </si>
  <si>
    <t>DueDate</t>
  </si>
  <si>
    <t>Contact</t>
  </si>
  <si>
    <t>DeliveryAddress</t>
  </si>
  <si>
    <t>Transport</t>
  </si>
  <si>
    <t>Grid</t>
  </si>
  <si>
    <t>no</t>
  </si>
  <si>
    <t>InventoryID</t>
  </si>
  <si>
    <t>InventoryName</t>
  </si>
  <si>
    <t>UnitName</t>
  </si>
  <si>
    <t>OrderQuantity</t>
  </si>
  <si>
    <t>SalePrice</t>
  </si>
  <si>
    <t>OrginalAmount</t>
  </si>
  <si>
    <t>Notes01</t>
  </si>
  <si>
    <t>Notes02</t>
  </si>
  <si>
    <t>btnSave</t>
  </si>
  <si>
    <t>btnEditSave</t>
  </si>
  <si>
    <t>btnAddClose</t>
  </si>
  <si>
    <t>PaymentTermName</t>
  </si>
  <si>
    <t>PaymentName</t>
  </si>
  <si>
    <t>DateTimePicker</t>
  </si>
  <si>
    <t>DateTime</t>
  </si>
  <si>
    <t>DataGrid</t>
  </si>
  <si>
    <t>btnChooseInventoryID</t>
  </si>
  <si>
    <t>DD/MM/YYYY</t>
  </si>
  <si>
    <t>DD/MM/YYYY HH:MM:SS</t>
  </si>
  <si>
    <t>- Combo load 2 column: Mã và tên
- Mã: Lưu dabase
- Tên: Hiển thị combo</t>
  </si>
  <si>
    <t>- Load 2 column: Mã và tên
- Mã: Lưu dabase
- Tên: Hiển thị combo</t>
  </si>
  <si>
    <t>- Combo load 1 column: Tên
- Mã: Lưu dabase
- Tên: Hiển thị combo</t>
  </si>
  <si>
    <t>Load theo ObjectName</t>
  </si>
  <si>
    <t>- Load theo ObjectName và có thể chọn lại
- Load 2 column: Mã và tên
- Mã: Lưu dabase
- Tên: Hiển thị combo</t>
  </si>
  <si>
    <t>Số sinh tự động trên lưới</t>
  </si>
  <si>
    <t>Nếu Form SOF2001 ở trạng thái thêm thì Unhide các button: [btnSaveContinues], [btnSaveCopy] và [btnAddClose] 
ngược lại Form SOF2001 ở trạng thái Sừa thì Unhide các control: [btnSave] và [btnEditSave]</t>
  </si>
  <si>
    <t>VND</t>
  </si>
  <si>
    <t>Format</t>
  </si>
  <si>
    <t>Range</t>
  </si>
  <si>
    <t>ContractDate</t>
  </si>
  <si>
    <t>Not In List</t>
  </si>
  <si>
    <t>Combo Loại chứng từ</t>
  </si>
  <si>
    <t>Combo Loai tiền</t>
  </si>
  <si>
    <t>Combo PL đơn hàng</t>
  </si>
  <si>
    <t>Combo Mức độ khẩn</t>
  </si>
  <si>
    <t>Combo Loaại mặt hàng</t>
  </si>
  <si>
    <t>Combo Điều khoản thanh toán</t>
  </si>
  <si>
    <t>Combo phương thức thanh toán</t>
  </si>
  <si>
    <t>SQL_CMN_000004</t>
  </si>
  <si>
    <t>SQL_CMN_000005</t>
  </si>
  <si>
    <t>SQL_CMN_000006</t>
  </si>
  <si>
    <t>SQL_CMN_000007</t>
  </si>
  <si>
    <t>SQL_CMN_000008</t>
  </si>
  <si>
    <t>SQL_CMN_000018</t>
  </si>
  <si>
    <t>Select</t>
  </si>
  <si>
    <t>@SQL010</t>
  </si>
  <si>
    <t>@SQL011</t>
  </si>
  <si>
    <t>@SQL012</t>
  </si>
  <si>
    <t>@SQL013</t>
  </si>
  <si>
    <t>@SQL014</t>
  </si>
  <si>
    <t>@SQL015</t>
  </si>
  <si>
    <t>@SQL016</t>
  </si>
  <si>
    <t>@SQL017</t>
  </si>
  <si>
    <t>@SQL018</t>
  </si>
  <si>
    <t>@SQL019</t>
  </si>
  <si>
    <t>@SQL020</t>
  </si>
  <si>
    <t>@SQL021</t>
  </si>
  <si>
    <t>@SQL022</t>
  </si>
  <si>
    <t>@SQL023</t>
  </si>
  <si>
    <t>@SQL024</t>
  </si>
  <si>
    <t>@SQL025</t>
  </si>
  <si>
    <t>@SQL026</t>
  </si>
  <si>
    <t>@UserID</t>
  </si>
  <si>
    <t>Biến môi trường</t>
  </si>
  <si>
    <t>ID SQL</t>
  </si>
  <si>
    <t>@VoucherGroupID
@ConditionVT
@IsUsedConditionVT</t>
  </si>
  <si>
    <t>Combo [DivisionName]</t>
  </si>
  <si>
    <t>Combo [VoucherTypeName]</t>
  </si>
  <si>
    <t>Combo [CurrencyName]</t>
  </si>
  <si>
    <t>Combo [ClassifyName]</t>
  </si>
  <si>
    <t>Combo [OrderStatusName]</t>
  </si>
  <si>
    <t>Combo [ImpactLevelName]</t>
  </si>
  <si>
    <t>Combo [InventoryTypeName]</t>
  </si>
  <si>
    <t>Combo [PaymentTermName]</t>
  </si>
  <si>
    <t>Combo [PaymentName]</t>
  </si>
  <si>
    <t>@TypeID
@DivisionID</t>
  </si>
  <si>
    <t xml:space="preserve">@CodeMaster </t>
  </si>
  <si>
    <t>"AT00000006"</t>
  </si>
  <si>
    <t>Load</t>
  </si>
  <si>
    <t>Combo</t>
  </si>
  <si>
    <t>Select ClassifyID, ClassifyName
From OT1001 
WHERE Disabled = 0 
  And TypeID = @TypeID 
  AND DivisionID = @DivisionID 
  ORDER BY ClassifyID</t>
  </si>
  <si>
    <t>Select Top 1 1 From OT2001 Where DivisionID = @DivisionID and VoucherNo = @VoucherNo</t>
  </si>
  <si>
    <t>SQL_CMN_000003</t>
  </si>
  <si>
    <t>@DivisionID
@TranMonth
@TranYear</t>
  </si>
  <si>
    <t>Biến môi trường
Biến môi trường
Biến môi trường</t>
  </si>
  <si>
    <t>@DivisionID
@VoucherNo</t>
  </si>
  <si>
    <t>EXEC OP1321(
 @DivisionID NVARCHAR(50), 
 @ObjectID NVARCHAR(50), 
 @VoucherDate DATETIME,
 @NewOriginalAmount DECIMAL, 
 @CurrencyID NVARCHAR(50))</t>
  </si>
  <si>
    <t>@DivisionID
@ObjectID
@VoucherDate
@NewOriginalAmount
@CurrencyID</t>
  </si>
  <si>
    <t>Biến môi trường hay Giá trị Combo 
@VoucherNo</t>
  </si>
  <si>
    <t xml:space="preserve">Biến môi trường hay Giá trị Combo </t>
  </si>
  <si>
    <t xml:space="preserve">"SO"
Biến môi trường hay Giá trị Combo </t>
  </si>
  <si>
    <t>Biến môi trường hay Giá trị Combo 
@ObjectID
@OrderDate
@OriginalAmount
@CurrencyID</t>
  </si>
  <si>
    <t>Kiểm tra công nợ khách hàng?</t>
  </si>
  <si>
    <t>Kiểm tra số chứng từ đã tồn tại?</t>
  </si>
  <si>
    <t>Kiểm tra kỳ kế toán đã khóa sổ?</t>
  </si>
  <si>
    <t>Kiểm tra số chứng đã bị xóa?</t>
  </si>
  <si>
    <t>Kiểm tra số chứng từ đã bị sửa?</t>
  </si>
  <si>
    <t>Kiểm tra khác DivisionID?</t>
  </si>
  <si>
    <t>Select Top 1 1 From OT2001 Where DivisionID = @DivisionID and SOrderID = @SOrderID</t>
  </si>
  <si>
    <t>@DivisionID
@SOrderID</t>
  </si>
  <si>
    <t>Biến môi trường hay Giá trị Combo 
@SOrderID</t>
  </si>
  <si>
    <t>Select LastModifyDate Where DivisionID = @DivisionID and SOrderID = @SOrderID</t>
  </si>
  <si>
    <t>Load dữ liệu Master</t>
  </si>
  <si>
    <t>Load dữ liệu Detail</t>
  </si>
  <si>
    <t>Biến môi trường
@SOrderID</t>
  </si>
  <si>
    <t>@CodeMaster01
@CodeMaster02
@SOrderID 
@DivisionID</t>
  </si>
  <si>
    <t>'AT00000003'
'AT00000006'
@SOrderID 
Biến môi trường</t>
  </si>
  <si>
    <t>ID Store</t>
  </si>
  <si>
    <t>exec AP0082 @DivisionID varchar(50)</t>
  </si>
  <si>
    <t>Combo [Ana01ID]</t>
  </si>
  <si>
    <t>Combo [Ana02ID]</t>
  </si>
  <si>
    <t>Combo [Ana03ID]</t>
  </si>
  <si>
    <t>Combo [Ana04ID]</t>
  </si>
  <si>
    <t>Combo [Ana05ID]</t>
  </si>
  <si>
    <t>Combo [Ana06ID]</t>
  </si>
  <si>
    <t>Combo [Ana07ID]</t>
  </si>
  <si>
    <t>Combo [Ana08ID]</t>
  </si>
  <si>
    <t>Combo [Ana09ID]</t>
  </si>
  <si>
    <t>Combo [Ana10ID]</t>
  </si>
  <si>
    <t>Ana01ID</t>
  </si>
  <si>
    <t>Ana02ID</t>
  </si>
  <si>
    <t>Ana03ID</t>
  </si>
  <si>
    <t>Ana04ID</t>
  </si>
  <si>
    <t>Ana05ID</t>
  </si>
  <si>
    <t>Ana06ID</t>
  </si>
  <si>
    <t>Ana07ID</t>
  </si>
  <si>
    <t>Ana08ID</t>
  </si>
  <si>
    <t>Ana09ID</t>
  </si>
  <si>
    <t>Ana10ID</t>
  </si>
  <si>
    <t>Khi load gắn AnaTypeID = 'A01'</t>
  </si>
  <si>
    <t>Khi load gắn AnaTypeID = 'A02'</t>
  </si>
  <si>
    <t>Khi load gắn AnaTypeID = 'A03'</t>
  </si>
  <si>
    <t>Khi load gắn AnaTypeID = 'A04'</t>
  </si>
  <si>
    <t>Khi load gắn AnaTypeID = 'A05'</t>
  </si>
  <si>
    <t>Khi load gắn AnaTypeID = 'A06'</t>
  </si>
  <si>
    <t>Khi load gắn AnaTypeID = 'A07'</t>
  </si>
  <si>
    <t>Khi load gắn AnaTypeID = 'A08'</t>
  </si>
  <si>
    <t>Khi load gắn AnaTypeID = 'A09'</t>
  </si>
  <si>
    <t>Khi load gắn AnaTypeID = 'A10'</t>
  </si>
  <si>
    <t>Dropdownchecklist</t>
  </si>
  <si>
    <t>Kiểm tra đã duyệt?</t>
  </si>
  <si>
    <t>Kiểm tra đã sử dụng?</t>
  </si>
  <si>
    <t>@SQL027</t>
  </si>
  <si>
    <t>@SQL028</t>
  </si>
  <si>
    <t>'42', '99'
Biến môi trường
Biến môi trường</t>
  </si>
  <si>
    <t>Update OT2001
Set Varchar01 = @Varchar01
,   Varchar02 = @Varchar02
,   Varchar03 = @Varchar03
,   Varchar04 = @Varchar04
,   Varchar05 = @Varchar05
,   Varchar06 = @Varchar06
,   Varchar07 = @Varchar07
,   Varchar08 = @Varchar08
,   Varchar09 = @Varchar09
,   Varchar10 = @Varchar10
,   Varchar11 = @Varchar11
,   Varchar12 = @Varchar12
,   Varchar13 = @Varchar13
,   Varchar14 = @Varchar14
,   Varchar15 = @Varchar15
,   Varchar16 = @Varchar16
,   Varchar17 = @Varchar17
,   Varchar18 = @Varchar18
,   Varchar19 = @Varchar19
,   Varchar20 = @Varchar20
WHERE SOrderID = @SOrderID
And   DivisionID = @DivisionID</t>
  </si>
  <si>
    <t>Insert</t>
  </si>
  <si>
    <t>Update</t>
  </si>
  <si>
    <t>@SQL029</t>
  </si>
  <si>
    <t>@SQL030</t>
  </si>
  <si>
    <t>@SQL031</t>
  </si>
  <si>
    <t>@SQL032</t>
  </si>
  <si>
    <t>@SQL033</t>
  </si>
  <si>
    <t>exec OP1101 (
@DivisionID Varchar(50),
@OrderID Varchar(50),
@TableID Varchar(50))</t>
  </si>
  <si>
    <t>@DivisionID
@OrderID
@TableID</t>
  </si>
  <si>
    <t>SQL chay ngầm khi khởi chạy form SOF2001</t>
  </si>
  <si>
    <t>SELECT LTRIM(RTRIM(STR(OrderStatus))) AS OrderStatus,
LTRIM(RTRIM(STR(OrderStatus))) + '-' + LTRIM(RTRIM(Description)) AS Description,
LTRIM(RTRIM(STR(OrderStatus))) + '-' + LTRIM(RTRIM(EDescription)) AS EDescription
FROM OV1101
WHERE TypeID = @TypeID AND (@strWhere)
AND DivisionID = @DivisionID
ORDER BY OrderStatus</t>
  </si>
  <si>
    <t>@TypeID
@DivisionID
@strWhere</t>
  </si>
  <si>
    <t>"SO"
Biến môi trường hay Giá trị Combo 
@strWhere</t>
  </si>
  <si>
    <t>Thêm đơn hàng: @strWhere = 'OrderStatus=0 OR OrderStatus=1'</t>
  </si>
  <si>
    <t>Sửa đơn hàng: @strWhere = '1=1'</t>
  </si>
  <si>
    <t>Biến môi trường hay Giá trị Comno
@OrderID 
"OT2001"</t>
  </si>
  <si>
    <t>Trong đó: @OrderID = Null: Thêm,  @OrderID != Null: Sửa</t>
  </si>
  <si>
    <t>@SQL034</t>
  </si>
  <si>
    <t>Click</t>
  </si>
  <si>
    <t>Save</t>
  </si>
  <si>
    <t>Exec SOP90000 
 ( @DivisionID Nvarchar(50),
  @TranMonth int = null,
  @TranYear int = null,
  @OrderID varchar(Max) = null,
  @TableName  nvarchar(50),
  @IsEdit tinyint, --0: Xoa,1: Sua
  @Status  TINYINT OUTPUT, --0: Message Info; 1: Message Error; 2: Message Warning; 3: Message Confirm (Yes/no)
  @Message nvarchar(250) OUTPUT )</t>
  </si>
  <si>
    <t xml:space="preserve">  @DivisionID 
  @TranMonth
  @TranYear
  @OrderID
  @TableName
  @IsEdit
  @Status
  @Message</t>
  </si>
  <si>
    <t xml:space="preserve">  Biến môi trường hay Giá trị Combo 
  Biến môi trường
  Biến môi trường
  @OrderID
  'OT2001'
  1
  @Status
  @Message</t>
  </si>
  <si>
    <t>Insert master</t>
  </si>
  <si>
    <t>Insert Detail</t>
  </si>
  <si>
    <t>Update Master</t>
  </si>
  <si>
    <t>Update Detail</t>
  </si>
  <si>
    <t>Kiểm tra ngày chứng từ không hợp lệ?</t>
  </si>
  <si>
    <t>@SQL035</t>
  </si>
  <si>
    <t>@DivisionID
@VoucherDate</t>
  </si>
  <si>
    <t>Biến môi trường
@OrderDate</t>
  </si>
  <si>
    <t>@SQL036</t>
  </si>
  <si>
    <t>SQL_CMN_000022</t>
  </si>
  <si>
    <t>@TableName
@APK</t>
  </si>
  <si>
    <t>'OT2001'
@APK</t>
  </si>
  <si>
    <r>
      <t xml:space="preserve">Tham khảo khảo sử lý sự kiện: </t>
    </r>
    <r>
      <rPr>
        <b/>
        <sz val="9"/>
        <color theme="1"/>
        <rFont val="Tahoma"/>
        <family val="2"/>
      </rPr>
      <t>Luồng 2, Luồng 3, Luồng 4</t>
    </r>
  </si>
  <si>
    <t>Tham khảo khảo sử lý sự kiện: Luồng 2, Luồng 3, Luồng 4 (Câu SQL tham khảo sheet Data input)</t>
  </si>
  <si>
    <r>
      <t xml:space="preserve">Tham khảo khảo sử lý sự kiện: </t>
    </r>
    <r>
      <rPr>
        <b/>
        <sz val="9"/>
        <color theme="1"/>
        <rFont val="Tahoma"/>
        <family val="2"/>
      </rPr>
      <t>Luồng 5, Luồng 6</t>
    </r>
  </si>
  <si>
    <t>Tham khảo khảo sử lý sự kiện: Luồng 5, Luồng 6 (Câu SQL tham khảo sheet Data input)</t>
  </si>
  <si>
    <r>
      <t xml:space="preserve">- </t>
    </r>
    <r>
      <rPr>
        <b/>
        <sz val="9"/>
        <color theme="1"/>
        <rFont val="Tahoma"/>
        <family val="2"/>
      </rPr>
      <t>Luồng 7</t>
    </r>
    <r>
      <rPr>
        <sz val="9"/>
        <color theme="1"/>
        <rFont val="Tahoma"/>
        <family val="2"/>
      </rPr>
      <t>: Sự kiện click button btnChooseObjectID [Chọn khách hàng]  thì tuyền tham số @DivisionID đến màn hình CRMF9001</t>
    </r>
  </si>
  <si>
    <r>
      <t xml:space="preserve">- </t>
    </r>
    <r>
      <rPr>
        <b/>
        <sz val="9"/>
        <color theme="1"/>
        <rFont val="Tahoma"/>
        <family val="2"/>
      </rPr>
      <t>Luồng 8</t>
    </r>
    <r>
      <rPr>
        <sz val="9"/>
        <color theme="1"/>
        <rFont val="Tahoma"/>
        <family val="2"/>
      </rPr>
      <t>: Sự kiện click button btnChooseRouteID [Chọn tuyến giao hàng]  thì tuyền tham số @DivisionID đến màn hình CMNF9002</t>
    </r>
  </si>
  <si>
    <t xml:space="preserve">          =&gt; Đóng Form CRMF9001 và thì form SOF2001 nhận tham số ObjectID và ObjectName (ObjectID, ObjectName: lưu Database; ObjectName: Hiển thị vào textbox [Tên khách hàng])</t>
  </si>
  <si>
    <t xml:space="preserve">          =&gt; Đóng Form CMNF9002 và thì form SOF2001 nhận tham số RouteID và RouteName (RouteID: lưu Database; RouteName: Hiển thị vào textbox [Tên tuyến giao hàng])</t>
  </si>
  <si>
    <r>
      <t xml:space="preserve">- </t>
    </r>
    <r>
      <rPr>
        <b/>
        <sz val="9"/>
        <color theme="1"/>
        <rFont val="Tahoma"/>
        <family val="2"/>
      </rPr>
      <t>Luồng 9</t>
    </r>
    <r>
      <rPr>
        <sz val="9"/>
        <color theme="1"/>
        <rFont val="Tahoma"/>
        <family val="2"/>
      </rPr>
      <t>: Sự kiện click button btnClearRouteID [Bỏ tuyến giao hàng]  Clear 2 tham số RouteID, RouteName đã nhân từ Luồng 8</t>
    </r>
  </si>
  <si>
    <r>
      <t xml:space="preserve">- </t>
    </r>
    <r>
      <rPr>
        <b/>
        <sz val="9"/>
        <color theme="1"/>
        <rFont val="Tahoma"/>
        <family val="2"/>
      </rPr>
      <t>Luồng 10</t>
    </r>
    <r>
      <rPr>
        <sz val="9"/>
        <color theme="1"/>
        <rFont val="Tahoma"/>
        <family val="2"/>
      </rPr>
      <t>: Sự kiện click button btnChooseVATObjectID [Chọn khách hàng VAT]  thì tuyền tham số @DivisionID đến màn hình CRMF9001</t>
    </r>
  </si>
  <si>
    <t xml:space="preserve">          =&gt; Đóng Form CRMF9001 và thì form SOF2001 nhận tham số VATObjecttID và VATObjectName (VATObjectID, VATObjectName: lưu Database; VATObjectName: Hiển thị vào textbox [Tên khách hàng VAT])</t>
  </si>
  <si>
    <r>
      <t xml:space="preserve">- </t>
    </r>
    <r>
      <rPr>
        <b/>
        <sz val="9"/>
        <color theme="1"/>
        <rFont val="Tahoma"/>
        <family val="2"/>
      </rPr>
      <t>Luồng 11</t>
    </r>
    <r>
      <rPr>
        <sz val="9"/>
        <color theme="1"/>
        <rFont val="Tahoma"/>
        <family val="2"/>
      </rPr>
      <t>: Sự kiện click button btnClearVATObjectID [Bỏ chọn khách hàng VAT]  Clear 2 tham số VATObjectID, VATObjectName đã nhân từ Luồng 10</t>
    </r>
  </si>
  <si>
    <t xml:space="preserve">          =&gt; Đóng Form CMNF9001 và thì form SOF2001 nhận tham số InventoryID </t>
  </si>
  <si>
    <t>[Button xóa dòng]</t>
  </si>
  <si>
    <t>[Button cho mặt hàng]</t>
  </si>
  <si>
    <t>btnDeleteRow</t>
  </si>
  <si>
    <r>
      <t xml:space="preserve">- </t>
    </r>
    <r>
      <rPr>
        <b/>
        <sz val="9"/>
        <color theme="1"/>
        <rFont val="Tahoma"/>
        <family val="2"/>
      </rPr>
      <t>Luồng 12</t>
    </r>
    <r>
      <rPr>
        <sz val="9"/>
        <color theme="1"/>
        <rFont val="Tahoma"/>
        <family val="2"/>
      </rPr>
      <t>: Sự kiện click button btnChooseInventoryID [Chọn mặt hàng]  thì tuyền tham số @DivisionID đến màn hình CMNF9001</t>
    </r>
  </si>
  <si>
    <r>
      <t xml:space="preserve">- </t>
    </r>
    <r>
      <rPr>
        <b/>
        <sz val="9"/>
        <color theme="1"/>
        <rFont val="Tahoma"/>
        <family val="2"/>
      </rPr>
      <t>Luồng 13</t>
    </r>
    <r>
      <rPr>
        <sz val="9"/>
        <color theme="1"/>
        <rFont val="Tahoma"/>
        <family val="2"/>
      </rPr>
      <t>: Sự kiện click button btnDeleteRow [xóa dòng chi tiết] thì clear dòng chi tiết được chọn ra khỏi lưới</t>
    </r>
  </si>
  <si>
    <r>
      <t xml:space="preserve">- </t>
    </r>
    <r>
      <rPr>
        <b/>
        <sz val="9"/>
        <color theme="1"/>
        <rFont val="Tahoma"/>
        <family val="2"/>
      </rPr>
      <t>Luồng 15</t>
    </r>
    <r>
      <rPr>
        <sz val="9"/>
        <color theme="1"/>
        <rFont val="Tahoma"/>
        <family val="2"/>
      </rPr>
      <t>: Sự kiện click button btnClearEmployeeID [Bỏ người theoi dõi]  Clear 2 tham số EmployeeID, EmployeeName đã nhân từ Luồng 14</t>
    </r>
  </si>
  <si>
    <r>
      <t xml:space="preserve">- </t>
    </r>
    <r>
      <rPr>
        <b/>
        <sz val="9"/>
        <color theme="1"/>
        <rFont val="Tahoma"/>
        <family val="2"/>
      </rPr>
      <t>Luồng 17</t>
    </r>
    <r>
      <rPr>
        <sz val="9"/>
        <color theme="1"/>
        <rFont val="Tahoma"/>
        <family val="2"/>
      </rPr>
      <t>: Sự kiện click button btnClearSalesManID [Bỏ chọn người bán hàng]  Clear 2 tham số SalesManID, SalesManName đã nhân từ Luồng 16</t>
    </r>
  </si>
  <si>
    <r>
      <t xml:space="preserve">- </t>
    </r>
    <r>
      <rPr>
        <b/>
        <sz val="9"/>
        <color theme="1"/>
        <rFont val="Tahoma"/>
        <family val="2"/>
      </rPr>
      <t>Luồng 14</t>
    </r>
    <r>
      <rPr>
        <sz val="9"/>
        <color theme="1"/>
        <rFont val="Tahoma"/>
        <family val="2"/>
      </rPr>
      <t>: Sự kiện click button btnChooseEmployeeID [Chọn Người theo dõi]  thì tuyền tham số @DivisionID đến màn hình CMNF9003</t>
    </r>
  </si>
  <si>
    <t xml:space="preserve">          =&gt; Đóng Form CMNF9003 và thì form SOF2001 nhận tham số EmployeeID và EmployeeName (EmployeeID: lưu Database; EmployeeName: Hiển thị vào textbox [Tên Người theo dõi])</t>
  </si>
  <si>
    <r>
      <t xml:space="preserve">- </t>
    </r>
    <r>
      <rPr>
        <b/>
        <sz val="9"/>
        <color theme="1"/>
        <rFont val="Tahoma"/>
        <family val="2"/>
      </rPr>
      <t>Luồng 16</t>
    </r>
    <r>
      <rPr>
        <sz val="9"/>
        <color theme="1"/>
        <rFont val="Tahoma"/>
        <family val="2"/>
      </rPr>
      <t>: Sự kiện click button btnChooseSalesManID [Chọn người bán hàng]  thì tuyền tham số @DivisionID đến màn hình CMNF9003</t>
    </r>
  </si>
  <si>
    <t xml:space="preserve">          =&gt; Đóng Form CMNF9003 và thì form SOF2001 nhận tham số SalesManID và SalesManName (SalesManID: lưu Database; SalesManName: Hiển thị vào textbox [Tên người bán hàng])</t>
  </si>
  <si>
    <t>Nhóm thuế</t>
  </si>
  <si>
    <t>% thuế VAT</t>
  </si>
  <si>
    <t>Thuế GTGT</t>
  </si>
  <si>
    <t>VATGroupID</t>
  </si>
  <si>
    <t>VATConvertAmount</t>
  </si>
  <si>
    <t>VATOrginalAmount</t>
  </si>
  <si>
    <t>VATPercent</t>
  </si>
  <si>
    <t>ConvertAmount</t>
  </si>
  <si>
    <t>Thông tin kinh doanh</t>
  </si>
  <si>
    <t>RefInfo</t>
  </si>
  <si>
    <t>41.01</t>
  </si>
  <si>
    <t>41.02</t>
  </si>
  <si>
    <t>41.03</t>
  </si>
  <si>
    <t>41.04</t>
  </si>
  <si>
    <t>41.05</t>
  </si>
  <si>
    <t>41.06</t>
  </si>
  <si>
    <t>41.07</t>
  </si>
  <si>
    <t>41.08</t>
  </si>
  <si>
    <t>41.09</t>
  </si>
  <si>
    <t>41.10</t>
  </si>
  <si>
    <t>41.11</t>
  </si>
  <si>
    <t>41.12</t>
  </si>
  <si>
    <t>41.13</t>
  </si>
  <si>
    <t>41.14</t>
  </si>
  <si>
    <t>41.15</t>
  </si>
  <si>
    <t>41.16</t>
  </si>
  <si>
    <t>41.19</t>
  </si>
  <si>
    <t>41.20</t>
  </si>
  <si>
    <t>41.21</t>
  </si>
  <si>
    <t>41.22</t>
  </si>
  <si>
    <t>41.23</t>
  </si>
  <si>
    <t>41.24</t>
  </si>
  <si>
    <t>41.25</t>
  </si>
  <si>
    <t>41.26</t>
  </si>
  <si>
    <t>41.47</t>
  </si>
  <si>
    <t>41.48</t>
  </si>
  <si>
    <t>41.49</t>
  </si>
  <si>
    <t>41.50</t>
  </si>
  <si>
    <t>41.51</t>
  </si>
  <si>
    <t>Giữ chỗ</t>
  </si>
  <si>
    <t>Kho giữ chỗ</t>
  </si>
  <si>
    <t>Hoàn tất</t>
  </si>
  <si>
    <t>WareHouseID</t>
  </si>
  <si>
    <t>IsPicking</t>
  </si>
  <si>
    <t>Finish</t>
  </si>
  <si>
    <t>41.52</t>
  </si>
  <si>
    <t>41.53</t>
  </si>
  <si>
    <t>41.54</t>
  </si>
  <si>
    <t>00ML000039</t>
  </si>
  <si>
    <t>00ML000001</t>
  </si>
  <si>
    <t>00ML000058</t>
  </si>
  <si>
    <t>00ML000087</t>
  </si>
  <si>
    <t>{0} = OrderDate</t>
  </si>
  <si>
    <t>{0} = ContractDate</t>
  </si>
  <si>
    <t>{0} = ShipDate</t>
  </si>
  <si>
    <t>{0} = DueDate</t>
  </si>
  <si>
    <t>{1} = 'dd/mm/yyyy'</t>
  </si>
  <si>
    <t>{1} = 'dd/mm/yyyy hh:mm:ss'</t>
  </si>
  <si>
    <t>Update OT2002 Set  … Where DivisionID = @DivisionID and SOrderID = @SOrderID</t>
  </si>
  <si>
    <t>@Varchar01
@Varchar02
@Varchar03
@Varchar04
@Varchar05
@Varchar06
@Varchar07
@Varchar08
@Varchar09
@Varchar10
@Varchar11
@Varchar12
@Varchar13
@Varchar14
@Varchar15
@Varchar16
@Varchar17
@Varchar18
@Varchar19
@Varchar20
@SOrderID
@DivisionID</t>
  </si>
  <si>
    <t>''
''
''
''
''
''
''
''
''
''
''
''
''
''
''
''
''
''
''
''
@SOrderID
@DivisionID</t>
  </si>
  <si>
    <t>Thực thi @SQL011: Load dữ liệu combo [Chi nhánh]</t>
  </si>
  <si>
    <t>Thực thi câu @SQL012, @SQL013, @SQL014, @SQL015, @SQL016, @SQL017, @SQL018, @SQL019, @SQL020: load dữ liệu phụ thuộc vào @SQL011</t>
  </si>
  <si>
    <t>Thực thi @SQL021 và @SQL022: load dữ liệu form màn hình</t>
  </si>
  <si>
    <t>Màn hình cho pháp người dùng xử lý thêm/sửa/xem đơn hàng</t>
  </si>
  <si>
    <t xml:space="preserve">        =&gt; Truyền tham số</t>
  </si>
  <si>
    <r>
      <rPr>
        <b/>
        <sz val="9"/>
        <color theme="1"/>
        <rFont val="Tahoma"/>
        <family val="2"/>
      </rPr>
      <t>- Luồng 1:</t>
    </r>
    <r>
      <rPr>
        <sz val="9"/>
        <color theme="1"/>
        <rFont val="Tahoma"/>
        <family val="2"/>
      </rPr>
      <t xml:space="preserve"> xử lý số chứng từ tăng tự động (Trường VoucherNo)=&gt; Tham khảo File SVN_9.0\10_DOCUMENT\13_DETAIL_DESIGN\1.STANDARD\ASOFT_00\03_DetailDesign\ASOFT_So chung tu tang tu dong.xlsx</t>
    </r>
  </si>
  <si>
    <t xml:space="preserve">                - @DivisionID:  Biến môi trường hay giá trị combo [Chi nhánh]
                - @TABLENAME: "OT2001"
                - @VoucherTypeID: giá trị trị chọn trong combo [loại chứng từ])</t>
  </si>
  <si>
    <t>Check Khách hàng có phải là vãng lai không?</t>
  </si>
  <si>
    <t>@SQL037</t>
  </si>
  <si>
    <t>Select Top 1 1 From AT1202 
Where (DivisionID = @DivisionID or IsCommon = 1) and ObjectID = @ObjectID and Disabled = 0</t>
  </si>
  <si>
    <t>@SQL038</t>
  </si>
  <si>
    <t>Check Khách hàng VAT có phải là vãng lai không?</t>
  </si>
  <si>
    <t>@DivisionID
@ObjectID</t>
  </si>
  <si>
    <t>Biến môi trường hay giá trị chon từ combo
@ObjectID</t>
  </si>
  <si>
    <t>- Thực thi câu @SQL037 nếu kết quả trả ra 1 thì enable và cho phép sửa control ObjectName ngược lại thì disable không cho sửa.
- Load 2 column: Mã và tên
   + Mã: Lưu dabase
   + Tên: Hiển thị combo</t>
  </si>
  <si>
    <t>- Thực thi câu @SQL038 nếu kết quả trả ra 1 thì enable và cho phép sửa control VATObjectName ngược lại thì disable không cho sửa.
- Load theo ObjectName và có thể chọn lại
- Load 2 column: Mã và tên
  + Mã: Lưu dabase
  + Tên: Hiển thị combo</t>
  </si>
  <si>
    <t>Tạo tài liệu mới</t>
  </si>
  <si>
    <t>Ver 3.0</t>
  </si>
  <si>
    <t>CRMF9001.VATAccountID</t>
  </si>
  <si>
    <t>Mã khách hàng VAT</t>
  </si>
  <si>
    <t>CRMF9001.VATAccountName</t>
  </si>
  <si>
    <t>Tên khách hàng VAT</t>
  </si>
  <si>
    <t>CRMF9001.RouteID</t>
  </si>
  <si>
    <t>CRMF9001.RouteName</t>
  </si>
  <si>
    <t>Tên tuyến giao hàng</t>
  </si>
  <si>
    <t>CRMF9001.IsInvoice</t>
  </si>
  <si>
    <t>Giao hàng kèm theo hóa đơn</t>
  </si>
  <si>
    <t>CRMF9001.Description</t>
  </si>
  <si>
    <t>Diễn giải</t>
  </si>
  <si>
    <t>SOF2001.VATAccountID</t>
  </si>
  <si>
    <t>SOF2001.VATAccountName</t>
  </si>
  <si>
    <t>SOF2001.RouteID</t>
  </si>
  <si>
    <t>SOF2001.RouteName</t>
  </si>
  <si>
    <t>SOF2001.IsInvoice</t>
  </si>
  <si>
    <t>SOF2001.Notes</t>
  </si>
  <si>
    <t>SOF2001.Address</t>
  </si>
  <si>
    <t>SOF2001.Tel</t>
  </si>
  <si>
    <t>SOF2001.VATNo</t>
  </si>
  <si>
    <t>CRMF9001.Address</t>
  </si>
  <si>
    <t>CRMF9001.VATNo</t>
  </si>
  <si>
    <t>CRMF9001.Tel</t>
  </si>
  <si>
    <t>btnChooseObjectID
(Chọn khách hàng)</t>
  </si>
  <si>
    <t>Update tài liệu: Load Maping các trường Tuyến giao hàng, Khách hàng VAT, Diễn giải, Giao hàng kèm theo hóa đơn, Địa chỉ, Mã số thuế, Điện thoại  khi chọn khách hàng.
 - Sheet Data Definition: Xử lý Map trường chọn từ button [Chọn khách hàng] Fill vào các trường tương ứng.</t>
  </si>
  <si>
    <t>Diện giải cọc, nợ</t>
  </si>
  <si>
    <t>Số lượng cọc, nợ</t>
  </si>
  <si>
    <t>Đơn giá cọc, nợ</t>
  </si>
  <si>
    <t>Thành tiền cọc, nợ</t>
  </si>
  <si>
    <t>Parameter01</t>
  </si>
  <si>
    <t>Parameter02</t>
  </si>
  <si>
    <t>Parameter03</t>
  </si>
  <si>
    <t>41.55</t>
  </si>
  <si>
    <t>41.56</t>
  </si>
  <si>
    <t>41.57</t>
  </si>
  <si>
    <t>41.58</t>
  </si>
  <si>
    <t>41.59</t>
  </si>
  <si>
    <t>41.60</t>
  </si>
  <si>
    <t>41.61</t>
  </si>
  <si>
    <t>41.62</t>
  </si>
  <si>
    <t>51 (hoàng trần)</t>
  </si>
  <si>
    <t>Parameter03 = Parameter01*Parameter02</t>
  </si>
  <si>
    <t>ConvertAmount = ExchangeRate * OrginalAmount</t>
  </si>
  <si>
    <t>%</t>
  </si>
  <si>
    <t>Customizeindex = 51 (Hoàng Trần) trong lưới Chi tiết:
 - Sửa tên cột [Diễn giải] thành [Diễn giải cọc, nợ] với trường Notes
 - Hiển thị ra cột [Số lượng cọc, nợ] với tên trường Parameter01
 - Hiển thị ra cột [Đơn giá cọc, nợ] với tên trường Parameter02
 - Hiển thị ra cột [Thành tiền cọc, nợ] với tên trường Parameter03
 - Sửa tên cột [Ghi chú 02] thành [Thanh tiền cọc, nợ], ép kiểu nhập liệu là dạng số
Thực hiện insert/update/load thêm các trường cho màn hình</t>
  </si>
  <si>
    <t>Load theo ObjectName (Notes)</t>
  </si>
  <si>
    <t>Thành tiền</t>
  </si>
  <si>
    <t>Thành tiền quy đổi</t>
  </si>
  <si>
    <t>Thuế GTGT quy đổi</t>
  </si>
  <si>
    <t>VATConvertAmount = ConvertAmount*VATPercent</t>
  </si>
  <si>
    <t>VATOrginalAmount = OrginalAmount*VATPercent</t>
  </si>
  <si>
    <t>OrginalAmount = OrderQuantity * SalePrice</t>
  </si>
  <si>
    <t>exec OP0028 
(
 @DivisionID Varchar(50),
 @SOrderID varchar(50)
)</t>
  </si>
  <si>
    <t>@SQL039</t>
  </si>
  <si>
    <t>@DivisionID
@ObjectID
@VoucherDate</t>
  </si>
  <si>
    <t>Ver 5.0</t>
  </si>
  <si>
    <t>EXEC OP1304 (
@DivisionID NVARCHAR(50),
@ObjectID NVARCHAR(50),
@VoucherDate DATETIME)</t>
  </si>
  <si>
    <t>Customize</t>
  </si>
  <si>
    <t>Chọn combo điều khoản thanh toán load Store này đáo hạn</t>
  </si>
  <si>
    <t>@SQL050</t>
  </si>
  <si>
    <t>exec AP2222 (
@ObjectID nvarchar(50) ,
@VoucherDate datetime ,
@InvoiceDate datetime ,
@TransactionType nvarchar(50), -- PU: Mua hang; SA: Ban hang
@PaymentTermID NVARCHAR(50) = '',
@DivisionID NVARCHAR(50) = ''
)</t>
  </si>
  <si>
    <t>@ObjectID
@VoucherDate
@InvoiceDate
@TransactionType
@PaymentTermID
@DivisionID</t>
  </si>
  <si>
    <t>Khi người dùng chọn combo [Điều khoản thanh toán]: thì thực thi @SQL050 (Store AP2222) load lên này đáo hạn</t>
  </si>
  <si>
    <t>- Luồng 19: Sự kiện chọn combo [Điều khoản thanh toán] thì thực thi @SQL050 lấy kết quả trả ra gán cho control [Ngày đáo hạn]</t>
  </si>
  <si>
    <t>Ghi chú</t>
  </si>
  <si>
    <t>Tính năng chỉ mới phân tích chưa code trong bản chuẩn=&gt; chờ phát triền module-SO sau
(Hiển tại đã code contr dữ án hoàng trần)</t>
  </si>
  <si>
    <t>Bảng giá bán</t>
  </si>
  <si>
    <t>PriceListName</t>
  </si>
  <si>
    <t xml:space="preserve">Để load dữ liệu lên combo này thì nó có 2 tính chất phụ thuộc:
- Load phụ thuộc vào có thiết lập quản lý giá bên module CI hay không và bảng giá còn hiệu lực hay không?
- load phụ thuộc vào ngày đơn hàng và khách hàng
</t>
  </si>
  <si>
    <t>@SQL051</t>
  </si>
  <si>
    <t>- Biến môi trường
@ObjectID
@OrderDate</t>
  </si>
  <si>
    <t>@@ObjectID
@@OrderDate
@@OrderDate
"SA"
@@PaymentTermID
Biến môi trường</t>
  </si>
  <si>
    <t>Tính năng chỉ mới phân tích chưa code trong bản chuẩn=&gt; chờ phát triền module-SO sau và cải tiến không dùng view
(Hiển tại đã code contr dữ án hoàng trần)</t>
  </si>
  <si>
    <t>Load combo Bảng giá bán</t>
  </si>
  <si>
    <t>Ver 6.0</t>
  </si>
  <si>
    <t>Dựa trên file support/bug [hoàng trần] chỉnh sửa ID = 399 sửa cho bản chuẩn
Bổ sung xử lý thêm combo chọn bảng giá bán và quản lý bảng giá bên ứng dụng:
- Sheet Layout Screen: bổ sung combo [bảng giá bán]
- Sheet Item Screen: Mô tả xử lý controll [Bảng giá bán]
- Sheet Data input: Bổ sung câu SQL load bảng giá bán, SQL load mặt hàng dữa theo bảng giá bán.
- Sheet Form Func Spec: Bổ sung điều kiện load</t>
  </si>
  <si>
    <t>Dựa trên file support/bug [hoàng trần] chỉnh sửa ID = 418 sửa cho bản chuẩn
Bổ sung xử lý chọn điều khoản thanh toán thì tính lại ngày đáo hạn:
- Sheet Layout Screen: Sắp xếp lại giữa control [Điều khoản thanh toán] và [Ngày đáo hạn]
- Sheet Item Screen: Mô tả xử lý các control điều khoản thanh toán, ngày đáo hạn
- Sheet Data input: Bổ sung câu SQL tính ngày đáo hạn khi chọn điều khoản thanh toán
- Sheet Form Func Spec: Bổ sung điều kiện load</t>
  </si>
  <si>
    <t>@SQL052</t>
  </si>
  <si>
    <t>Load Dropdown [Mã hàng] trên lưới</t>
  </si>
  <si>
    <t>Thực thi @SQL039: Load dữ liệu combo [Bảng giá bán)</t>
  </si>
  <si>
    <t>Thị Phượng</t>
  </si>
  <si>
    <t>Bố sung insert thêm trường NotesQuantity insert ngầm trên master</t>
  </si>
  <si>
    <t>INSERT INTO OT2001(
DivisionID,SOrderID,VoucherTypeID,VoucherNo,OrderDate,ContractNo,ContractDate,
ClassifyID,OrderType,ObjectID,DeliveryAddress,Notes,Disabled,OrderStatus,
QuotationID,CreateDate,CreateUserID,LastModifyUserID,LastModifyDate,Ana01ID,
Ana02ID,Ana03ID,Ana04ID,Ana05ID,CurrencyID,ExchangeRate,InventoryTypeID,TranMonth,
TranYear,EmployeeID,Transport,PaymentID,ObjectName,VatNo,Address,IsPeriod,IsPlan,
DepartmentID,SalesManID,ShipDate,InheritSOrderID,DueDate,PaymentTermID,FileType,
Contact,VATObjectID,VATObjectName,IsInherit,IsConfirm,DescriptionConfirm,PeriodID,
Varchar01,Varchar02,Varchar03,Varchar04,Varchar05,Varchar06,Varchar07,Varchar08,
Varchar09,Varchar10,Varchar11,Varchar12,Varchar13,Varchar14,Varchar15,Varchar16,
Varchar17,Varchar18,Varchar19,Varchar20,PriceListID,SalesMan2ID,Ana06ID,Ana07ID,
Ana08ID,Ana09ID,Ana10ID,IsPrinted,IsSalesCommission,OrderTypeID,ImpactLevel,
IsConfirm01,ConfDescription01,IsConfirm02,ConfDescription02,ConfirmDate,RouteID
,IsInvoice,InheritApportionID, NotesQuantity ) 
VALUES (@DivisionID,@SOrderID,@VoucherTypeID,@VoucherNo,@OrderDate,@ContractNo,@ContractDate,
@ClassifyID,@OrderType,@ObjectID,@DeliveryAddress,@Notes,@Disabled,@OrderStatus,
@QuotationID,@CreateDate,@CreateUserID,@LastModifyUserID,@LastModifyDate,@Ana01ID,@Ana02ID,@Ana03ID,@Ana04ID,@Ana05ID,
@CurrencyID,@ExchangeRate,@InventoryTypeID,@TranMonth,@TranYear,@EmployeeID,@Transport,@PaymentID,
@ObjectName,@VatNo,@Address,@IsPeriod,@IsPlan,@DepartmentID,@SalesManID,@ShipDate,@InheritSOrderID,
@DueDate,@PaymentTermID,@FileType,@Contact,@VATObjectID,@VATObjectName,@IsInherit,@IsConfirm,
@DescriptionConfirm,@PeriodID,@Varchar01,@Varchar02,@Varchar03,@Varchar04,@Varchar05,@Varchar06,
@Varchar07,@Varchar08,@Varchar09,@Varchar10,@Varchar11,@Varchar12,@Varchar13,@Varchar14,
@Varchar15,@Varchar16,@Varchar17,@Varchar18,@Varchar19,@Varchar20,@PriceListID,@SalesMan2ID,
@Ana06ID,@Ana07ID,@Ana08ID,@Ana09ID,@Ana10ID,@IsPrinted,@IsSalesCommission,@OrderTypeID,@ImpactLevel,
@IsConfirm01,@ConfDescription01,@IsConfirm02,@ConfDescription02,@ConfirmDate,@RouteID,
@IsInvoice,@InheritApportionID, @NotesQuantity )</t>
  </si>
  <si>
    <t>Update OT2001 Set 
PriceListID = @PriceListID,
… 
NotesQuantity = @NotesQuantity 
Where DivisionID = @DivisionID and SOrderID = @SOrderID</t>
  </si>
  <si>
    <t>Ver 6.0
+ ver 7.0</t>
  </si>
  <si>
    <t>Bố sung Insert trường NotesQuantity, bằng cách duyệt từng dòng dưới detail rồi công chuỗi (InventoryID : OrderQuantity); (InventoryID : OrderQuantity);…</t>
  </si>
  <si>
    <t>Bố sung Update trường NotesQuantity, bằng cách duyệt từng dòng dưới detail rồi công chuỗi (InventoryID : OrderQuantity); (InventoryID : OrderQuantity);…</t>
  </si>
  <si>
    <t>Ver 7.0</t>
  </si>
  <si>
    <t>Select InventoryID, InventoryName
From AT1302 
Where DivisionID = @DivisionID 
and Disabled = 0 
and (InventoryID like N'%@TxtSearch%' or Barcode like N'%@TxtSearch%' or InventoryName like N'%@TxtSearch%' )
AND ISNULL(InventoryTypeID, '') LIKE @InventoryTypeID
AND (ISNULL(InventoryID, '#') IN (@ConditionIV)
Order by InventoryID</t>
  </si>
  <si>
    <t>@DivisionID
@ConditionIV
@InventoryTypeID
@TxtSearch</t>
  </si>
  <si>
    <t>Biến môi trường
phân quyền dữ liệu
@InventoryTypeID
@TxtSearch</t>
  </si>
  <si>
    <t>Fill các trường sau khi chọn mặt hàng</t>
  </si>
  <si>
    <t xml:space="preserve">exec OP1302_HT (
 @DivisionID varchar(50),
 @ObjectID varchar(50),
 @VoucherDate Datetime,
 @PriceListID varchar(50),
 @CurrencyID varchar(50),
 @InventoryID varchar(50))
</t>
  </si>
  <si>
    <t xml:space="preserve"> @DivisionID
 @ObjectID
 @VoucherDate
 @PriceListID 
 @CurrencyID
 @InventoryID</t>
  </si>
  <si>
    <t xml:space="preserve"> Biến môi trường
 @ObjectID
 @OrderDate
 @PriceListID 
 @CurrencyID
 Giá trị truyền từ dopdown</t>
  </si>
  <si>
    <t>Store sẽ thực thi khi người dùng chọn mặt hàng  và load tham số ra trường để Fill vào lưới,  khảo maping bên shhet Data Defination (btnChooseInventoryID)</t>
  </si>
  <si>
    <t>- Luồng 20: sự kiện khi chọn mặt hàng enter thì thì thực Store OT1302_HT (câu sql052) để maping các trường vào màn hình lưới</t>
  </si>
  <si>
    <t>Thực thi @SQL051: Load dữ liệu  dropdown [mặt hàng)</t>
  </si>
  <si>
    <t>btnChooseInventoryID
(Chọn mã hàng)</t>
  </si>
  <si>
    <t>SOF2001.InventoryID</t>
  </si>
  <si>
    <t>SOF2001.InventoryName</t>
  </si>
  <si>
    <t>SOF2001.UnitID</t>
  </si>
  <si>
    <t>Mã đơn vị tính</t>
  </si>
  <si>
    <t>SOF2001.UnitName</t>
  </si>
  <si>
    <t>Tên đơn vị tính</t>
  </si>
  <si>
    <t>SOF2001.SalePrice</t>
  </si>
  <si>
    <t>SOF2001.VATGroupID</t>
  </si>
  <si>
    <t>SOF2001.VATPercent</t>
  </si>
  <si>
    <t>Tham khảo mô tả fill giá trị trong Sheet Data Dedinition</t>
  </si>
  <si>
    <t>Bổ sung câu load tên sơ đồ tuyến trên màn hình cải tiến tốc độ khi load màn hình chọn khách hàng</t>
  </si>
  <si>
    <t>select Tên Sơ đồ tuyến</t>
  </si>
  <si>
    <t>SELECT RouteID, RouteName FROM CT0143 WHERE DivisionID =@DivisionID and RouteID =@RouteID</t>
  </si>
  <si>
    <t xml:space="preserve"> @DivisionID
 @RouteID</t>
  </si>
  <si>
    <t xml:space="preserve"> Biến môi trường
 @RouteID</t>
  </si>
  <si>
    <t>Câu SQL sẽ thực thi load Tên sơ đồ tuyến khi chọn khách hàng có tuyến</t>
  </si>
  <si>
    <t>@SQL053</t>
  </si>
  <si>
    <t>Ver 8.0</t>
  </si>
  <si>
    <t>- luồng 17: Sự kiện chọn khách hàng, chọn thành công thì tiến hành truyền @RouteID vào câu @SQL053 để load dữ liệu lên trường Tuyến giao hàng</t>
  </si>
  <si>
    <t>Customizeindex = 51 (Hoàng Trần) trong lưới Chi tiết: Ngày đáo hạn = ngày điều khoản thanh toán + ngày giao hàng (Bảng chuẩn: Ngày đáo hạn = ngày điều khoản thanh toán + ngày chứng từ)
- Sheet Item screen: Thêm điều kiện customize hoàng trần
- Sheet Data input: Store AP2222 truyền tham số VoucherDate là ShipDate (Hiện tại bảng chuẩn đang truyền: OrderDate)</t>
  </si>
  <si>
    <t>Ver 9.0</t>
  </si>
  <si>
    <t>Khi người dùng chọn combo [Điều khoản thanh toán]: thì thực thi @SQL050 (Store AP2222: truyền tham số @VoucherDate là @ShipDate) load lên này đáo hạn</t>
  </si>
  <si>
    <t>51 (Hoàng Trần)</t>
  </si>
  <si>
    <r>
      <t xml:space="preserve">@@ObjectID
</t>
    </r>
    <r>
      <rPr>
        <strike/>
        <sz val="9"/>
        <color theme="0"/>
        <rFont val="Tahoma"/>
        <family val="2"/>
      </rPr>
      <t>@@OrderDate</t>
    </r>
    <r>
      <rPr>
        <sz val="9"/>
        <color theme="0"/>
        <rFont val="Tahoma"/>
        <family val="2"/>
      </rPr>
      <t xml:space="preserve"> @Shipdate
@@OrderDate
"SA"
@@PaymentTermID
Biến môi trường</t>
    </r>
  </si>
  <si>
    <t>CustomizeIndex =51 (Hoàng Trần) Bổ sung button chọn thêm tham số  ghi nhận 
- Sheet Item screen: bổ sung button
- Sheet Form Frunc Spec thêm luồng nghiệp vụ</t>
  </si>
  <si>
    <t>Ver 10</t>
  </si>
  <si>
    <t>47</t>
  </si>
  <si>
    <t>Button chọn tham số</t>
  </si>
  <si>
    <t>btnParameter</t>
  </si>
  <si>
    <t>BtnParamater (Chọn tham số)</t>
  </si>
  <si>
    <t>Gọi tới màn hình chọn tham số</t>
  </si>
  <si>
    <t>Luồng 21: Click vào btn chọn tham số -&gt; gọi tới màn hình SOF2003 Cập nhật giá trị tham số -&gt; nhận giá trị tham số (Varchar01 -&gt; varchar20) lưu vào bảng OT2001</t>
  </si>
  <si>
    <t>Ver 11.0</t>
  </si>
  <si>
    <t>Select Tên đối tượng mặc định  khi chọn đơn vị giao hộ</t>
  </si>
  <si>
    <t>Câu SQL sẽ thực thi load khách hàng mặc định khi chọn đơn vị giao hộ và có thể chỉnh sửa đc</t>
  </si>
  <si>
    <t>@SQL054</t>
  </si>
  <si>
    <t>select DivisionID,  AT1101.DivisionName From AT1101 where DivisionID !=@DivisionID</t>
  </si>
  <si>
    <t>Update trạng thái giao hộ và trạng thái đơn hàng</t>
  </si>
  <si>
    <t>update OT2001 set 
IsCommit =1,
OrderStatus =3,
LastModifyDate=GetDate(),
LastModifyUserID=@UserID
where DivisionID=@DivisionID and SOrderID=@SOrderID</t>
  </si>
  <si>
    <t>Câu SQL sẽ thực thi update lại trình trạng đơn hàng hoàn tất và trạng thái giao hộ</t>
  </si>
  <si>
    <t>@DivisionID
@UserID
@SOrderID</t>
  </si>
  <si>
    <t>Biến môi trường
SOrderID của đơn hàng cũ</t>
  </si>
  <si>
    <t>@SQL055</t>
  </si>
  <si>
    <t>Kiểm tra đã sinh giao hộ chưa tránh trường hợp sinh trùng</t>
  </si>
  <si>
    <t>@SQL056</t>
  </si>
  <si>
    <t>CustomizeIndex =51 (Hoàng Trần) Bổ sung xử lý luồng giao hộ 
Thay đổi câu @SQL011 và Bổ sung @SQL054, @SQL055, @SQL056</t>
  </si>
  <si>
    <t>Select Top 1 1 From OT2001 where IsCommit =1 and SOrderID =@SOrderID and DivisionID =@DivisionID</t>
  </si>
  <si>
    <t>Kiểm tra đơn hàng đá sinh giao hộ chưa
Nếu trả ra 1 cảnh báo message
trả không cho lưu và thực thi câu @SQL dưới</t>
  </si>
  <si>
    <t>Luông 18 có chỉnh sửa: Chọn Chi nhánh giao hộ thực thi câu @SQL054  load đối tượng mặt định đã thiết lập theo chi nhánh vào khách hàng 
Kiểm tra trước khi lưu: thực thi @SQL055 nếu =1 thì cảnh báo message SOFML000009
Giao hộ thành công thực thi @SQL055 update tình trạng đơn hàng và trạng thái  giao hộ của đơn hàng cũ
trường hợp giao hộ -&gt; Insert OT2001 IsWasCommited =1 và kết thừa vết OT2002 InheritVoucherID = @SOrdeID và InheritTransactionID = @TransactionID</t>
  </si>
  <si>
    <t>Đơn vị nhờ giao giao hộ</t>
  </si>
  <si>
    <t>SELECT ObjectID, ObjectName  FROM AT1101 WHERE DivisionID =@DivisionID</t>
  </si>
  <si>
    <t xml:space="preserve"> @DivisionID</t>
  </si>
  <si>
    <t>Chỉ load khi chọn giao hộ, trường hợp thêm đơn hàng bình thường ẩn combobox này</t>
  </si>
  <si>
    <t>CustomizeIndex =51 (Hoàng Trần) Bổ sung xử lý luồng cho mượn vật tư, chỉnh sửa câu update và Insert bổ sung thêm cột trên lưới</t>
  </si>
  <si>
    <t>Cho mượn vật tư</t>
  </si>
  <si>
    <t>IsBorrow</t>
  </si>
  <si>
    <t xml:space="preserve">Nếu Check vào checkbox =&gt; IsBorrow =1 thì set Đơn giá SalePrice =0 </t>
  </si>
  <si>
    <t xml:space="preserve">INSERT INTO OT2002(
DivisionID,TransactionID,SOrderID,InventoryID,MethodID,OrderQuantity,SalePrice,
ConvertedAmount,OriginalAmount,VATOriginalAmount,VATConvertedAmount,VATPercent,DiscountConvertedAmount,
DiscountPercent,IsPicking,Quantity01,Quantity02,Quantity03,Quantity04,Quantity05,Quantity06,Quantity07,
Quantity08,Quantity09,Quantity10,Quantity11,Quantity12,Quantity13,Quantity14,Quantity15,Quantity16,
Quantity17,Quantity18,Quantity19,Quantity20,Quantity21,Quantity22,Quantity23,Quantity24,Quantity25,
Quantity26,Quantity27,Quantity28,Quantity29,Quantity30,WareHouseID,DiscountOriginalAmount,LinkNo,
EndDate,Orders,Description,RefInfor,CommissionPercent,CommissionCAmount,CommissionOAmount,Ana01ID,
Ana02ID,Ana03ID,Ana04ID,Ana05ID,InventoryCommonName,UnitID,Finish,AdjustQuantity,FileID,RefOrderID,
SourceNo,Cal01,Cal02,Cal03,Cal04,Cal05,Cal06,Cal07,Cal08,Cal09,Cal10,Notes,Notes01,Notes02,QuotationID,
VATGroupID,QuoTransactionID,SaleOffPercent01,SaleOffAmount01,SaleOffPercent02,SaleOffAmount02,SaleOffPercent03,
SaleOffAmount03,SaleOffPercent04,SaleOffAmount04,SaleOffPercent05,SaleOffAmount05,PriceList,Varchar01,
Varchar02,Varchar03,Varchar04,Varchar05,Varchar06,Varchar07,Varchar08,Varchar09,Varchar10,ConvertedQuantity,
SOKitTransactionID,ConvertedSalePrice,nvarchar01,nvarchar02,nvarchar03,nvarchar04,nvarchar05,nvarchar06,nvarchar07,
nvarchar08,nvarchar09,nvarchar10,RefSOrderID,RefSTransactionID,Markup,OriginalAmountOutput,DeliveryDate,
ConvertedSalepriceInput,ShipDate,Ana06ID,Ana07ID,Ana08ID,Ana09ID,Ana10ID,Parameter01,Parameter02,Parameter03,
Parameter04,Parameter05,Allowance,StandardPrice,StandardAmount,InheritTableID,InheritVoucherID,InheritTransactionID,
StandardVoucherID,ExtraID,YDQuantity,ReadyQuantity,PlanPercent,PlanQuantity, IsBorrow) 
VALUES (@DivisionID,@TransactionID,@SOrderID,@InventoryID,@MethodID,@OrderQuantity,@SalePrice,@ConvertedAmount,
@OriginalAmount,@VATOriginalAmount,@VATConvertedAmount,@VATPercent,@DiscountConvertedAmount,@DiscountPercent,
@IsPicking,@Quantity01,@Quantity02,@Quantity03,@Quantity04,@Quantity05,@Quantity06,@Quantity07,@Quantity08,
@Quantity09,@Quantity10,@Quantity11,@Quantity12,@Quantity13,@Quantity14,@Quantity15,@Quantity16,@Quantity17,@Quantity18,
@Quantity19,@Quantity20,@Quantity21,@Quantity22,@Quantity23,@Quantity24,@Quantity25,@Quantity26,@Quantity27,@Quantity28,
@Quantity29,@Quantity30,@WareHouseID,@DiscountOriginalAmount,@LinkNo,@EndDate,@Orders,@Description,@RefInfor,@CommissionPercent,
@CommissionCAmount,@CommissionOAmount,@Ana01ID,@Ana02ID,@Ana03ID,@Ana04ID,@Ana05ID,@InventoryCommonName,@UnitID,@Finish,
@AdjustQuantity,@FileID,@RefOrderID,@SourceNo,@Cal01,@Cal02,@Cal03,@Cal04,@Cal05,@Cal06,@Cal07,@Cal08,@Cal09,
@Cal10,@Notes,@Notes01,@Notes02,@QuotationID,@VATGroupID,@QuoTransactionID,@SaleOffPercent01,@SaleOffAmount01,@SaleOffPercent02,
@SaleOffAmount02,@SaleOffPercent03,@SaleOffAmount03,@SaleOffPercent04,@SaleOffAmount04,@SaleOffPercent05,@SaleOffAmount05,
@PriceList,@Varchar01,@Varchar02,@Varchar03,@Varchar04,@Varchar05,@Varchar06,@Varchar07,@Varchar08,@Varchar09,@Varchar10,
@ConvertedQuantity,@SOKitTransactionID,@ConvertedSalePrice,@nvarchar01,@nvarchar02,@nvarchar03,@nvarchar04,@nvarchar05,
@nvarchar06,@nvarchar07,@nvarchar08,@nvarchar09,@nvarchar10,@RefSOrderID,@RefSTransactionID,@Markup,@OriginalAmountOutput,
@DeliveryDate,@ConvertedSalepriceInput,@ShipDate,@Ana06ID,@Ana07ID,@Ana08ID,@Ana09ID,@Ana10ID,@Parameter01,
@Parameter02,@Parameter03,@Parameter04,@Parameter05,@Allowance,@StandardPrice,@StandardAmount,@InheritTableID,@InheritVoucherID,
@InheritTransactionID,@StandardVoucherID,@ExtraID,@YDQuantity,@ReadyQuantity,@PlanPercent,@PlanQuantity, @IsBorrow
) </t>
  </si>
  <si>
    <t>CustomizeIndex =51 (Hoàng Trần) Bổ sung xử lý xem nhanh công nợ.
- Sheet Layout Screen: bổ sung button [Xem nhanh công nợ]
- Sheet Item Screen: Mô tả control [Xem nhanh công nợ]
- Sheet Data definotion: nhận và truyền tham số gọi đến màn hình CRMF2008</t>
  </si>
  <si>
    <t>48</t>
  </si>
  <si>
    <t>Xem nhanh công nợ</t>
  </si>
  <si>
    <t>btnViewDebit</t>
  </si>
  <si>
    <t>btnViewDebit
(Chọn Xem nhanh công nợ)</t>
  </si>
  <si>
    <t>Các tham số nhân bên Store 
CRMP20081
CRMP20082
CRMP20083</t>
  </si>
  <si>
    <t>Đơn vị</t>
  </si>
  <si>
    <t>Ngày chứng từ</t>
  </si>
  <si>
    <t>SOF2001.DivisionID</t>
  </si>
  <si>
    <t>SOF2001.ObjectID</t>
  </si>
  <si>
    <t>SOF2001.VoucherDate</t>
  </si>
  <si>
    <t>CustomizeIndex =51 (Hoàng Trần) Bổ sung xử lý luồng giao hộ 
Bổ sung @SQL057 Kiểm tra đơn hàng là đã sinh điều phối trước khi giao hộ</t>
  </si>
  <si>
    <t>Kiểm tra đã sinh điều phối không cho giao hộ tránh trường hợp sinh trùng</t>
  </si>
  <si>
    <t>Select Top 1 1 From AT2006 where  DivisionID =@DivisionID and OrderID =@SOrderID and KindVoucherID =3 and IsWeb =1</t>
  </si>
  <si>
    <t>Kiểm tra đơn hàng đã điều phối chưa
Nếu trả ra 1 cảnh báo message
trả không cho lưu và thực thi câu @SQL dưới</t>
  </si>
  <si>
    <t>Kiểm tra trước khi lưu đơn hàng giao hộ
Thực thi @SQL057 Kiểm tra đơn hàng đã sinh phiếu điều phối chưa
- Trả ra 1 cảnh báo message SOFML000011 
- Trả ra 0 thực thi luồng tiếp theo</t>
  </si>
  <si>
    <t>CustomizeIndex =51 (Hoàng Trần) insert ngầm kho giữ chỗ và update dữ liệu cũ khách hàng chưa giữ chỗ
- Sheet Data input: 
   + Insert: bảng OT2002 insert ngầm thêm 2 trường IsPicking và WarehouseID
   + Update: bảng OT2002 insert ngầm thêm trường WarehouseID theo biến môi trường, còn trường IsPicking không update.
- Database: Sửa view chết OV2800 load thêm trường kho giữ chổ, Bổ sung thêm 2 view chết cho HOANGTRAN AV7000_HT và AV70001_HT: để lấy tồn kho thực tế theo quy trình vật tư cho mượn và xử lý giao hộ</t>
  </si>
  <si>
    <t>@IsBorrow
@IsPicking
@WareHouseID</t>
  </si>
  <si>
    <t>1 or 0
1
Biến môi trường WareHouseID CRM</t>
  </si>
  <si>
    <t>Insert ngầm 2 trường giữ chỗ trong lưới</t>
  </si>
  <si>
    <t>Ver 15.0</t>
  </si>
  <si>
    <t>CustomerIndex</t>
  </si>
  <si>
    <t>23/03/2017</t>
  </si>
  <si>
    <t>Ver 17</t>
  </si>
  <si>
    <t>CustomerINdex</t>
  </si>
  <si>
    <t>Ver 17.0</t>
  </si>
  <si>
    <t>Ver 17; Customerindex = 51 (hoàng trần)</t>
  </si>
  <si>
    <t>Chọn phiếu báo giá</t>
  </si>
  <si>
    <t>btnChooseQuotationID</t>
  </si>
  <si>
    <t>btnChooseQuotationID
(Chọn phiếu báo giá)</t>
  </si>
  <si>
    <t>SOF2001.ObjectName</t>
  </si>
  <si>
    <t>SOF2001.VATObjectID</t>
  </si>
  <si>
    <t>SOF2001.VATObjectName</t>
  </si>
  <si>
    <t>Tên khách hàng</t>
  </si>
  <si>
    <t>Phương thức vận chuyển</t>
  </si>
  <si>
    <t>địa chỉ</t>
  </si>
  <si>
    <t>Bảng giá</t>
  </si>
  <si>
    <t>SOF2023.AccountID</t>
  </si>
  <si>
    <t>SOF2023.AccountName</t>
  </si>
  <si>
    <t>SOF2023.InventoryID</t>
  </si>
  <si>
    <t>SOF2023.InventoryName</t>
  </si>
  <si>
    <t>SOF2023.UnitID</t>
  </si>
  <si>
    <t>SOF2023.UnitName</t>
  </si>
  <si>
    <t>SOF2023.UnitPrice</t>
  </si>
  <si>
    <t>SOF2001.OrderQuantity</t>
  </si>
  <si>
    <t>SOF2001.OrginalAmount</t>
  </si>
  <si>
    <t>SOF2001.ConvertedAmount</t>
  </si>
  <si>
    <t>SOF2023.OrginalAmount</t>
  </si>
  <si>
    <t>SOF2023.ConvertedAmount</t>
  </si>
  <si>
    <t>SOF2023.QuoQuantity</t>
  </si>
  <si>
    <t>Nguyên tệ</t>
  </si>
  <si>
    <t>Quy đổi</t>
  </si>
  <si>
    <t>SOF2023.VATGroupID</t>
  </si>
  <si>
    <t>SOF2023.VATPercent</t>
  </si>
  <si>
    <t>SOF2001.VATOriginalAmount</t>
  </si>
  <si>
    <t>SOF2001.VATConvertedAmount</t>
  </si>
  <si>
    <t>SOF2001.QuotationID</t>
  </si>
  <si>
    <t>SOF2023.VATOriginalAmount</t>
  </si>
  <si>
    <t>SOF2023.VATConvertedAmount</t>
  </si>
  <si>
    <t>SOF2023.QuotationID</t>
  </si>
  <si>
    <t>% thuế GTGT</t>
  </si>
  <si>
    <t>Thuế GTGT nguyên tệ</t>
  </si>
  <si>
    <t>SOF2001.InheritVoucherID</t>
  </si>
  <si>
    <t>SOF2001.InheritTransactionID</t>
  </si>
  <si>
    <t>SOF2023.TransactionID</t>
  </si>
  <si>
    <t>SOF2001.PriceListName</t>
  </si>
  <si>
    <t>SOF2023.PriceListName</t>
  </si>
  <si>
    <t>SOF2023.CurrencyID</t>
  </si>
  <si>
    <t>SOF2023.ExchangeRate</t>
  </si>
  <si>
    <t>SOF2023.InventoryTypeID</t>
  </si>
  <si>
    <t>SOF2023.Address</t>
  </si>
  <si>
    <t>SOF2023.Tel</t>
  </si>
  <si>
    <t>SOF2023.DeliveryAddress</t>
  </si>
  <si>
    <t>SOF2023.Transport</t>
  </si>
  <si>
    <t>SOF2023.PaymentTermID</t>
  </si>
  <si>
    <t>SOF2023.PaymentID</t>
  </si>
  <si>
    <t>SOF2023.Notes</t>
  </si>
  <si>
    <t>SOF2001.CurrencyID</t>
  </si>
  <si>
    <t>SOF2001.ExchangeRate</t>
  </si>
  <si>
    <t>SOF2001.InventoryTypeID</t>
  </si>
  <si>
    <t>SOF2001.DeliveryAddress</t>
  </si>
  <si>
    <t>SOF2001.Transport</t>
  </si>
  <si>
    <t>SOF2001.PaymentTermID</t>
  </si>
  <si>
    <t>SOF2001.PaymentID</t>
  </si>
  <si>
    <t>Xử lý chọn phiếu báo giá  btnAddQuotationID:
 + Màn hình SOF2001 chọn vào thì truyền tham số @DivisionID gọi đện màn hình SOF2023
 + Màn hình SOF2001 nhân tham số giá trị từ màn hình SOF2023 để load lên màn hình SOF2001 (Dựa vào bảng Maping bên sheet Data Defination)
Xử lý chọn mặt hàng trong lưới btnChooseInventoryID:
 + Màn hình SOF2001 chọn vào thì truyền tham số @DivisionID gọi đến màn hình CMNF9001
 + Màn hình SOF2001 nhận tham số giá trị từ man hình CMNF9001 để load lên màn hình SOF2001 (Dựa vào bảng maping bên sheet DataDefinition)</t>
  </si>
  <si>
    <t>CMN9001.InventoryID</t>
  </si>
  <si>
    <t>CMN9001.InventoryName</t>
  </si>
  <si>
    <t>CMN9001.UnitID</t>
  </si>
  <si>
    <t>CMN9001.UnitName</t>
  </si>
  <si>
    <t>Sừa tài liệu: bổ sung customerindex để phân biệt tài liệu tới điểm hiện tại là của HOANGTRAN, ANGEL và của bảng chuẩn, để tiến hành bổ sung custmerIndex cho DONGDUONG
 - Sheet layout Screen: 
 - Sheet Item Screen: Dựa vào Layout để bổ sung customerindex của HOANGTRAN và ANGLE
 - Sheet Data Definition:  Dựa vào Layout để bổ sung customerindex của HOANGTRAN và ANGLE
 - Sheet Form Func Spec:  Dựa vào Layout để bổ sung customerindex của HOANGTRAN và ANGLE
Xử lý thêm: Chọn mặt hàng trong lưới, Bổ sung kế thừa từ phiếu báo giá
 - Sheet layout Screen: bổ sung thêm button [Chọn phiếu báo giá]
 - Sheet Item Screen: bổ sung mô tả  button [Chọn phiếu báo giá]
 - Sheet Data Definition:  Bổ sung giá trị truyền và nhận từ [chọn mã hàng] và [chọn phiếu báo giá]
 - Sheet Form Func Spec:  Bổ sung sự kiện mô tả [chọn mặt hàng] và [chọn phiếu báo giá]</t>
  </si>
  <si>
    <t>Lưu vết phiếu báo giá</t>
  </si>
  <si>
    <t>Lưu vết phiếu báo giá master</t>
  </si>
  <si>
    <t>Lưu vết  phiếu báo giá Detail</t>
  </si>
  <si>
    <t>Bổ sung xử lý Cho CRM khi thêm mới đơn hàng
- Sheet Data Input: Bổ sung câu SQL Insert bảng trung gian Đơn hàng - Khách hàng</t>
  </si>
  <si>
    <t>Ver 18.0</t>
  </si>
  <si>
    <t xml:space="preserve">Insert bảng trung gian Khách hàng  - Đơn hàng </t>
  </si>
  <si>
    <t>@SQL057</t>
  </si>
  <si>
    <t>Insert Into CRMT10101_OT2001_REL
 (APK, AccountID, SOrderID)
Values (@APK, @APKAccountID, @APKSOderID)</t>
  </si>
  <si>
    <t>@APK, @APKAccountID, @APKSOderID</t>
  </si>
  <si>
    <t>Câu SQL thực thi bắn dữ liệu vào bảng trung gian</t>
  </si>
  <si>
    <t>Xử lý Insert bảng trung gian khi thêm mới 1 đơn hàng</t>
  </si>
  <si>
    <t>- Thực thi @SQL0057 khi lưu thành công đơn hàng trường hợp lưu add new</t>
  </si>
  <si>
    <t>Bổ sung 20 mã quy cách</t>
  </si>
  <si>
    <t>27</t>
  </si>
  <si>
    <t>Quy cách 1</t>
  </si>
  <si>
    <t>S01ID</t>
  </si>
  <si>
    <t>Dropdown</t>
  </si>
  <si>
    <t>28</t>
  </si>
  <si>
    <t>Quy cách 2</t>
  </si>
  <si>
    <t>S02ID</t>
  </si>
  <si>
    <t>29</t>
  </si>
  <si>
    <t>Quy cách 3</t>
  </si>
  <si>
    <t>S03ID</t>
  </si>
  <si>
    <t>30</t>
  </si>
  <si>
    <t>Quy cách 4</t>
  </si>
  <si>
    <t>S04ID</t>
  </si>
  <si>
    <t>31</t>
  </si>
  <si>
    <t>Quy cách 5</t>
  </si>
  <si>
    <t>S05ID</t>
  </si>
  <si>
    <t>32</t>
  </si>
  <si>
    <t>Quy cách 6</t>
  </si>
  <si>
    <t>S06ID</t>
  </si>
  <si>
    <t>33</t>
  </si>
  <si>
    <t>Quy cách 7</t>
  </si>
  <si>
    <t>S07ID</t>
  </si>
  <si>
    <t>34</t>
  </si>
  <si>
    <t>Quy cách 8</t>
  </si>
  <si>
    <t>S08ID</t>
  </si>
  <si>
    <t>35</t>
  </si>
  <si>
    <t>Quy cách 9</t>
  </si>
  <si>
    <t>S09ID</t>
  </si>
  <si>
    <t>36</t>
  </si>
  <si>
    <t>Quy cách 10</t>
  </si>
  <si>
    <t>S10ID</t>
  </si>
  <si>
    <t>37</t>
  </si>
  <si>
    <t>Quy cách 11</t>
  </si>
  <si>
    <t>S11ID</t>
  </si>
  <si>
    <t>38</t>
  </si>
  <si>
    <t>Quy cách 12</t>
  </si>
  <si>
    <t>S12ID</t>
  </si>
  <si>
    <t>39</t>
  </si>
  <si>
    <t>Quy cách 13</t>
  </si>
  <si>
    <t>S13ID</t>
  </si>
  <si>
    <t>40</t>
  </si>
  <si>
    <t>Quy cách 14</t>
  </si>
  <si>
    <t>S14ID</t>
  </si>
  <si>
    <t>41</t>
  </si>
  <si>
    <t>Quy cách 15</t>
  </si>
  <si>
    <t>S15ID</t>
  </si>
  <si>
    <t>42</t>
  </si>
  <si>
    <t>Quy cách 16</t>
  </si>
  <si>
    <t>S16ID</t>
  </si>
  <si>
    <t>43</t>
  </si>
  <si>
    <t>Quy cách 17</t>
  </si>
  <si>
    <t>S17ID</t>
  </si>
  <si>
    <t>44</t>
  </si>
  <si>
    <t>Quy cách 18</t>
  </si>
  <si>
    <t>S18ID</t>
  </si>
  <si>
    <t>45</t>
  </si>
  <si>
    <t>Quy cách 19</t>
  </si>
  <si>
    <t>S19ID</t>
  </si>
  <si>
    <t>46</t>
  </si>
  <si>
    <t>Quy cách 20</t>
  </si>
  <si>
    <t>S20ID</t>
  </si>
  <si>
    <t>Ver 19.0</t>
  </si>
  <si>
    <t>Nếu IsUsec = 1 thì hiển thị, ngược lại thì ẩn đi</t>
  </si>
  <si>
    <t>SOF2001.S01ID</t>
  </si>
  <si>
    <t>SOF2001.S02ID</t>
  </si>
  <si>
    <t>SOF2001.S03ID</t>
  </si>
  <si>
    <t>SOF2001.S04ID</t>
  </si>
  <si>
    <t>SOF2001.S05ID</t>
  </si>
  <si>
    <t>SOF2001.S06ID</t>
  </si>
  <si>
    <t>SOF2001.S07ID</t>
  </si>
  <si>
    <t>SOF2001.S08ID</t>
  </si>
  <si>
    <t>SOF2001.S09ID</t>
  </si>
  <si>
    <t>SOF2001.S10ID</t>
  </si>
  <si>
    <t>SOF2001.S11ID</t>
  </si>
  <si>
    <t>SOF2001.S12ID</t>
  </si>
  <si>
    <t>SOF2001.S13ID</t>
  </si>
  <si>
    <t>SOF2001.S14ID</t>
  </si>
  <si>
    <t>SOF2001.S15ID</t>
  </si>
  <si>
    <t>SOF2001.S16ID</t>
  </si>
  <si>
    <t>SOF2001.S17ID</t>
  </si>
  <si>
    <t>SOF2001.S18ID</t>
  </si>
  <si>
    <t>SOF2001.S19ID</t>
  </si>
  <si>
    <t>SOF2001.S20ID</t>
  </si>
  <si>
    <t>SOF2023.S01ID</t>
  </si>
  <si>
    <t>SOF2023.S02ID</t>
  </si>
  <si>
    <t>SOF2023.S03ID</t>
  </si>
  <si>
    <t>SOF2023.S04ID</t>
  </si>
  <si>
    <t>SOF2023.S05ID</t>
  </si>
  <si>
    <t>SOF2023.S07ID</t>
  </si>
  <si>
    <t>SOF2023.S06ID</t>
  </si>
  <si>
    <t>SOF2023.S08ID</t>
  </si>
  <si>
    <t>SOF2023.S09ID</t>
  </si>
  <si>
    <t>SOF2023.S10ID</t>
  </si>
  <si>
    <t>SOF2023.S11ID</t>
  </si>
  <si>
    <t>SOF2023.S12ID</t>
  </si>
  <si>
    <t>SOF2023.S13ID</t>
  </si>
  <si>
    <t>SOF2023.S14ID</t>
  </si>
  <si>
    <t>SOF2023.S15ID</t>
  </si>
  <si>
    <t>SOF2023.S16ID</t>
  </si>
  <si>
    <t>SOF2023.S17ID</t>
  </si>
  <si>
    <t>SOF2023.S18ID</t>
  </si>
  <si>
    <t>SOF2023.S19ID</t>
  </si>
  <si>
    <t>SOF2023.S20ID</t>
  </si>
  <si>
    <t>Ké thừa mã quy cách Mã quy cách</t>
  </si>
  <si>
    <t>Load Danh sách quy cách cột dưới lưới</t>
  </si>
  <si>
    <t>SELECT A05.TypeID, A05.UserName, A05.UserNameE, A05.IsUsed
FROM AT0005 A05 With (NOLOCK)
WHERE (A05.DivisionID = @DivisionID or IsCommon =1) and IsUsed =1 
AND A05.TypeID LIKE 'S%'
ORDER BY A05.TypeID</t>
  </si>
  <si>
    <t>- Biến môi trường</t>
  </si>
  <si>
    <t xml:space="preserve">Chỉ hiển thị các cột quy cách chó IsUsed bằng 1 còn lại thì hide 
</t>
  </si>
  <si>
    <t xml:space="preserve">Dữ liệu đổ nguồn cho các dropdown
quy cách hàng
</t>
  </si>
  <si>
    <t>Lưu Chi tiết quy cách hàng bán</t>
  </si>
  <si>
    <t>INSERT INTO OT8899 (DivisionID, VoucherID, 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</si>
  <si>
    <t>Delete</t>
  </si>
  <si>
    <t>Xóa quy cách nếu xóa mặt hàng đó (trường hợp edit)</t>
  </si>
  <si>
    <t>@SQL058</t>
  </si>
  <si>
    <t>@SQL059</t>
  </si>
  <si>
    <t>@SQL060</t>
  </si>
  <si>
    <t>@SQL061</t>
  </si>
  <si>
    <t>DELETE FROM OT8899
      WHERE DivisionID= @DivisionID
      AND VoucherID=@SOrderID
AND TableID = @TableID</t>
  </si>
  <si>
    <t>@TableID
@DivisionID
@SOrderID</t>
  </si>
  <si>
    <t>'OT2002'
@DivisionID
@SOrderID</t>
  </si>
  <si>
    <t>@TransactionID
@VoucherID
@DivisionID
@TableID</t>
  </si>
  <si>
    <t>Transaction của Girdview
@SOrderID
Biến môi trường
'OT2002'</t>
  </si>
  <si>
    <t>Nếu có quản lý mặt hàng theo quy cách (@IsSpecificate = 1)</t>
  </si>
  <si>
    <t>Khi chọn từng quy cách (S01ID --&gt; S20ID), sẽ tính lại đơn giá như sau:</t>
  </si>
  <si>
    <t>UnitPrice (của mặt hàng) = UnitPrice (của mặt hàng) + UnitPrice (của mặt hàng theo quy cách đã chọn trên dropdown)</t>
  </si>
  <si>
    <t>Khi bỏ chọn một trong các quy cách, đơn giá tính lại như sau:</t>
  </si>
  <si>
    <t>UnitPrice (của mặt hàng) = UnitPrice (của mặt hàng trên lưới hiện tại) - UnitPrice (của mặt hàng theo quy cách đã bỏ chọn trên dropdown)</t>
  </si>
  <si>
    <t>Mỗi lần chọn quy cách (hoặc bỏ chọn quy cách), đơn giá tự tính lại và load lên lưới như trên.</t>
  </si>
  <si>
    <t>Thực thi @SQL058 lấy số cột quy cách được sử dụng</t>
  </si>
  <si>
    <t>Thực thi @SQL059 load combo quy cách dưới lưới, mỗi quy cách load 1 combo</t>
  </si>
  <si>
    <t>Exec AP0134
(
 @DivisionID VARCHAR(50),
 @UserID VARCHAR(50),
 @InventoryID VARCHAR(50),
 @ObjectID VARCHAR(50),
 @PriceID VARCHAR(50),
@StandardTypeID Varchar(50),
 @UnitID VARCHAR(50)
)</t>
  </si>
  <si>
    <t>@InventoryID
@ObjectID
@PriceID
@StandardTypeID</t>
  </si>
  <si>
    <t>Mã mặt hàng đang chọn ở mỗi dòng
Combo Khách hàng trên master
Combo Bảng giá trên master
Mã quy cách</t>
  </si>
  <si>
    <t>Lưu đơn hàng, thực thi SQL061 xóa bảng quy cách và @SQL060 để Insert lại (xóa trước khi insert)</t>
  </si>
  <si>
    <t>Bổ sung phân quyền: Phân quyền thiết lập dữ liệu (ERP8)
 sử dụng cho combo [Loại chứng từ]</t>
  </si>
  <si>
    <t>Ver 20.0</t>
  </si>
  <si>
    <t>Bổ sung Câu SQL load  master và dettail trường hợp tạo đơn hàng từ màn hình báo giá</t>
  </si>
  <si>
    <t>@SQL062</t>
  </si>
  <si>
    <t>@SQL063</t>
  </si>
  <si>
    <t>Load thông tin master</t>
  </si>
  <si>
    <t>Load thông tin detail</t>
  </si>
  <si>
    <t>Ver 21.0</t>
  </si>
  <si>
    <t>@QuotaitionID</t>
  </si>
  <si>
    <t xml:space="preserve"> SELECT  M.APK, M.DivisionID, M.QuotationID, M.TranMonth, M.TranYear
 , M.VoucherTypeID, M.ObjectID , D1.AccountName, M.EmployeeID, D2.FullName as EmployeeName, M.CurrencyID, M.ExchangeRate
 , M.QuotationNo, M.QuotationDate, M.RefNo1, M.RefNo2, M.RefNo3
 , M.Attention1, M.Attention2, M.Dear, M.Condition, M.SaleAmount
 , M.PurchaseAmount, M.Disabled, M.Status, M.OrderStatus, M.IsSO, M.Description
 , M.CreateDate, M.CreateUserID, M.LastModifyDate, M.LastModifyUserID
 , M.InventoryTypeID, M.EndDate, M.Transport, M.DeliveryAddress, M.PaymentID
 , M.PaymentTermID, M.Ana01ID, M.Ana02ID, M.Ana03ID, M.SalesManID, M.ClassifyID
 , M.ObjectName, M.Ana04ID, M.Ana05ID, M.Address, M.ApportionID, M.IsConfirm
 , M.DescriptionConfirm, M.NumOfValidDays, M.Varchar01, M.Varchar02, M.Varchar03
 , M.Varchar04, M.Varchar05, M.Varchar06, M.Varchar07, M.Varchar08, M.Varchar09
 , M.Varchar10, M.Varchar11, M.Varchar12, M.Varchar13, M.Varchar14, M.Varchar15
 , M.Varchar16, M.Varchar17, M.Varchar18, M.Varchar19, M.Varchar20, M.QuotationStatus
 , M.Ana06ID, M.Ana07ID, M.Ana08ID, M.Ana09ID, M.Ana10ID, M.PriceListID, OpportunityID
 , D1.Tel
 from OT2101 M With (NOLOCK)   
 left join CRMT10101 D1 With (NOLOCK) on M.ObjectID = D1.AccountID
 left join AT1103 D2 With (NOLOCK) on M.EmployeeID = D2.EmployeeID
Where M.QuotationID =@QuotationID</t>
  </si>
  <si>
    <t>Select  0 AS RowNum, D.APK, M.APK as APKMaster, D.DivisionID, D.TransactionID, D.QuotationID
 , D.InventoryID, Isnull(D.InventoryCommonName, D1.InventoryName) as InventoryName
 , D.QuoQuantity, D.UnitPrice, D.OriginalAmount, D.ConvertedAmount, D.Notes
 , D.VATPercent, D.VATConvertedAmount, D.VATOriginalAmount, D.UnitID, D.Orders, D.DiscountPercent
 , D.DiscountOriginalAmount, D.DiscountConvertedAmount
 , D.Ana03ID, D.Ana02ID, D.Ana01ID, D.Notes01, D.Notes02, D.Ana04ID
 , D.Ana05ID, D.VATGroupID, D.finish, D.ConvertedQuantity, D.ConvertedSalePrice, D.Barcode
 , D.Markup, D.OriginalAmountOutput, D.ConvertedSalepriceInput, D.ReceiveDate, D.Ana06ID
 , D.Ana07ID, D.Ana08ID, D.Ana09ID, D.Ana10ID, D.Parameter01, D.Parameter02, D.Parameter03
 , D.Parameter04, D.Parameter05, D.QuoQuantity01, D.QD01, D.QD02, D.QD03, D.QD04, D.QD05
 , D.QD06, D.QD07, D.QD08, D.QD09, D.QD10
 from OT2101 M WITH (NOLOCK) 
 inner join OT2102 D  WITH (NOLOCK) On M.DivisionID = D.DivisionID and M.QuotationID = D.QuotationID
 Left join AT1302 D1  WITH (NOLOCK) on D.InventoryID = D1.InventoryID
WHERE M.QuotationID =@QuotationID</t>
  </si>
  <si>
    <t>Luồng 22: Trường hợp tạo đơn hàng từ màn hình báo giá, thực thi @SQL062 và @SQL063 để load thông tin của phiếu báo giá lên màn hình đơn hàng</t>
  </si>
  <si>
    <t>Bổ sung chỉnh sửa load mặt hàng và giá bán thay cho store OP1302 xử lý trường hợp mặt hàng trên 50000 dòng</t>
  </si>
  <si>
    <t>Load giá bán ở cho mặt hàng ko sử dụng store OP1302 nữa</t>
  </si>
  <si>
    <t>@SQL064</t>
  </si>
  <si>
    <t>EXEC CMNP90041 (
 @DivisionID NVARCHAR(50),
    @ObjectID NVARCHAR(50)='',
    @VoucherDate DATETIME,
    @PriceListID NVARCHAR(50) = '',
    @CurrencyID NVARCHAR(50) = ''
    @InventoryID Nvarchar(50) ='')</t>
  </si>
  <si>
    <t>@DivisionID
@ObjectID
@VoucherDate
@PriceListID
@CurrencyID
@InventoryID</t>
  </si>
  <si>
    <t>Chỉ chạy store khi thực thi tiến hành search mặt hàng chứ không load lên khi gọi màn hình đầu tiên</t>
  </si>
  <si>
    <t>Ver 22.0</t>
  </si>
  <si>
    <t>Luồng 23: Thực thi @SQL064 khi tiến hàng search mặt hàng trên lưới or mặt hàng được truyền từ màn hình chọn mặt hàng</t>
  </si>
  <si>
    <t>Bổ sung lấy thêm ghí chú 3 và thiết lập tham số đơn hàng bán dưới lưới (theo bảng chuẩn ERP)</t>
  </si>
  <si>
    <t>Ver 23.0</t>
  </si>
  <si>
    <t>49</t>
  </si>
  <si>
    <t>50</t>
  </si>
  <si>
    <t>51</t>
  </si>
  <si>
    <t>52</t>
  </si>
  <si>
    <t>53</t>
  </si>
  <si>
    <t>54</t>
  </si>
  <si>
    <t>55</t>
  </si>
  <si>
    <t>56</t>
  </si>
  <si>
    <t>57</t>
  </si>
  <si>
    <t>58</t>
  </si>
  <si>
    <t>59</t>
  </si>
  <si>
    <t>60</t>
  </si>
  <si>
    <t>61</t>
  </si>
  <si>
    <t>62</t>
  </si>
  <si>
    <t>63</t>
  </si>
  <si>
    <t>64</t>
  </si>
  <si>
    <t>65</t>
  </si>
  <si>
    <t>66</t>
  </si>
  <si>
    <t>67</t>
  </si>
  <si>
    <t>Ghi chú 03</t>
  </si>
  <si>
    <t>Tham số 01</t>
  </si>
  <si>
    <t>Tham số 02</t>
  </si>
  <si>
    <t>Tham số 03</t>
  </si>
  <si>
    <t>Tham số 04</t>
  </si>
  <si>
    <t>Tham số 05</t>
  </si>
  <si>
    <t>Tham số 06</t>
  </si>
  <si>
    <t>Tham số 07</t>
  </si>
  <si>
    <t>Tham số 08</t>
  </si>
  <si>
    <t>Tham số 09</t>
  </si>
  <si>
    <t>Tham số 10</t>
  </si>
  <si>
    <t>Tham số 11</t>
  </si>
  <si>
    <t>Tham số 12</t>
  </si>
  <si>
    <t>Tham số 13</t>
  </si>
  <si>
    <t>Tham số 14</t>
  </si>
  <si>
    <t>Tham số 15</t>
  </si>
  <si>
    <t>Tham số 16</t>
  </si>
  <si>
    <t>Tham số 17</t>
  </si>
  <si>
    <t>Tham số 18</t>
  </si>
  <si>
    <t>Tham số 19</t>
  </si>
  <si>
    <t>Tham số 20</t>
  </si>
  <si>
    <t>nvarchar01</t>
  </si>
  <si>
    <t>nvarchar02</t>
  </si>
  <si>
    <t>nvarchar03</t>
  </si>
  <si>
    <t>nvarchar04</t>
  </si>
  <si>
    <t>nvarchar05</t>
  </si>
  <si>
    <t>nvarchar06</t>
  </si>
  <si>
    <t>nvarchar07</t>
  </si>
  <si>
    <t>nvarchar08</t>
  </si>
  <si>
    <t>nvarchar09</t>
  </si>
  <si>
    <t>nvarchar10</t>
  </si>
  <si>
    <t>Varchar01</t>
  </si>
  <si>
    <t>Varchar02</t>
  </si>
  <si>
    <t>Varchar03</t>
  </si>
  <si>
    <t>Varchar04</t>
  </si>
  <si>
    <t>Varchar05</t>
  </si>
  <si>
    <t>Varchar06</t>
  </si>
  <si>
    <t>Varchar07</t>
  </si>
  <si>
    <t>Varchar08</t>
  </si>
  <si>
    <t>Varchar09</t>
  </si>
  <si>
    <t>Varchar10</t>
  </si>
  <si>
    <t>GridColumn</t>
  </si>
  <si>
    <t>Nếu IsUsed = 1 thì hiển thị, ngược lại thì ẩn đi</t>
  </si>
  <si>
    <t>exec SOP20003  (
  @DivisionID nvarchar(50),
  @SOrderID nvarchar(50) )</t>
  </si>
  <si>
    <t>Lấy thêm 20 mã tham số dưới lưới</t>
  </si>
  <si>
    <t>Load 20 tham số dưới app</t>
  </si>
  <si>
    <t>Chỉ load những tham số có IsUsed =1</t>
  </si>
  <si>
    <t>SELECT DivisionID, TypeID, SystemName, UserName, UserNameE, IsUsed FROM OT0005 WITH (NOLOCK) 
WHERE TypeID between 'SD01' AND 'SD20' AND DivisionID = @DivisionID AND IsUsed = 1  
ORDER BY TypeID</t>
  </si>
  <si>
    <t xml:space="preserve">@DivisionID
</t>
  </si>
  <si>
    <t>@SQL065</t>
  </si>
  <si>
    <t>Luồng 24: Thực thi @SQL065 load những tham số được thiết lập dưới erp, chỉ hiển thị những trường được load ra, theo tên của câu load @SQL065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</si>
</sst>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quot;Ver.&quot;0.00"/>
    <numFmt numFmtId="166" formatCode="yyyy&quot;年&quot;m&quot;月&quot;d&quot;日&quot;;@"/>
    <numFmt numFmtId="167" formatCode="&quot;¥&quot;#,##0;[Red]&quot;¥&quot;\-#,##0"/>
  </numFmts>
  <fonts count="36">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
      <sz val="9"/>
      <color theme="0"/>
      <name val="Tahoma"/>
      <family val="2"/>
    </font>
    <font>
      <b/>
      <sz val="9"/>
      <color theme="0"/>
      <name val="Tahoma"/>
      <family val="2"/>
    </font>
    <font>
      <strike/>
      <sz val="9"/>
      <color theme="0"/>
      <name val="Tahoma"/>
      <family val="2"/>
    </font>
    <font>
      <strike/>
      <sz val="10"/>
      <color theme="0"/>
      <name val="Tahoma"/>
      <family val="2"/>
    </font>
    <font>
      <strike/>
      <sz val="9"/>
      <color theme="1"/>
      <name val="Tahoma"/>
      <family val="2"/>
    </font>
    <font>
      <strike/>
      <sz val="10"/>
      <name val="Tahoma"/>
      <family val="2"/>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bottom/>
      <diagonal/>
    </border>
  </borders>
  <cellStyleXfs count="9">
    <xf numFmtId="0" fontId="0" fillId="0" borderId="0"/>
    <xf numFmtId="0" fontId="17" fillId="0" borderId="0">
      <alignment vertical="center"/>
    </xf>
    <xf numFmtId="0" fontId="18" fillId="0" borderId="0"/>
    <xf numFmtId="0" fontId="18" fillId="0" borderId="0"/>
    <xf numFmtId="38" fontId="26" fillId="0" borderId="0" applyFont="0" applyFill="0" applyBorder="0" applyAlignment="0" applyProtection="0"/>
    <xf numFmtId="167" fontId="26" fillId="0" borderId="0" applyFont="0" applyFill="0" applyBorder="0" applyAlignment="0" applyProtection="0"/>
    <xf numFmtId="0" fontId="27" fillId="0" borderId="0" applyBorder="0"/>
    <xf numFmtId="0" fontId="27" fillId="0" borderId="0"/>
    <xf numFmtId="0" fontId="17" fillId="0" borderId="0"/>
  </cellStyleXfs>
  <cellXfs count="730">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horizontal="center" vertical="top"/>
    </xf>
    <xf numFmtId="0" fontId="11" fillId="2" borderId="0" xfId="0" applyFont="1" applyFill="1" applyAlignment="1">
      <alignment vertical="top"/>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14"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right"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3" borderId="1" xfId="0" applyFont="1" applyFill="1" applyBorder="1" applyAlignment="1">
      <alignment horizontal="center"/>
    </xf>
    <xf numFmtId="0" fontId="13" fillId="2" borderId="3" xfId="0" applyFont="1" applyFill="1" applyBorder="1"/>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1" fillId="2" borderId="1" xfId="0" applyNumberFormat="1" applyFont="1" applyFill="1" applyBorder="1" applyAlignment="1">
      <alignment horizontal="center" vertical="top" wrapText="1"/>
    </xf>
    <xf numFmtId="0" fontId="13" fillId="2" borderId="0" xfId="0" applyFont="1" applyFill="1" applyBorder="1"/>
    <xf numFmtId="0" fontId="11" fillId="2" borderId="0" xfId="0" quotePrefix="1" applyFont="1" applyFill="1" applyBorder="1"/>
    <xf numFmtId="0" fontId="11" fillId="2" borderId="1" xfId="0" applyFont="1" applyFill="1" applyBorder="1" applyAlignment="1">
      <alignment horizontal="left" vertical="top" wrapText="1"/>
    </xf>
    <xf numFmtId="0" fontId="1" fillId="6"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4" fillId="0" borderId="17" xfId="0" applyFont="1" applyBorder="1" applyAlignment="1">
      <alignment wrapText="1"/>
    </xf>
    <xf numFmtId="0" fontId="15" fillId="0" borderId="18" xfId="0" applyFont="1" applyBorder="1" applyAlignment="1">
      <alignment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9" fillId="0" borderId="0" xfId="2" applyFont="1" applyAlignment="1">
      <alignment vertical="center"/>
    </xf>
    <xf numFmtId="0" fontId="19" fillId="0" borderId="0" xfId="3" applyFont="1"/>
    <xf numFmtId="0" fontId="20" fillId="0" borderId="0" xfId="2" applyFont="1" applyAlignment="1">
      <alignment vertical="center"/>
    </xf>
    <xf numFmtId="0" fontId="21" fillId="0" borderId="0" xfId="2" applyFont="1" applyAlignment="1">
      <alignment vertical="center"/>
    </xf>
    <xf numFmtId="166" fontId="24" fillId="0" borderId="0" xfId="2" applyNumberFormat="1" applyFont="1" applyAlignment="1">
      <alignment horizontal="center" vertical="center"/>
    </xf>
    <xf numFmtId="0" fontId="25" fillId="0" borderId="0" xfId="2" applyFont="1" applyAlignment="1"/>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horizontal="righ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vertical="center"/>
    </xf>
    <xf numFmtId="0" fontId="11" fillId="2" borderId="0" xfId="0" quotePrefix="1" applyFont="1" applyFill="1" applyBorder="1" applyAlignment="1">
      <alignment horizontal="left"/>
    </xf>
    <xf numFmtId="0" fontId="11" fillId="2" borderId="0" xfId="0" applyFont="1" applyFill="1" applyBorder="1" applyAlignment="1">
      <alignment horizontal="left"/>
    </xf>
    <xf numFmtId="0" fontId="13" fillId="2" borderId="0" xfId="0" quotePrefix="1" applyFont="1" applyFill="1" applyBorder="1" applyAlignment="1">
      <alignment horizontal="left"/>
    </xf>
    <xf numFmtId="14" fontId="5" fillId="2" borderId="1"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11" fillId="3" borderId="1" xfId="0" applyFont="1" applyFill="1" applyBorder="1" applyAlignment="1">
      <alignment horizontal="center"/>
    </xf>
    <xf numFmtId="0" fontId="1" fillId="4" borderId="2" xfId="0"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center"/>
    </xf>
    <xf numFmtId="0" fontId="11" fillId="2" borderId="1" xfId="0" applyFont="1" applyFill="1" applyBorder="1" applyAlignment="1">
      <alignment horizontal="left" vertical="center" wrapText="1"/>
    </xf>
    <xf numFmtId="0" fontId="11"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horizontal="left" vertical="top" wrapText="1"/>
    </xf>
    <xf numFmtId="0" fontId="11" fillId="0" borderId="1" xfId="0" applyFont="1" applyFill="1" applyBorder="1" applyAlignment="1">
      <alignment horizontal="center" vertical="center"/>
    </xf>
    <xf numFmtId="0" fontId="11" fillId="0" borderId="1" xfId="0" applyFont="1" applyFill="1" applyBorder="1" applyAlignment="1">
      <alignment horizontal="left" vertical="center" wrapText="1"/>
    </xf>
    <xf numFmtId="0" fontId="11" fillId="0" borderId="1" xfId="0" applyFont="1" applyFill="1" applyBorder="1" applyAlignment="1">
      <alignment vertical="center" wrapText="1"/>
    </xf>
    <xf numFmtId="0" fontId="11" fillId="0" borderId="1" xfId="0" quotePrefix="1" applyFont="1" applyFill="1" applyBorder="1" applyAlignment="1">
      <alignment vertical="center" wrapText="1"/>
    </xf>
    <xf numFmtId="0" fontId="11" fillId="0" borderId="1" xfId="0" quotePrefix="1" applyFont="1" applyFill="1" applyBorder="1" applyAlignment="1">
      <alignment horizontal="left" vertical="center" wrapText="1"/>
    </xf>
    <xf numFmtId="0" fontId="11" fillId="0" borderId="1" xfId="0" applyFont="1" applyFill="1" applyBorder="1" applyAlignment="1">
      <alignment horizontal="center" vertical="center" wrapText="1"/>
    </xf>
    <xf numFmtId="0" fontId="11" fillId="0" borderId="1" xfId="0" applyFont="1" applyFill="1" applyBorder="1"/>
    <xf numFmtId="0" fontId="11" fillId="0" borderId="1" xfId="0" applyFont="1" applyFill="1" applyBorder="1" applyAlignment="1">
      <alignment horizontal="center"/>
    </xf>
    <xf numFmtId="14" fontId="5" fillId="2" borderId="1" xfId="0" applyNumberFormat="1" applyFont="1" applyFill="1" applyBorder="1" applyAlignment="1">
      <alignment horizontal="center" vertical="center"/>
    </xf>
    <xf numFmtId="0" fontId="11" fillId="0" borderId="1" xfId="0" quotePrefix="1" applyFont="1" applyFill="1" applyBorder="1" applyAlignment="1">
      <alignment horizontal="left" wrapText="1"/>
    </xf>
    <xf numFmtId="0" fontId="11" fillId="2" borderId="13" xfId="0" quotePrefix="1" applyFont="1" applyFill="1" applyBorder="1" applyAlignment="1">
      <alignment horizontal="left" vertical="center" wrapText="1"/>
    </xf>
    <xf numFmtId="0" fontId="11" fillId="0" borderId="1" xfId="0" quotePrefix="1" applyFont="1" applyFill="1" applyBorder="1" applyAlignment="1">
      <alignment horizontal="center" wrapText="1"/>
    </xf>
    <xf numFmtId="49" fontId="11" fillId="2" borderId="1" xfId="0" applyNumberFormat="1" applyFont="1" applyFill="1" applyBorder="1" applyAlignment="1">
      <alignment horizontal="center" vertical="top"/>
    </xf>
    <xf numFmtId="0" fontId="11" fillId="0" borderId="1" xfId="0" quotePrefix="1" applyFont="1" applyFill="1" applyBorder="1" applyAlignment="1">
      <alignment vertical="center"/>
    </xf>
    <xf numFmtId="164" fontId="11" fillId="2" borderId="1" xfId="0" applyNumberFormat="1" applyFont="1" applyFill="1" applyBorder="1" applyAlignment="1">
      <alignment horizontal="center" vertical="center" wrapText="1"/>
    </xf>
    <xf numFmtId="164" fontId="5" fillId="4" borderId="1" xfId="0" applyNumberFormat="1" applyFont="1" applyFill="1" applyBorder="1" applyAlignment="1">
      <alignment horizontal="center" vertical="center" wrapText="1"/>
    </xf>
    <xf numFmtId="14" fontId="5" fillId="4" borderId="1" xfId="0" applyNumberFormat="1" applyFont="1" applyFill="1" applyBorder="1" applyAlignment="1">
      <alignment horizontal="center" vertical="center" wrapText="1"/>
    </xf>
    <xf numFmtId="0" fontId="11" fillId="4" borderId="1" xfId="0" applyFont="1" applyFill="1" applyBorder="1" applyAlignment="1">
      <alignment horizontal="center" vertical="top"/>
    </xf>
    <xf numFmtId="0" fontId="11" fillId="4" borderId="1" xfId="0" applyFont="1" applyFill="1" applyBorder="1" applyAlignment="1">
      <alignment horizontal="left" vertical="top"/>
    </xf>
    <xf numFmtId="0" fontId="11" fillId="4" borderId="1" xfId="0" applyFont="1" applyFill="1" applyBorder="1" applyAlignment="1">
      <alignment vertical="top"/>
    </xf>
    <xf numFmtId="0" fontId="11" fillId="0" borderId="1" xfId="0" applyFont="1" applyFill="1" applyBorder="1" applyAlignment="1">
      <alignment horizontal="center" vertical="top" wrapText="1"/>
    </xf>
    <xf numFmtId="0" fontId="11" fillId="5" borderId="1" xfId="0" applyFont="1" applyFill="1" applyBorder="1" applyAlignment="1">
      <alignment horizontal="center" vertical="top" wrapText="1"/>
    </xf>
    <xf numFmtId="0" fontId="8" fillId="5" borderId="2" xfId="0" applyFont="1" applyFill="1" applyBorder="1" applyAlignment="1">
      <alignment horizontal="center" vertical="center"/>
    </xf>
    <xf numFmtId="164" fontId="30" fillId="5" borderId="1" xfId="0" applyNumberFormat="1" applyFont="1" applyFill="1" applyBorder="1" applyAlignment="1">
      <alignment horizontal="center" vertical="center" wrapText="1"/>
    </xf>
    <xf numFmtId="14" fontId="30" fillId="5" borderId="1" xfId="0" applyNumberFormat="1" applyFont="1" applyFill="1" applyBorder="1" applyAlignment="1">
      <alignment horizontal="center" vertical="center" wrapText="1"/>
    </xf>
    <xf numFmtId="0" fontId="30" fillId="2" borderId="0" xfId="0" applyFont="1" applyFill="1" applyAlignment="1">
      <alignment vertical="center"/>
    </xf>
    <xf numFmtId="0" fontId="11" fillId="5" borderId="1" xfId="0" applyFont="1" applyFill="1" applyBorder="1" applyAlignment="1">
      <alignment horizontal="center" vertical="center"/>
    </xf>
    <xf numFmtId="49" fontId="11" fillId="5" borderId="1" xfId="0" applyNumberFormat="1" applyFont="1" applyFill="1" applyBorder="1" applyAlignment="1">
      <alignment horizontal="center" vertical="top"/>
    </xf>
    <xf numFmtId="0" fontId="11" fillId="5" borderId="1" xfId="0" applyFont="1" applyFill="1" applyBorder="1" applyAlignment="1">
      <alignment horizontal="left" vertical="top"/>
    </xf>
    <xf numFmtId="0" fontId="11" fillId="5" borderId="1" xfId="0" applyFont="1" applyFill="1" applyBorder="1" applyAlignment="1">
      <alignment horizontal="left" vertical="top" wrapText="1"/>
    </xf>
    <xf numFmtId="0" fontId="11" fillId="5" borderId="1" xfId="0" applyFont="1" applyFill="1" applyBorder="1" applyAlignment="1">
      <alignment horizontal="right" vertical="top" wrapText="1"/>
    </xf>
    <xf numFmtId="0" fontId="11" fillId="0" borderId="1" xfId="0" applyFont="1" applyFill="1" applyBorder="1" applyAlignment="1">
      <alignment horizontal="center" vertical="top"/>
    </xf>
    <xf numFmtId="49" fontId="11" fillId="0" borderId="1" xfId="0" applyNumberFormat="1" applyFont="1" applyFill="1" applyBorder="1" applyAlignment="1">
      <alignment horizontal="center" vertical="top"/>
    </xf>
    <xf numFmtId="0" fontId="11" fillId="0" borderId="1" xfId="0" applyFont="1" applyFill="1" applyBorder="1" applyAlignment="1">
      <alignment horizontal="left" vertical="top"/>
    </xf>
    <xf numFmtId="0" fontId="11" fillId="0" borderId="1" xfId="0" applyFont="1" applyFill="1" applyBorder="1" applyAlignment="1">
      <alignment horizontal="left" vertical="top" wrapText="1"/>
    </xf>
    <xf numFmtId="0" fontId="11" fillId="0" borderId="1" xfId="0" applyFont="1" applyFill="1" applyBorder="1" applyAlignment="1">
      <alignment horizontal="right" vertical="top" wrapText="1"/>
    </xf>
    <xf numFmtId="0" fontId="11" fillId="0" borderId="0" xfId="0" applyFont="1" applyFill="1" applyAlignment="1">
      <alignment vertical="top"/>
    </xf>
    <xf numFmtId="0" fontId="11" fillId="6" borderId="0" xfId="0" applyFont="1" applyFill="1" applyAlignment="1">
      <alignment vertical="center"/>
    </xf>
    <xf numFmtId="0" fontId="11" fillId="0" borderId="13" xfId="0" applyFont="1" applyFill="1" applyBorder="1" applyAlignment="1">
      <alignment horizontal="center" vertical="center"/>
    </xf>
    <xf numFmtId="0" fontId="11" fillId="0" borderId="13" xfId="0" applyFont="1" applyFill="1" applyBorder="1" applyAlignment="1">
      <alignment horizontal="left" vertical="center" wrapText="1"/>
    </xf>
    <xf numFmtId="0" fontId="11" fillId="0" borderId="13" xfId="0" quotePrefix="1" applyFont="1" applyFill="1" applyBorder="1" applyAlignment="1">
      <alignment horizontal="left" vertical="center" wrapText="1"/>
    </xf>
    <xf numFmtId="0" fontId="11" fillId="2" borderId="1" xfId="0" applyFont="1" applyFill="1" applyBorder="1"/>
    <xf numFmtId="0" fontId="11" fillId="0" borderId="13" xfId="0" applyFont="1" applyFill="1" applyBorder="1" applyAlignment="1">
      <alignment vertical="center"/>
    </xf>
    <xf numFmtId="0" fontId="11" fillId="0" borderId="13" xfId="0" applyFont="1" applyFill="1" applyBorder="1" applyAlignment="1">
      <alignment vertical="center" wrapText="1"/>
    </xf>
    <xf numFmtId="0" fontId="11" fillId="0" borderId="13" xfId="0" quotePrefix="1" applyFont="1" applyFill="1" applyBorder="1" applyAlignment="1">
      <alignment vertical="center"/>
    </xf>
    <xf numFmtId="0" fontId="11" fillId="6" borderId="0" xfId="0" applyFont="1" applyFill="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center" wrapText="1"/>
    </xf>
    <xf numFmtId="0" fontId="1" fillId="7" borderId="2" xfId="0" applyFont="1" applyFill="1" applyBorder="1" applyAlignment="1">
      <alignment horizontal="center" vertical="center"/>
    </xf>
    <xf numFmtId="164" fontId="11" fillId="7" borderId="1" xfId="0" applyNumberFormat="1" applyFont="1" applyFill="1" applyBorder="1" applyAlignment="1">
      <alignment horizontal="center" vertical="center" wrapText="1"/>
    </xf>
    <xf numFmtId="14" fontId="11" fillId="7" borderId="1" xfId="0" applyNumberFormat="1"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 xfId="0" applyFont="1" applyFill="1" applyBorder="1" applyAlignment="1">
      <alignment horizontal="center" vertical="center"/>
    </xf>
    <xf numFmtId="0" fontId="11" fillId="7" borderId="1" xfId="0" applyFont="1" applyFill="1" applyBorder="1" applyAlignment="1">
      <alignment horizontal="left" vertical="center"/>
    </xf>
    <xf numFmtId="0" fontId="11" fillId="7" borderId="1" xfId="0" applyFont="1" applyFill="1" applyBorder="1" applyAlignment="1">
      <alignment horizontal="left" vertical="center" wrapText="1"/>
    </xf>
    <xf numFmtId="0" fontId="11" fillId="7" borderId="1" xfId="0" applyFont="1" applyFill="1" applyBorder="1" applyAlignment="1">
      <alignment horizontal="right" vertical="center" wrapText="1"/>
    </xf>
    <xf numFmtId="0" fontId="11" fillId="7" borderId="1" xfId="0" quotePrefix="1" applyFont="1" applyFill="1" applyBorder="1" applyAlignment="1">
      <alignment horizontal="left" vertical="center" wrapText="1"/>
    </xf>
    <xf numFmtId="0" fontId="11" fillId="7" borderId="1" xfId="0" applyFont="1" applyFill="1" applyBorder="1" applyAlignment="1">
      <alignment vertical="center" wrapText="1"/>
    </xf>
    <xf numFmtId="0" fontId="11" fillId="7" borderId="1" xfId="0" applyFont="1" applyFill="1" applyBorder="1" applyAlignment="1">
      <alignment vertical="center"/>
    </xf>
    <xf numFmtId="0" fontId="11" fillId="7" borderId="1" xfId="0" quotePrefix="1" applyFont="1" applyFill="1" applyBorder="1" applyAlignment="1">
      <alignment vertical="center"/>
    </xf>
    <xf numFmtId="0" fontId="11" fillId="3" borderId="1" xfId="0" applyFont="1" applyFill="1" applyBorder="1" applyAlignment="1">
      <alignment horizontal="left" vertical="center" wrapText="1"/>
    </xf>
    <xf numFmtId="0" fontId="11" fillId="2" borderId="0" xfId="0" applyFont="1" applyFill="1" applyAlignment="1">
      <alignment horizontal="left"/>
    </xf>
    <xf numFmtId="0" fontId="11" fillId="7" borderId="0" xfId="0" applyFont="1" applyFill="1" applyBorder="1"/>
    <xf numFmtId="0" fontId="13" fillId="7" borderId="3" xfId="0" applyFont="1" applyFill="1" applyBorder="1"/>
    <xf numFmtId="0" fontId="11" fillId="7" borderId="0" xfId="0" quotePrefix="1" applyFont="1" applyFill="1" applyBorder="1"/>
    <xf numFmtId="0" fontId="11" fillId="2" borderId="2" xfId="0" applyFont="1" applyFill="1" applyBorder="1" applyAlignment="1">
      <alignment horizontal="left" vertical="top" wrapText="1"/>
    </xf>
    <xf numFmtId="0" fontId="11" fillId="7" borderId="2" xfId="0" applyFont="1" applyFill="1" applyBorder="1" applyAlignment="1">
      <alignment horizontal="left" vertical="center" wrapText="1"/>
    </xf>
    <xf numFmtId="0" fontId="11" fillId="3" borderId="1" xfId="0" applyFont="1" applyFill="1" applyBorder="1" applyAlignment="1">
      <alignment horizontal="center"/>
    </xf>
    <xf numFmtId="0" fontId="11" fillId="3" borderId="2" xfId="0" applyFont="1" applyFill="1" applyBorder="1" applyAlignment="1">
      <alignment horizontal="center"/>
    </xf>
    <xf numFmtId="14" fontId="5" fillId="2" borderId="1" xfId="0" applyNumberFormat="1" applyFont="1" applyFill="1" applyBorder="1" applyAlignment="1">
      <alignment horizontal="center" vertical="center"/>
    </xf>
    <xf numFmtId="14" fontId="5" fillId="0" borderId="2" xfId="0" applyNumberFormat="1" applyFont="1" applyFill="1" applyBorder="1" applyAlignment="1">
      <alignment horizontal="center" vertical="center"/>
    </xf>
    <xf numFmtId="14" fontId="11" fillId="7" borderId="1" xfId="0" applyNumberFormat="1" applyFont="1" applyFill="1" applyBorder="1" applyAlignment="1">
      <alignment horizontal="left" vertical="center" wrapText="1"/>
    </xf>
    <xf numFmtId="0" fontId="8" fillId="8" borderId="2" xfId="0" applyFont="1" applyFill="1" applyBorder="1" applyAlignment="1">
      <alignment horizontal="center" vertical="center"/>
    </xf>
    <xf numFmtId="164" fontId="30" fillId="8" borderId="1" xfId="0" applyNumberFormat="1" applyFont="1" applyFill="1" applyBorder="1" applyAlignment="1">
      <alignment horizontal="center" vertical="center" wrapText="1"/>
    </xf>
    <xf numFmtId="14" fontId="30" fillId="8" borderId="1" xfId="0" applyNumberFormat="1" applyFont="1" applyFill="1" applyBorder="1" applyAlignment="1">
      <alignment horizontal="center" vertical="center" wrapText="1"/>
    </xf>
    <xf numFmtId="0" fontId="30" fillId="8" borderId="1" xfId="0" applyFont="1" applyFill="1" applyBorder="1" applyAlignment="1">
      <alignment horizontal="center" vertical="center" wrapText="1"/>
    </xf>
    <xf numFmtId="0" fontId="30" fillId="8" borderId="1" xfId="0" applyFont="1" applyFill="1" applyBorder="1" applyAlignment="1">
      <alignment vertical="center"/>
    </xf>
    <xf numFmtId="0" fontId="30" fillId="8" borderId="1" xfId="0" applyFont="1" applyFill="1" applyBorder="1" applyAlignment="1">
      <alignment vertical="center" wrapText="1"/>
    </xf>
    <xf numFmtId="0" fontId="11" fillId="3" borderId="2" xfId="0" applyFont="1" applyFill="1" applyBorder="1" applyAlignment="1">
      <alignment horizontal="center" vertical="center" wrapText="1"/>
    </xf>
    <xf numFmtId="0" fontId="11" fillId="2" borderId="2" xfId="0" applyFont="1" applyFill="1" applyBorder="1" applyAlignment="1">
      <alignment horizontal="left" vertical="center" wrapText="1"/>
    </xf>
    <xf numFmtId="0" fontId="11" fillId="2" borderId="2" xfId="0" quotePrefix="1" applyFont="1" applyFill="1" applyBorder="1" applyAlignment="1">
      <alignment horizontal="left" vertical="center" wrapText="1"/>
    </xf>
    <xf numFmtId="0" fontId="11" fillId="2" borderId="2" xfId="0" applyFont="1" applyFill="1" applyBorder="1" applyAlignment="1">
      <alignment vertical="center" wrapText="1"/>
    </xf>
    <xf numFmtId="0" fontId="11" fillId="7" borderId="2" xfId="0" quotePrefix="1" applyFont="1" applyFill="1" applyBorder="1" applyAlignment="1">
      <alignment horizontal="left" vertical="center" wrapText="1"/>
    </xf>
    <xf numFmtId="0" fontId="11" fillId="0"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2" borderId="8" xfId="0" applyFont="1" applyFill="1" applyBorder="1" applyAlignment="1">
      <alignment horizontal="left" vertical="top" wrapText="1"/>
    </xf>
    <xf numFmtId="0" fontId="11" fillId="2" borderId="0" xfId="0" applyFont="1" applyFill="1" applyBorder="1" applyAlignment="1">
      <alignment vertical="center"/>
    </xf>
    <xf numFmtId="0" fontId="11" fillId="2" borderId="0" xfId="0" applyFont="1" applyFill="1" applyBorder="1" applyAlignment="1">
      <alignment horizontal="center" vertical="center" wrapText="1"/>
    </xf>
    <xf numFmtId="0" fontId="11" fillId="0" borderId="0" xfId="0" applyFont="1" applyFill="1" applyBorder="1" applyAlignment="1">
      <alignment vertical="top"/>
    </xf>
    <xf numFmtId="0" fontId="30" fillId="8" borderId="1" xfId="0" applyFont="1" applyFill="1" applyBorder="1" applyAlignment="1">
      <alignment horizontal="center" vertical="center"/>
    </xf>
    <xf numFmtId="0" fontId="30" fillId="8" borderId="1" xfId="0" applyFont="1" applyFill="1" applyBorder="1" applyAlignment="1">
      <alignment horizontal="left" vertical="center"/>
    </xf>
    <xf numFmtId="0" fontId="30" fillId="8" borderId="2" xfId="0" applyFont="1" applyFill="1" applyBorder="1" applyAlignment="1">
      <alignment vertical="center"/>
    </xf>
    <xf numFmtId="0" fontId="30" fillId="2" borderId="0" xfId="0" applyFont="1" applyFill="1" applyBorder="1" applyAlignment="1">
      <alignment vertical="center"/>
    </xf>
    <xf numFmtId="0" fontId="30" fillId="8" borderId="1" xfId="0" applyFont="1" applyFill="1" applyBorder="1" applyAlignment="1">
      <alignment horizontal="left" vertical="center" wrapText="1"/>
    </xf>
    <xf numFmtId="0" fontId="30" fillId="8" borderId="13" xfId="0" applyFont="1" applyFill="1" applyBorder="1" applyAlignment="1">
      <alignment horizontal="center" vertical="center"/>
    </xf>
    <xf numFmtId="0" fontId="30" fillId="8" borderId="13" xfId="0" applyFont="1" applyFill="1" applyBorder="1" applyAlignment="1">
      <alignment vertical="center"/>
    </xf>
    <xf numFmtId="0" fontId="30" fillId="8" borderId="1" xfId="0" applyFont="1" applyFill="1" applyBorder="1" applyAlignment="1">
      <alignment vertical="top"/>
    </xf>
    <xf numFmtId="0" fontId="8" fillId="8" borderId="13" xfId="0" applyFont="1" applyFill="1" applyBorder="1" applyAlignment="1">
      <alignment vertical="center" wrapText="1"/>
    </xf>
    <xf numFmtId="0" fontId="30" fillId="8" borderId="13" xfId="0" applyFont="1" applyFill="1" applyBorder="1" applyAlignment="1">
      <alignment horizontal="center" vertical="center" wrapText="1"/>
    </xf>
    <xf numFmtId="0" fontId="30" fillId="8" borderId="13" xfId="0" quotePrefix="1" applyFont="1" applyFill="1" applyBorder="1" applyAlignment="1">
      <alignment horizontal="center" vertical="center" wrapText="1"/>
    </xf>
    <xf numFmtId="0" fontId="30" fillId="8" borderId="13" xfId="0" quotePrefix="1" applyFont="1" applyFill="1" applyBorder="1" applyAlignment="1">
      <alignment horizontal="left" vertical="center" wrapText="1"/>
    </xf>
    <xf numFmtId="0" fontId="11" fillId="0" borderId="2" xfId="0" applyFont="1" applyFill="1" applyBorder="1" applyAlignment="1">
      <alignment vertical="center" wrapText="1"/>
    </xf>
    <xf numFmtId="0" fontId="11" fillId="0" borderId="2" xfId="0" quotePrefix="1" applyFont="1" applyFill="1" applyBorder="1" applyAlignment="1">
      <alignment vertical="center" wrapText="1"/>
    </xf>
    <xf numFmtId="0" fontId="11" fillId="0" borderId="2" xfId="0" applyFont="1" applyFill="1" applyBorder="1" applyAlignment="1">
      <alignment horizontal="left" vertical="center" wrapText="1"/>
    </xf>
    <xf numFmtId="0" fontId="11" fillId="0" borderId="2" xfId="0" applyFont="1" applyFill="1" applyBorder="1" applyAlignment="1">
      <alignment horizontal="center" vertical="center"/>
    </xf>
    <xf numFmtId="0" fontId="11" fillId="0" borderId="2" xfId="0" applyFont="1" applyFill="1" applyBorder="1" applyAlignment="1">
      <alignment horizontal="center"/>
    </xf>
    <xf numFmtId="0" fontId="11" fillId="0" borderId="8" xfId="0" applyFont="1" applyFill="1" applyBorder="1" applyAlignment="1">
      <alignment horizontal="center" vertical="center"/>
    </xf>
    <xf numFmtId="0" fontId="11" fillId="7" borderId="2" xfId="0" applyFont="1" applyFill="1" applyBorder="1" applyAlignment="1">
      <alignment horizontal="center" vertical="center"/>
    </xf>
    <xf numFmtId="0" fontId="11" fillId="2" borderId="0" xfId="0" applyFont="1" applyFill="1" applyBorder="1" applyAlignment="1">
      <alignment horizontal="center" vertical="center"/>
    </xf>
    <xf numFmtId="0" fontId="11" fillId="2" borderId="0" xfId="0" applyFont="1" applyFill="1" applyBorder="1" applyAlignment="1">
      <alignment horizontal="center"/>
    </xf>
    <xf numFmtId="0" fontId="11" fillId="6" borderId="0" xfId="0" applyFont="1" applyFill="1" applyBorder="1" applyAlignment="1">
      <alignment horizontal="center" vertical="center"/>
    </xf>
    <xf numFmtId="0" fontId="11" fillId="6" borderId="0" xfId="0" applyFont="1" applyFill="1" applyBorder="1" applyAlignment="1">
      <alignment vertical="center"/>
    </xf>
    <xf numFmtId="0" fontId="30" fillId="8" borderId="1" xfId="0" quotePrefix="1" applyFont="1" applyFill="1" applyBorder="1" applyAlignment="1">
      <alignment vertical="center"/>
    </xf>
    <xf numFmtId="0" fontId="30" fillId="8" borderId="1" xfId="0" quotePrefix="1" applyFont="1" applyFill="1" applyBorder="1" applyAlignment="1">
      <alignment horizontal="left" vertical="center" wrapText="1"/>
    </xf>
    <xf numFmtId="0" fontId="30" fillId="8" borderId="1" xfId="0" applyFont="1" applyFill="1" applyBorder="1" applyAlignment="1">
      <alignment horizontal="left" vertical="center" wrapText="1"/>
    </xf>
    <xf numFmtId="0" fontId="30" fillId="8" borderId="8" xfId="0" quotePrefix="1" applyFont="1" applyFill="1" applyBorder="1" applyAlignment="1">
      <alignment horizontal="left" vertical="top" wrapText="1"/>
    </xf>
    <xf numFmtId="0" fontId="30" fillId="8" borderId="0" xfId="0" applyFont="1" applyFill="1"/>
    <xf numFmtId="0" fontId="30" fillId="8" borderId="1" xfId="0" applyFont="1" applyFill="1" applyBorder="1"/>
    <xf numFmtId="0" fontId="30" fillId="8" borderId="1" xfId="0" applyFont="1" applyFill="1" applyBorder="1" applyAlignment="1">
      <alignment horizontal="center"/>
    </xf>
    <xf numFmtId="49" fontId="30" fillId="8" borderId="1" xfId="0" applyNumberFormat="1" applyFont="1" applyFill="1" applyBorder="1" applyAlignment="1">
      <alignment horizontal="center" vertical="center"/>
    </xf>
    <xf numFmtId="0" fontId="30" fillId="8" borderId="1" xfId="0" applyFont="1" applyFill="1" applyBorder="1" applyAlignment="1">
      <alignment horizontal="right" vertical="center" wrapText="1"/>
    </xf>
    <xf numFmtId="0" fontId="31" fillId="8" borderId="0" xfId="0" applyFont="1" applyFill="1" applyBorder="1"/>
    <xf numFmtId="0" fontId="30" fillId="8" borderId="0" xfId="0" applyFont="1" applyFill="1" applyBorder="1"/>
    <xf numFmtId="0" fontId="30" fillId="8" borderId="1" xfId="0" applyFont="1" applyFill="1" applyBorder="1" applyAlignment="1">
      <alignment horizontal="left" vertical="center" wrapText="1"/>
    </xf>
    <xf numFmtId="0" fontId="11" fillId="3" borderId="1" xfId="0" applyFont="1" applyFill="1" applyBorder="1" applyAlignment="1">
      <alignment horizontal="center" vertical="center"/>
    </xf>
    <xf numFmtId="0" fontId="30" fillId="8" borderId="2" xfId="0" applyFont="1" applyFill="1" applyBorder="1" applyAlignment="1">
      <alignment horizontal="left" vertical="center" wrapText="1"/>
    </xf>
    <xf numFmtId="0" fontId="30" fillId="8" borderId="2" xfId="0" applyFont="1" applyFill="1" applyBorder="1" applyAlignment="1">
      <alignment horizontal="left" vertical="top" wrapText="1"/>
    </xf>
    <xf numFmtId="164" fontId="11" fillId="9" borderId="1" xfId="0" applyNumberFormat="1" applyFont="1" applyFill="1" applyBorder="1" applyAlignment="1">
      <alignment horizontal="center" vertical="top" wrapText="1"/>
    </xf>
    <xf numFmtId="14" fontId="30" fillId="9" borderId="1" xfId="0" applyNumberFormat="1" applyFont="1" applyFill="1" applyBorder="1" applyAlignment="1">
      <alignment horizontal="center" vertical="top" wrapText="1"/>
    </xf>
    <xf numFmtId="0" fontId="11" fillId="9" borderId="1" xfId="0" applyFont="1" applyFill="1" applyBorder="1"/>
    <xf numFmtId="0" fontId="11" fillId="9" borderId="0" xfId="0" applyFont="1" applyFill="1"/>
    <xf numFmtId="0" fontId="30" fillId="9" borderId="3" xfId="0" applyFont="1" applyFill="1" applyBorder="1"/>
    <xf numFmtId="0" fontId="30" fillId="9" borderId="0" xfId="0" applyFont="1" applyFill="1" applyBorder="1"/>
    <xf numFmtId="0" fontId="30" fillId="9" borderId="0" xfId="0" applyFont="1" applyFill="1"/>
    <xf numFmtId="0" fontId="8" fillId="9" borderId="3" xfId="0" applyFont="1" applyFill="1" applyBorder="1"/>
    <xf numFmtId="0" fontId="8" fillId="9" borderId="0" xfId="0" applyFont="1" applyFill="1" applyBorder="1"/>
    <xf numFmtId="0" fontId="8" fillId="9" borderId="0" xfId="0" applyFont="1" applyFill="1"/>
    <xf numFmtId="0" fontId="30" fillId="8" borderId="0" xfId="0" applyFont="1" applyFill="1" applyBorder="1" applyAlignment="1">
      <alignment vertical="center"/>
    </xf>
    <xf numFmtId="0" fontId="30" fillId="8" borderId="0" xfId="0" quotePrefix="1" applyFont="1" applyFill="1" applyBorder="1" applyAlignment="1">
      <alignment vertical="center"/>
    </xf>
    <xf numFmtId="0" fontId="30" fillId="8" borderId="1" xfId="0" applyFont="1" applyFill="1" applyBorder="1" applyAlignment="1">
      <alignment horizontal="center" vertical="top"/>
    </xf>
    <xf numFmtId="164" fontId="11" fillId="10" borderId="1" xfId="0" applyNumberFormat="1" applyFont="1" applyFill="1" applyBorder="1" applyAlignment="1">
      <alignment horizontal="center" vertical="top" wrapText="1"/>
    </xf>
    <xf numFmtId="14" fontId="30" fillId="10" borderId="1" xfId="0" applyNumberFormat="1" applyFont="1" applyFill="1" applyBorder="1" applyAlignment="1">
      <alignment horizontal="center" vertical="top" wrapText="1"/>
    </xf>
    <xf numFmtId="0" fontId="11" fillId="10" borderId="1" xfId="0" applyFont="1" applyFill="1" applyBorder="1"/>
    <xf numFmtId="0" fontId="11" fillId="10" borderId="0" xfId="0" applyFont="1" applyFill="1"/>
    <xf numFmtId="0" fontId="30" fillId="10" borderId="1" xfId="0" applyFont="1" applyFill="1" applyBorder="1" applyAlignment="1">
      <alignment vertical="center"/>
    </xf>
    <xf numFmtId="0" fontId="30" fillId="10" borderId="1" xfId="0" applyFont="1" applyFill="1" applyBorder="1" applyAlignment="1">
      <alignment horizontal="left" vertical="center" wrapText="1"/>
    </xf>
    <xf numFmtId="0" fontId="30" fillId="10" borderId="1" xfId="0" quotePrefix="1" applyFont="1" applyFill="1" applyBorder="1" applyAlignment="1">
      <alignment vertical="center"/>
    </xf>
    <xf numFmtId="0" fontId="30" fillId="10" borderId="1" xfId="0" quotePrefix="1" applyFont="1" applyFill="1" applyBorder="1" applyAlignment="1">
      <alignment horizontal="left" vertical="center" wrapText="1"/>
    </xf>
    <xf numFmtId="0" fontId="30" fillId="10" borderId="1" xfId="0" applyFont="1" applyFill="1" applyBorder="1" applyAlignment="1">
      <alignment horizontal="center" vertical="center"/>
    </xf>
    <xf numFmtId="0" fontId="30" fillId="10" borderId="1" xfId="0" applyFont="1" applyFill="1" applyBorder="1" applyAlignment="1">
      <alignment horizontal="center" vertical="center" wrapText="1"/>
    </xf>
    <xf numFmtId="0" fontId="30" fillId="10" borderId="0" xfId="0" applyFont="1" applyFill="1" applyBorder="1" applyAlignment="1">
      <alignment horizontal="center" vertical="center"/>
    </xf>
    <xf numFmtId="0" fontId="30" fillId="10" borderId="0" xfId="0" applyFont="1" applyFill="1" applyBorder="1" applyAlignment="1">
      <alignment vertical="center"/>
    </xf>
    <xf numFmtId="0" fontId="30" fillId="10" borderId="0" xfId="0" applyFont="1" applyFill="1" applyAlignment="1">
      <alignment vertical="center"/>
    </xf>
    <xf numFmtId="0" fontId="8" fillId="10" borderId="3" xfId="0" applyFont="1" applyFill="1" applyBorder="1"/>
    <xf numFmtId="0" fontId="8" fillId="10" borderId="0" xfId="0" applyFont="1" applyFill="1" applyBorder="1"/>
    <xf numFmtId="0" fontId="8" fillId="10" borderId="0" xfId="0" applyFont="1" applyFill="1"/>
    <xf numFmtId="0" fontId="8" fillId="10" borderId="0" xfId="0" quotePrefix="1" applyFont="1" applyFill="1" applyBorder="1"/>
    <xf numFmtId="0" fontId="8" fillId="11" borderId="2" xfId="0" applyFont="1" applyFill="1" applyBorder="1" applyAlignment="1">
      <alignment horizontal="center" vertical="center"/>
    </xf>
    <xf numFmtId="164" fontId="30" fillId="11" borderId="1" xfId="0" applyNumberFormat="1" applyFont="1" applyFill="1" applyBorder="1" applyAlignment="1">
      <alignment horizontal="center" vertical="center" wrapText="1"/>
    </xf>
    <xf numFmtId="14" fontId="30" fillId="11" borderId="1" xfId="0" applyNumberFormat="1" applyFont="1" applyFill="1" applyBorder="1" applyAlignment="1">
      <alignment horizontal="center" vertical="center" wrapText="1"/>
    </xf>
    <xf numFmtId="0" fontId="30" fillId="11" borderId="1" xfId="0" applyFont="1" applyFill="1" applyBorder="1" applyAlignment="1">
      <alignment horizontal="center" vertical="center" wrapText="1"/>
    </xf>
    <xf numFmtId="0" fontId="30" fillId="11" borderId="1" xfId="0" applyFont="1" applyFill="1" applyBorder="1" applyAlignment="1">
      <alignment vertical="center"/>
    </xf>
    <xf numFmtId="0" fontId="30" fillId="11" borderId="1" xfId="0" applyFont="1" applyFill="1" applyBorder="1" applyAlignment="1">
      <alignment horizontal="center" vertical="center"/>
    </xf>
    <xf numFmtId="0" fontId="30" fillId="11" borderId="1" xfId="0" applyFont="1" applyFill="1" applyBorder="1" applyAlignment="1">
      <alignment horizontal="left" vertical="center"/>
    </xf>
    <xf numFmtId="0" fontId="30" fillId="11" borderId="1" xfId="0" applyFont="1" applyFill="1" applyBorder="1" applyAlignment="1">
      <alignment horizontal="left" vertical="center" wrapText="1"/>
    </xf>
    <xf numFmtId="0" fontId="30" fillId="11" borderId="1" xfId="0" applyFont="1" applyFill="1" applyBorder="1" applyAlignment="1">
      <alignment horizontal="right" vertical="center" wrapText="1"/>
    </xf>
    <xf numFmtId="0" fontId="30" fillId="11" borderId="2" xfId="0" applyFont="1" applyFill="1" applyBorder="1" applyAlignment="1">
      <alignment horizontal="left" vertical="center" wrapText="1"/>
    </xf>
    <xf numFmtId="0" fontId="30" fillId="11" borderId="1" xfId="0" applyFont="1" applyFill="1" applyBorder="1" applyAlignment="1">
      <alignment vertical="center" wrapText="1"/>
    </xf>
    <xf numFmtId="0" fontId="30" fillId="11" borderId="1" xfId="0" quotePrefix="1" applyFont="1" applyFill="1" applyBorder="1" applyAlignment="1">
      <alignment vertical="center"/>
    </xf>
    <xf numFmtId="0" fontId="30" fillId="11" borderId="1" xfId="0" quotePrefix="1" applyFont="1" applyFill="1" applyBorder="1" applyAlignment="1">
      <alignment horizontal="left" vertical="center" wrapText="1"/>
    </xf>
    <xf numFmtId="0" fontId="30" fillId="11" borderId="2" xfId="0" applyFont="1" applyFill="1" applyBorder="1" applyAlignment="1">
      <alignment horizontal="center" vertical="center"/>
    </xf>
    <xf numFmtId="164" fontId="30" fillId="12" borderId="1" xfId="0" applyNumberFormat="1" applyFont="1" applyFill="1" applyBorder="1" applyAlignment="1">
      <alignment horizontal="center" vertical="top" wrapText="1"/>
    </xf>
    <xf numFmtId="14" fontId="30" fillId="12" borderId="1" xfId="0" applyNumberFormat="1" applyFont="1" applyFill="1" applyBorder="1" applyAlignment="1">
      <alignment horizontal="center" vertical="top" wrapText="1"/>
    </xf>
    <xf numFmtId="0" fontId="30" fillId="12" borderId="1" xfId="0" applyFont="1" applyFill="1" applyBorder="1"/>
    <xf numFmtId="0" fontId="30" fillId="12" borderId="1" xfId="0" applyFont="1" applyFill="1" applyBorder="1" applyAlignment="1">
      <alignment horizontal="center" vertical="center"/>
    </xf>
    <xf numFmtId="0" fontId="30" fillId="12" borderId="1" xfId="0" applyFont="1" applyFill="1" applyBorder="1" applyAlignment="1">
      <alignment horizontal="center" vertical="top"/>
    </xf>
    <xf numFmtId="49" fontId="30" fillId="12" borderId="1" xfId="0" applyNumberFormat="1" applyFont="1" applyFill="1" applyBorder="1" applyAlignment="1">
      <alignment horizontal="center" vertical="top"/>
    </xf>
    <xf numFmtId="0" fontId="30" fillId="12" borderId="1" xfId="0" applyFont="1" applyFill="1" applyBorder="1" applyAlignment="1">
      <alignment horizontal="left" vertical="top"/>
    </xf>
    <xf numFmtId="0" fontId="30" fillId="12" borderId="1" xfId="0" applyFont="1" applyFill="1" applyBorder="1" applyAlignment="1">
      <alignment horizontal="left" vertical="top" wrapText="1"/>
    </xf>
    <xf numFmtId="0" fontId="30" fillId="12" borderId="1" xfId="0" applyFont="1" applyFill="1" applyBorder="1" applyAlignment="1">
      <alignment horizontal="center" vertical="top" wrapText="1"/>
    </xf>
    <xf numFmtId="0" fontId="30" fillId="12" borderId="1" xfId="0" applyFont="1" applyFill="1" applyBorder="1" applyAlignment="1">
      <alignment horizontal="right" vertical="top" wrapText="1"/>
    </xf>
    <xf numFmtId="0" fontId="30" fillId="12" borderId="8" xfId="0" applyFont="1" applyFill="1" applyBorder="1" applyAlignment="1">
      <alignment horizontal="left" vertical="top" wrapText="1"/>
    </xf>
    <xf numFmtId="0" fontId="30" fillId="12" borderId="0" xfId="0" applyFont="1" applyFill="1" applyBorder="1" applyAlignment="1">
      <alignment vertical="top"/>
    </xf>
    <xf numFmtId="0" fontId="30" fillId="12" borderId="0" xfId="0" applyFont="1" applyFill="1" applyAlignment="1">
      <alignment vertical="top"/>
    </xf>
    <xf numFmtId="0" fontId="30" fillId="12" borderId="1" xfId="0" applyFont="1" applyFill="1" applyBorder="1" applyAlignment="1">
      <alignment vertical="top"/>
    </xf>
    <xf numFmtId="0" fontId="8" fillId="12" borderId="3" xfId="0" applyFont="1" applyFill="1" applyBorder="1"/>
    <xf numFmtId="0" fontId="8" fillId="12" borderId="0" xfId="0" applyFont="1" applyFill="1"/>
    <xf numFmtId="0" fontId="5" fillId="2" borderId="1" xfId="0" applyFont="1" applyFill="1" applyBorder="1" applyAlignment="1">
      <alignment horizontal="left" vertical="center" wrapText="1"/>
    </xf>
    <xf numFmtId="0" fontId="5" fillId="2" borderId="1" xfId="0" quotePrefix="1" applyFont="1" applyFill="1" applyBorder="1" applyAlignment="1">
      <alignment horizontal="lef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0" xfId="0" applyFont="1" applyFill="1" applyBorder="1" applyAlignment="1">
      <alignment horizontal="center" vertical="center"/>
    </xf>
    <xf numFmtId="0" fontId="5" fillId="2" borderId="0" xfId="0" applyFont="1" applyFill="1" applyBorder="1" applyAlignment="1">
      <alignment vertical="center"/>
    </xf>
    <xf numFmtId="0" fontId="5" fillId="2" borderId="0" xfId="0" applyFont="1" applyFill="1" applyAlignment="1">
      <alignment vertical="center"/>
    </xf>
    <xf numFmtId="0" fontId="5" fillId="0" borderId="1" xfId="0" quotePrefix="1" applyFont="1" applyFill="1" applyBorder="1" applyAlignment="1">
      <alignment vertical="center"/>
    </xf>
    <xf numFmtId="0" fontId="11" fillId="6" borderId="1" xfId="0" applyFont="1" applyFill="1" applyBorder="1" applyAlignment="1">
      <alignment horizontal="center" vertical="center"/>
    </xf>
    <xf numFmtId="0" fontId="5" fillId="6" borderId="1" xfId="0" applyFont="1" applyFill="1" applyBorder="1" applyAlignment="1">
      <alignment vertical="center"/>
    </xf>
    <xf numFmtId="0" fontId="1" fillId="2" borderId="0" xfId="0" applyFont="1" applyFill="1" applyAlignment="1">
      <alignment vertical="center"/>
    </xf>
    <xf numFmtId="0" fontId="5" fillId="4" borderId="1" xfId="0" applyFont="1" applyFill="1" applyBorder="1" applyAlignment="1">
      <alignment horizontal="center" vertical="center"/>
    </xf>
    <xf numFmtId="0" fontId="1" fillId="2" borderId="0" xfId="0" quotePrefix="1" applyFont="1" applyFill="1" applyBorder="1" applyAlignment="1">
      <alignment horizontal="left" vertical="center"/>
    </xf>
    <xf numFmtId="164" fontId="11" fillId="4" borderId="1" xfId="0" applyNumberFormat="1" applyFont="1" applyFill="1" applyBorder="1" applyAlignment="1">
      <alignment horizontal="center" vertical="center" wrapText="1"/>
    </xf>
    <xf numFmtId="14" fontId="11" fillId="4" borderId="1" xfId="0" applyNumberFormat="1" applyFont="1" applyFill="1" applyBorder="1" applyAlignment="1">
      <alignment horizontal="center" vertical="center" wrapText="1"/>
    </xf>
    <xf numFmtId="0" fontId="30" fillId="5" borderId="1" xfId="0" applyFont="1" applyFill="1" applyBorder="1" applyAlignment="1">
      <alignment vertical="center"/>
    </xf>
    <xf numFmtId="0" fontId="30" fillId="5" borderId="1" xfId="0" applyFont="1" applyFill="1" applyBorder="1" applyAlignment="1">
      <alignment horizontal="center" vertical="center"/>
    </xf>
    <xf numFmtId="0" fontId="30" fillId="5" borderId="1" xfId="0" applyFont="1" applyFill="1" applyBorder="1" applyAlignment="1">
      <alignment horizontal="left" vertical="center"/>
    </xf>
    <xf numFmtId="0" fontId="30" fillId="5" borderId="8" xfId="0" applyFont="1" applyFill="1" applyBorder="1" applyAlignment="1">
      <alignment horizontal="left" vertical="center" wrapText="1"/>
    </xf>
    <xf numFmtId="0" fontId="5" fillId="4" borderId="0" xfId="0" applyFont="1" applyFill="1" applyBorder="1" applyAlignment="1">
      <alignment vertical="center"/>
    </xf>
    <xf numFmtId="0" fontId="5" fillId="4" borderId="0" xfId="0" applyFont="1" applyFill="1" applyAlignment="1">
      <alignment vertical="center"/>
    </xf>
    <xf numFmtId="164" fontId="11" fillId="6" borderId="1" xfId="0" applyNumberFormat="1" applyFont="1" applyFill="1" applyBorder="1" applyAlignment="1">
      <alignment horizontal="center" vertical="top" wrapText="1"/>
    </xf>
    <xf numFmtId="14" fontId="11" fillId="6" borderId="1" xfId="0" applyNumberFormat="1" applyFont="1" applyFill="1" applyBorder="1" applyAlignment="1">
      <alignment horizontal="center" vertical="top" wrapText="1"/>
    </xf>
    <xf numFmtId="0" fontId="11" fillId="6" borderId="1" xfId="0" applyFont="1" applyFill="1" applyBorder="1"/>
    <xf numFmtId="0" fontId="5" fillId="6" borderId="1" xfId="0" applyFont="1" applyFill="1" applyBorder="1" applyAlignment="1">
      <alignment horizontal="left" vertical="center" wrapText="1"/>
    </xf>
    <xf numFmtId="0" fontId="5" fillId="6" borderId="1" xfId="0" quotePrefix="1" applyFont="1" applyFill="1" applyBorder="1" applyAlignment="1">
      <alignment vertical="center"/>
    </xf>
    <xf numFmtId="0" fontId="5" fillId="6" borderId="1" xfId="0" quotePrefix="1" applyFont="1" applyFill="1" applyBorder="1" applyAlignment="1">
      <alignment horizontal="left" vertical="center" wrapText="1"/>
    </xf>
    <xf numFmtId="0" fontId="5" fillId="6"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0" xfId="0" applyFont="1" applyFill="1" applyBorder="1" applyAlignment="1">
      <alignment horizontal="center" vertical="center"/>
    </xf>
    <xf numFmtId="0" fontId="5" fillId="6" borderId="0" xfId="0" applyFont="1" applyFill="1" applyBorder="1" applyAlignment="1">
      <alignment vertical="center"/>
    </xf>
    <xf numFmtId="0" fontId="5" fillId="6" borderId="0" xfId="0" applyFont="1" applyFill="1" applyAlignment="1">
      <alignment vertical="center"/>
    </xf>
    <xf numFmtId="0" fontId="30" fillId="9" borderId="2" xfId="0" applyFont="1" applyFill="1" applyBorder="1" applyAlignment="1">
      <alignment horizontal="left" vertical="top" wrapText="1"/>
    </xf>
    <xf numFmtId="0" fontId="30" fillId="9" borderId="11" xfId="0" applyFont="1" applyFill="1" applyBorder="1" applyAlignment="1">
      <alignment horizontal="left" vertical="top" wrapText="1"/>
    </xf>
    <xf numFmtId="0" fontId="30" fillId="9" borderId="12" xfId="0" applyFont="1" applyFill="1" applyBorder="1" applyAlignment="1">
      <alignment horizontal="left" vertical="top" wrapText="1"/>
    </xf>
    <xf numFmtId="0" fontId="30" fillId="5" borderId="13" xfId="0" applyFont="1" applyFill="1" applyBorder="1" applyAlignment="1">
      <alignment horizontal="center" vertical="center" wrapText="1"/>
    </xf>
    <xf numFmtId="0" fontId="30" fillId="9" borderId="2" xfId="0" quotePrefix="1" applyFont="1" applyFill="1" applyBorder="1" applyAlignment="1">
      <alignment horizontal="left" vertical="center" wrapText="1"/>
    </xf>
    <xf numFmtId="0" fontId="30" fillId="9" borderId="2" xfId="0" quotePrefix="1" applyFont="1" applyFill="1" applyBorder="1" applyAlignment="1">
      <alignment horizontal="left" vertical="top" wrapText="1"/>
    </xf>
    <xf numFmtId="0" fontId="1" fillId="2" borderId="0" xfId="0" quotePrefix="1" applyFont="1" applyFill="1" applyBorder="1" applyAlignment="1">
      <alignment horizontal="left" vertical="center" wrapText="1"/>
    </xf>
    <xf numFmtId="0" fontId="1" fillId="2" borderId="0" xfId="0" quotePrefix="1" applyFont="1" applyFill="1" applyBorder="1" applyAlignment="1">
      <alignment horizontal="left" vertical="center"/>
    </xf>
    <xf numFmtId="164" fontId="5" fillId="7" borderId="1" xfId="0" applyNumberFormat="1" applyFont="1" applyFill="1" applyBorder="1" applyAlignment="1">
      <alignment horizontal="center" vertical="center" wrapText="1"/>
    </xf>
    <xf numFmtId="14" fontId="5" fillId="7" borderId="1" xfId="0" applyNumberFormat="1"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vertical="center"/>
    </xf>
    <xf numFmtId="0" fontId="5" fillId="7" borderId="1" xfId="0" applyFont="1" applyFill="1" applyBorder="1" applyAlignment="1">
      <alignment horizontal="center" vertical="center"/>
    </xf>
    <xf numFmtId="0" fontId="5" fillId="7" borderId="1" xfId="0" quotePrefix="1" applyFont="1" applyFill="1" applyBorder="1" applyAlignment="1">
      <alignment horizontal="center" vertical="center" wrapText="1"/>
    </xf>
    <xf numFmtId="0" fontId="5" fillId="7" borderId="2" xfId="0" applyFont="1" applyFill="1" applyBorder="1" applyAlignment="1">
      <alignment horizontal="center" vertical="center"/>
    </xf>
    <xf numFmtId="0" fontId="8" fillId="9" borderId="2" xfId="0" applyFont="1" applyFill="1" applyBorder="1" applyAlignment="1">
      <alignment horizontal="center" vertical="center"/>
    </xf>
    <xf numFmtId="164" fontId="11" fillId="9" borderId="1" xfId="0" applyNumberFormat="1" applyFont="1" applyFill="1" applyBorder="1" applyAlignment="1">
      <alignment horizontal="center" vertical="center" wrapText="1"/>
    </xf>
    <xf numFmtId="14" fontId="11" fillId="9" borderId="1" xfId="0" applyNumberFormat="1" applyFont="1" applyFill="1" applyBorder="1" applyAlignment="1">
      <alignment horizontal="center" vertical="center" wrapText="1"/>
    </xf>
    <xf numFmtId="0" fontId="11" fillId="9" borderId="1" xfId="0" applyFont="1" applyFill="1" applyBorder="1" applyAlignment="1">
      <alignment horizontal="center" vertical="center" wrapText="1"/>
    </xf>
    <xf numFmtId="0" fontId="11" fillId="9" borderId="1" xfId="0" applyFont="1" applyFill="1" applyBorder="1" applyAlignment="1">
      <alignment vertical="center"/>
    </xf>
    <xf numFmtId="0" fontId="11" fillId="9" borderId="0" xfId="0" applyFont="1" applyFill="1" applyAlignment="1">
      <alignment vertical="center"/>
    </xf>
    <xf numFmtId="0" fontId="11" fillId="9" borderId="1" xfId="0" applyFont="1" applyFill="1" applyBorder="1" applyAlignment="1">
      <alignment horizontal="center" vertical="center"/>
    </xf>
    <xf numFmtId="0" fontId="30" fillId="9" borderId="1" xfId="0" applyFont="1" applyFill="1" applyBorder="1" applyAlignment="1">
      <alignment horizontal="center" vertical="center"/>
    </xf>
    <xf numFmtId="0" fontId="5" fillId="9" borderId="1" xfId="0" applyFont="1" applyFill="1" applyBorder="1" applyAlignment="1">
      <alignment horizontal="center" vertical="center"/>
    </xf>
    <xf numFmtId="49" fontId="5" fillId="4" borderId="1" xfId="0" applyNumberFormat="1" applyFont="1" applyFill="1" applyBorder="1" applyAlignment="1">
      <alignment horizontal="center" vertical="center"/>
    </xf>
    <xf numFmtId="0" fontId="5" fillId="4" borderId="1" xfId="0" applyFont="1" applyFill="1" applyBorder="1" applyAlignment="1">
      <alignment horizontal="left" vertical="center"/>
    </xf>
    <xf numFmtId="0" fontId="5" fillId="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right" vertical="center" wrapText="1"/>
    </xf>
    <xf numFmtId="0" fontId="5" fillId="4" borderId="8" xfId="0" applyFont="1" applyFill="1" applyBorder="1" applyAlignment="1">
      <alignment horizontal="left" vertical="center" wrapText="1"/>
    </xf>
    <xf numFmtId="0" fontId="11" fillId="9" borderId="1" xfId="0" applyFont="1" applyFill="1" applyBorder="1" applyAlignment="1">
      <alignment horizontal="center" vertical="top"/>
    </xf>
    <xf numFmtId="0" fontId="5" fillId="9" borderId="1" xfId="0" applyFont="1" applyFill="1" applyBorder="1" applyAlignment="1">
      <alignment vertical="center"/>
    </xf>
    <xf numFmtId="0" fontId="13" fillId="7" borderId="0" xfId="0" applyFont="1" applyFill="1" applyBorder="1"/>
    <xf numFmtId="0" fontId="8" fillId="12" borderId="0" xfId="0" applyFont="1" applyFill="1" applyBorder="1"/>
    <xf numFmtId="0" fontId="1" fillId="9" borderId="3"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30" fillId="5" borderId="13" xfId="0" applyFont="1" applyFill="1" applyBorder="1" applyAlignment="1">
      <alignment horizontal="center" vertical="center"/>
    </xf>
    <xf numFmtId="0" fontId="5" fillId="9" borderId="13" xfId="0" applyFont="1" applyFill="1" applyBorder="1" applyAlignment="1">
      <alignment horizontal="center" vertical="center"/>
    </xf>
    <xf numFmtId="0" fontId="11" fillId="9" borderId="13" xfId="0" applyFont="1" applyFill="1" applyBorder="1" applyAlignment="1">
      <alignment horizontal="center" vertical="center"/>
    </xf>
    <xf numFmtId="49" fontId="30" fillId="5" borderId="13" xfId="0" applyNumberFormat="1" applyFont="1" applyFill="1" applyBorder="1" applyAlignment="1">
      <alignment horizontal="center" vertical="center"/>
    </xf>
    <xf numFmtId="0" fontId="30" fillId="5" borderId="13" xfId="0" applyFont="1" applyFill="1" applyBorder="1" applyAlignment="1">
      <alignment horizontal="left" vertical="center"/>
    </xf>
    <xf numFmtId="0" fontId="30" fillId="5" borderId="13" xfId="0" applyFont="1" applyFill="1" applyBorder="1" applyAlignment="1">
      <alignment horizontal="left" vertical="center" wrapText="1"/>
    </xf>
    <xf numFmtId="0" fontId="30" fillId="5" borderId="13" xfId="0" applyFont="1" applyFill="1" applyBorder="1" applyAlignment="1">
      <alignment horizontal="right" vertical="center" wrapText="1"/>
    </xf>
    <xf numFmtId="0" fontId="11" fillId="9" borderId="1" xfId="0" applyFont="1" applyFill="1" applyBorder="1" applyAlignment="1">
      <alignment horizontal="left" vertical="center"/>
    </xf>
    <xf numFmtId="0" fontId="30" fillId="9" borderId="1" xfId="0" applyFont="1" applyFill="1" applyBorder="1" applyAlignment="1">
      <alignment horizontal="center" vertical="top"/>
    </xf>
    <xf numFmtId="0" fontId="30" fillId="9" borderId="1" xfId="0" applyFont="1" applyFill="1" applyBorder="1" applyAlignment="1">
      <alignment horizontal="left" vertical="top"/>
    </xf>
    <xf numFmtId="0" fontId="30" fillId="9" borderId="1" xfId="0" applyFont="1" applyFill="1" applyBorder="1" applyAlignment="1">
      <alignment vertical="top"/>
    </xf>
    <xf numFmtId="0" fontId="11" fillId="9" borderId="0" xfId="0" applyFont="1" applyFill="1" applyAlignment="1">
      <alignment vertical="top"/>
    </xf>
    <xf numFmtId="0" fontId="30" fillId="9" borderId="1" xfId="0" quotePrefix="1" applyFont="1" applyFill="1" applyBorder="1" applyAlignment="1">
      <alignment horizontal="left" vertical="top"/>
    </xf>
    <xf numFmtId="0" fontId="30" fillId="9" borderId="12" xfId="0" applyFont="1" applyFill="1" applyBorder="1" applyAlignment="1">
      <alignment vertical="top" wrapText="1"/>
    </xf>
    <xf numFmtId="0" fontId="30" fillId="9" borderId="2" xfId="0" quotePrefix="1" applyFont="1" applyFill="1" applyBorder="1" applyAlignment="1">
      <alignment vertical="top" wrapText="1"/>
    </xf>
    <xf numFmtId="0" fontId="30" fillId="9" borderId="2" xfId="0" quotePrefix="1" applyFont="1" applyFill="1" applyBorder="1" applyAlignment="1">
      <alignment horizontal="left" vertical="top"/>
    </xf>
    <xf numFmtId="0" fontId="30" fillId="9" borderId="11" xfId="0" applyFont="1" applyFill="1" applyBorder="1" applyAlignment="1">
      <alignment vertical="top" wrapText="1"/>
    </xf>
    <xf numFmtId="0" fontId="30" fillId="9" borderId="12" xfId="0" quotePrefix="1" applyFont="1" applyFill="1" applyBorder="1" applyAlignment="1">
      <alignment horizontal="left" vertical="top"/>
    </xf>
    <xf numFmtId="0" fontId="30" fillId="9" borderId="1" xfId="0" applyFont="1" applyFill="1" applyBorder="1" applyAlignment="1">
      <alignment horizontal="left" vertical="center" wrapText="1"/>
    </xf>
    <xf numFmtId="0" fontId="30" fillId="9" borderId="12" xfId="0" applyFont="1" applyFill="1" applyBorder="1" applyAlignment="1">
      <alignment vertical="center" wrapText="1"/>
    </xf>
    <xf numFmtId="0" fontId="30" fillId="9" borderId="2" xfId="0" quotePrefix="1" applyFont="1" applyFill="1" applyBorder="1" applyAlignment="1">
      <alignment vertical="center" wrapText="1"/>
    </xf>
    <xf numFmtId="0" fontId="30" fillId="9" borderId="12" xfId="0" applyFont="1" applyFill="1" applyBorder="1" applyAlignment="1">
      <alignment horizontal="left" vertical="center" wrapText="1"/>
    </xf>
    <xf numFmtId="0" fontId="30" fillId="9" borderId="2" xfId="0" applyFont="1" applyFill="1" applyBorder="1" applyAlignment="1">
      <alignment horizontal="left" vertical="top"/>
    </xf>
    <xf numFmtId="0" fontId="30" fillId="9" borderId="12" xfId="0" applyFont="1" applyFill="1" applyBorder="1" applyAlignment="1">
      <alignment horizontal="left" vertical="top"/>
    </xf>
    <xf numFmtId="0" fontId="1" fillId="2" borderId="3"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0" xfId="0" quotePrefix="1" applyFont="1" applyFill="1" applyBorder="1" applyAlignment="1">
      <alignment horizontal="left" vertical="top" wrapText="1"/>
    </xf>
    <xf numFmtId="0" fontId="30" fillId="2" borderId="0" xfId="0" quotePrefix="1" applyFont="1" applyFill="1" applyBorder="1" applyAlignment="1">
      <alignment vertical="center"/>
    </xf>
    <xf numFmtId="0" fontId="8" fillId="2" borderId="3" xfId="0" applyFont="1" applyFill="1" applyBorder="1"/>
    <xf numFmtId="0" fontId="8" fillId="2" borderId="0" xfId="0" applyFont="1" applyFill="1" applyBorder="1"/>
    <xf numFmtId="0" fontId="8" fillId="2" borderId="0" xfId="0" applyFont="1" applyFill="1"/>
    <xf numFmtId="0" fontId="8" fillId="2" borderId="0" xfId="0" quotePrefix="1" applyFont="1" applyFill="1" applyBorder="1"/>
    <xf numFmtId="0" fontId="8" fillId="2" borderId="0" xfId="0" quotePrefix="1" applyFont="1" applyFill="1" applyBorder="1" applyAlignment="1">
      <alignment horizontal="left"/>
    </xf>
    <xf numFmtId="0" fontId="30" fillId="11" borderId="1" xfId="0" applyFont="1" applyFill="1" applyBorder="1" applyAlignment="1">
      <alignment horizontal="left" vertical="center" wrapText="1"/>
    </xf>
    <xf numFmtId="0" fontId="33" fillId="10" borderId="2" xfId="0" applyFont="1" applyFill="1" applyBorder="1" applyAlignment="1">
      <alignment horizontal="center"/>
    </xf>
    <xf numFmtId="164" fontId="32" fillId="10" borderId="1" xfId="0" applyNumberFormat="1" applyFont="1" applyFill="1" applyBorder="1" applyAlignment="1">
      <alignment horizontal="center" vertical="top" wrapText="1"/>
    </xf>
    <xf numFmtId="14" fontId="32" fillId="10" borderId="1" xfId="0" applyNumberFormat="1" applyFont="1" applyFill="1" applyBorder="1" applyAlignment="1">
      <alignment horizontal="center" vertical="top" wrapText="1"/>
    </xf>
    <xf numFmtId="0" fontId="34" fillId="10" borderId="1" xfId="0" applyFont="1" applyFill="1" applyBorder="1"/>
    <xf numFmtId="0" fontId="34" fillId="2" borderId="0" xfId="0" applyFont="1" applyFill="1"/>
    <xf numFmtId="0" fontId="32" fillId="10" borderId="1" xfId="0" applyFont="1" applyFill="1" applyBorder="1" applyAlignment="1">
      <alignment vertical="center"/>
    </xf>
    <xf numFmtId="0" fontId="32" fillId="10" borderId="1" xfId="0" applyFont="1" applyFill="1" applyBorder="1" applyAlignment="1">
      <alignment horizontal="left" vertical="center" wrapText="1"/>
    </xf>
    <xf numFmtId="0" fontId="32" fillId="10" borderId="1" xfId="0" quotePrefix="1" applyFont="1" applyFill="1" applyBorder="1" applyAlignment="1">
      <alignment vertical="center"/>
    </xf>
    <xf numFmtId="0" fontId="32" fillId="10" borderId="1" xfId="0" quotePrefix="1" applyFont="1" applyFill="1" applyBorder="1" applyAlignment="1">
      <alignment horizontal="left" vertical="center" wrapText="1"/>
    </xf>
    <xf numFmtId="0" fontId="32" fillId="10" borderId="1" xfId="0" applyFont="1" applyFill="1" applyBorder="1" applyAlignment="1">
      <alignment horizontal="center" vertical="center"/>
    </xf>
    <xf numFmtId="0" fontId="32" fillId="10" borderId="1" xfId="0" applyFont="1" applyFill="1" applyBorder="1" applyAlignment="1">
      <alignment horizontal="center" vertical="center" wrapText="1"/>
    </xf>
    <xf numFmtId="0" fontId="32" fillId="10" borderId="0" xfId="0" applyFont="1" applyFill="1" applyBorder="1" applyAlignment="1">
      <alignment horizontal="center" vertical="center"/>
    </xf>
    <xf numFmtId="0" fontId="32" fillId="10" borderId="0" xfId="0" applyFont="1" applyFill="1" applyBorder="1" applyAlignment="1">
      <alignment vertical="center"/>
    </xf>
    <xf numFmtId="0" fontId="32" fillId="10" borderId="0" xfId="0" applyFont="1" applyFill="1" applyAlignment="1">
      <alignment vertical="center"/>
    </xf>
    <xf numFmtId="0" fontId="33" fillId="10" borderId="3" xfId="0" applyFont="1" applyFill="1" applyBorder="1" applyAlignment="1">
      <alignment horizontal="center" vertical="center" wrapText="1"/>
    </xf>
    <xf numFmtId="0" fontId="33" fillId="10" borderId="0" xfId="0" quotePrefix="1" applyFont="1" applyFill="1" applyBorder="1" applyAlignment="1">
      <alignment horizontal="left" vertical="center"/>
    </xf>
    <xf numFmtId="0" fontId="35" fillId="2" borderId="0" xfId="0" applyFont="1" applyFill="1" applyAlignment="1">
      <alignment vertical="center"/>
    </xf>
    <xf numFmtId="164" fontId="30" fillId="11" borderId="1" xfId="0" applyNumberFormat="1" applyFont="1" applyFill="1" applyBorder="1" applyAlignment="1">
      <alignment horizontal="center" vertical="top" wrapText="1"/>
    </xf>
    <xf numFmtId="14" fontId="30" fillId="11" borderId="1" xfId="0" applyNumberFormat="1" applyFont="1" applyFill="1" applyBorder="1" applyAlignment="1">
      <alignment horizontal="center" vertical="top" wrapText="1"/>
    </xf>
    <xf numFmtId="0" fontId="30" fillId="11" borderId="13" xfId="0" applyFont="1" applyFill="1" applyBorder="1" applyAlignment="1">
      <alignment horizontal="center" vertical="center"/>
    </xf>
    <xf numFmtId="0" fontId="8" fillId="11" borderId="1" xfId="0" applyFont="1" applyFill="1" applyBorder="1" applyAlignment="1">
      <alignment vertical="center"/>
    </xf>
    <xf numFmtId="0" fontId="30" fillId="11" borderId="1" xfId="0" applyFont="1" applyFill="1" applyBorder="1" applyAlignment="1">
      <alignment horizontal="center" vertical="top"/>
    </xf>
    <xf numFmtId="49" fontId="30" fillId="11" borderId="1" xfId="0" applyNumberFormat="1" applyFont="1" applyFill="1" applyBorder="1" applyAlignment="1">
      <alignment horizontal="center" vertical="top"/>
    </xf>
    <xf numFmtId="14" fontId="8" fillId="11" borderId="1" xfId="0" applyNumberFormat="1" applyFont="1" applyFill="1" applyBorder="1" applyAlignment="1">
      <alignment horizontal="left" vertical="center" wrapText="1"/>
    </xf>
    <xf numFmtId="0" fontId="8" fillId="11" borderId="1" xfId="0" applyFont="1" applyFill="1" applyBorder="1" applyAlignment="1">
      <alignment horizontal="left" vertical="center" wrapText="1"/>
    </xf>
    <xf numFmtId="0" fontId="8" fillId="11" borderId="2" xfId="0" applyFont="1" applyFill="1" applyBorder="1" applyAlignment="1">
      <alignment vertical="center" wrapText="1"/>
    </xf>
    <xf numFmtId="0" fontId="8" fillId="11" borderId="1" xfId="0" applyFont="1" applyFill="1" applyBorder="1" applyAlignment="1">
      <alignment vertical="center" wrapText="1"/>
    </xf>
    <xf numFmtId="0" fontId="8" fillId="11" borderId="12" xfId="0" applyFont="1" applyFill="1" applyBorder="1" applyAlignment="1">
      <alignment vertical="center" wrapText="1"/>
    </xf>
    <xf numFmtId="0" fontId="8" fillId="11" borderId="1" xfId="0" applyFont="1" applyFill="1" applyBorder="1" applyAlignment="1">
      <alignment horizontal="center" vertical="center" wrapText="1"/>
    </xf>
    <xf numFmtId="0" fontId="30" fillId="11" borderId="1" xfId="0" applyFont="1" applyFill="1" applyBorder="1" applyAlignment="1">
      <alignment horizontal="left" vertical="top"/>
    </xf>
    <xf numFmtId="0" fontId="30" fillId="11" borderId="1" xfId="0" applyFont="1" applyFill="1" applyBorder="1" applyAlignment="1">
      <alignment vertical="top"/>
    </xf>
    <xf numFmtId="0" fontId="30" fillId="11" borderId="2" xfId="0" applyFont="1" applyFill="1" applyBorder="1" applyAlignment="1">
      <alignment horizontal="left" vertical="top" wrapText="1"/>
    </xf>
    <xf numFmtId="0" fontId="30" fillId="11" borderId="11" xfId="0" applyFont="1" applyFill="1" applyBorder="1" applyAlignment="1">
      <alignment vertical="top" wrapText="1"/>
    </xf>
    <xf numFmtId="0" fontId="30" fillId="11" borderId="12" xfId="0" applyFont="1" applyFill="1" applyBorder="1" applyAlignment="1">
      <alignment vertical="top" wrapText="1"/>
    </xf>
    <xf numFmtId="0" fontId="30" fillId="11" borderId="0" xfId="0" applyFont="1" applyFill="1"/>
    <xf numFmtId="0" fontId="8" fillId="11" borderId="1" xfId="0" applyFont="1" applyFill="1" applyBorder="1" applyAlignment="1">
      <alignment horizontal="center" vertical="center"/>
    </xf>
    <xf numFmtId="0" fontId="8" fillId="11" borderId="1" xfId="0" quotePrefix="1" applyFont="1" applyFill="1" applyBorder="1" applyAlignment="1">
      <alignment horizontal="left" vertical="center" wrapText="1"/>
    </xf>
    <xf numFmtId="0" fontId="30" fillId="11" borderId="1" xfId="0" quotePrefix="1" applyFont="1" applyFill="1" applyBorder="1" applyAlignment="1">
      <alignment vertical="center" wrapText="1"/>
    </xf>
    <xf numFmtId="0" fontId="30" fillId="11" borderId="1" xfId="0" quotePrefix="1" applyFont="1" applyFill="1" applyBorder="1" applyAlignment="1">
      <alignment horizontal="left" vertical="top" wrapText="1"/>
    </xf>
    <xf numFmtId="0" fontId="8" fillId="11" borderId="1" xfId="0" quotePrefix="1" applyFont="1" applyFill="1" applyBorder="1" applyAlignment="1">
      <alignment vertical="top" wrapText="1"/>
    </xf>
    <xf numFmtId="0" fontId="8" fillId="11" borderId="1" xfId="0" applyFont="1" applyFill="1" applyBorder="1" applyAlignment="1">
      <alignment vertical="top" wrapText="1"/>
    </xf>
    <xf numFmtId="0" fontId="30" fillId="11" borderId="1" xfId="0" applyFont="1" applyFill="1" applyBorder="1" applyAlignment="1">
      <alignment horizontal="center"/>
    </xf>
    <xf numFmtId="0" fontId="8" fillId="11" borderId="1" xfId="0" quotePrefix="1" applyFont="1" applyFill="1" applyBorder="1" applyAlignment="1">
      <alignment vertical="center" wrapText="1"/>
    </xf>
    <xf numFmtId="0" fontId="8" fillId="11" borderId="1" xfId="0" quotePrefix="1" applyFont="1" applyFill="1" applyBorder="1" applyAlignment="1">
      <alignment horizontal="left" vertical="top" wrapText="1"/>
    </xf>
    <xf numFmtId="0" fontId="8" fillId="11" borderId="1" xfId="0" applyFont="1" applyFill="1" applyBorder="1" applyAlignment="1">
      <alignment horizontal="left" vertical="top" wrapText="1"/>
    </xf>
    <xf numFmtId="0" fontId="31" fillId="11" borderId="3" xfId="0" applyFont="1" applyFill="1" applyBorder="1"/>
    <xf numFmtId="0" fontId="30" fillId="11" borderId="0" xfId="0" applyFont="1" applyFill="1" applyBorder="1"/>
    <xf numFmtId="0" fontId="30" fillId="11" borderId="0" xfId="0" quotePrefix="1" applyFont="1" applyFill="1" applyAlignment="1"/>
    <xf numFmtId="0" fontId="30" fillId="11" borderId="0" xfId="0" quotePrefix="1" applyFont="1" applyFill="1" applyBorder="1"/>
    <xf numFmtId="0" fontId="30" fillId="11" borderId="0" xfId="0" applyFont="1" applyFill="1" applyBorder="1" applyAlignment="1">
      <alignment vertical="center"/>
    </xf>
    <xf numFmtId="0" fontId="8" fillId="11" borderId="0" xfId="0" applyFont="1" applyFill="1" applyBorder="1" applyAlignment="1">
      <alignment vertical="center" wrapText="1"/>
    </xf>
    <xf numFmtId="0" fontId="8" fillId="11" borderId="0" xfId="0" applyFont="1" applyFill="1" applyAlignment="1">
      <alignment vertical="center"/>
    </xf>
    <xf numFmtId="0" fontId="30" fillId="11" borderId="3" xfId="0" applyFont="1" applyFill="1" applyBorder="1"/>
    <xf numFmtId="0" fontId="30" fillId="11" borderId="0" xfId="0" applyFont="1" applyFill="1" applyAlignment="1">
      <alignment wrapText="1"/>
    </xf>
    <xf numFmtId="0" fontId="30" fillId="11" borderId="0" xfId="0" applyFont="1" applyFill="1" applyAlignment="1"/>
    <xf numFmtId="0" fontId="31" fillId="11" borderId="0" xfId="0" applyFont="1" applyFill="1" applyBorder="1"/>
    <xf numFmtId="0" fontId="8" fillId="12" borderId="2" xfId="0" applyFont="1" applyFill="1" applyBorder="1" applyAlignment="1">
      <alignment horizontal="center" vertical="center"/>
    </xf>
    <xf numFmtId="164" fontId="30" fillId="12" borderId="1" xfId="0" applyNumberFormat="1" applyFont="1" applyFill="1" applyBorder="1" applyAlignment="1">
      <alignment horizontal="center" vertical="center" wrapText="1"/>
    </xf>
    <xf numFmtId="14" fontId="30" fillId="12" borderId="1" xfId="0" applyNumberFormat="1" applyFont="1" applyFill="1" applyBorder="1" applyAlignment="1">
      <alignment horizontal="center" vertical="center" wrapText="1"/>
    </xf>
    <xf numFmtId="0" fontId="30" fillId="12" borderId="1" xfId="0" applyFont="1" applyFill="1" applyBorder="1" applyAlignment="1">
      <alignment horizontal="center" vertical="center" wrapText="1"/>
    </xf>
    <xf numFmtId="0" fontId="30" fillId="12" borderId="1" xfId="0" applyFont="1" applyFill="1" applyBorder="1" applyAlignment="1">
      <alignment vertical="center"/>
    </xf>
    <xf numFmtId="0" fontId="30" fillId="12" borderId="0" xfId="0" applyFont="1" applyFill="1" applyAlignment="1">
      <alignment vertical="center"/>
    </xf>
    <xf numFmtId="0" fontId="30" fillId="12" borderId="1" xfId="0" applyFont="1" applyFill="1" applyBorder="1" applyAlignment="1">
      <alignment horizontal="left" vertical="center" wrapText="1"/>
    </xf>
    <xf numFmtId="0" fontId="30" fillId="12" borderId="1" xfId="0" applyFont="1" applyFill="1" applyBorder="1" applyAlignment="1">
      <alignment vertical="center" wrapText="1"/>
    </xf>
    <xf numFmtId="0" fontId="30" fillId="12" borderId="1" xfId="0" quotePrefix="1" applyFont="1" applyFill="1" applyBorder="1" applyAlignment="1">
      <alignment vertical="center" wrapText="1"/>
    </xf>
    <xf numFmtId="0" fontId="30" fillId="12" borderId="1" xfId="0" quotePrefix="1" applyFont="1" applyFill="1" applyBorder="1" applyAlignment="1">
      <alignment horizontal="left" vertical="center" wrapText="1"/>
    </xf>
    <xf numFmtId="0" fontId="30" fillId="12" borderId="2" xfId="0" applyFont="1" applyFill="1" applyBorder="1" applyAlignment="1">
      <alignment vertical="center" wrapText="1"/>
    </xf>
    <xf numFmtId="0" fontId="30" fillId="12" borderId="0" xfId="0" applyFont="1" applyFill="1" applyBorder="1" applyAlignment="1">
      <alignment horizontal="center" vertical="center"/>
    </xf>
    <xf numFmtId="0" fontId="30" fillId="12" borderId="0" xfId="0" applyFont="1" applyFill="1" applyBorder="1" applyAlignment="1">
      <alignment vertical="center"/>
    </xf>
    <xf numFmtId="0" fontId="5" fillId="2" borderId="1" xfId="0" applyFont="1" applyFill="1" applyBorder="1" applyAlignment="1">
      <alignment vertical="top"/>
    </xf>
    <xf numFmtId="0" fontId="1" fillId="2" borderId="1" xfId="0" quotePrefix="1" applyFont="1" applyFill="1" applyBorder="1" applyAlignment="1">
      <alignment vertical="center" wrapText="1"/>
    </xf>
    <xf numFmtId="0" fontId="5" fillId="2" borderId="1" xfId="0" quotePrefix="1" applyFont="1" applyFill="1" applyBorder="1" applyAlignment="1">
      <alignment vertical="center" wrapText="1"/>
    </xf>
    <xf numFmtId="0" fontId="1" fillId="2" borderId="1" xfId="0" quotePrefix="1" applyFont="1" applyFill="1" applyBorder="1" applyAlignment="1">
      <alignment horizontal="left" vertical="top" wrapText="1"/>
    </xf>
    <xf numFmtId="0" fontId="1" fillId="2" borderId="1" xfId="0" applyFont="1" applyFill="1" applyBorder="1" applyAlignment="1">
      <alignment vertical="center"/>
    </xf>
    <xf numFmtId="0" fontId="5" fillId="2" borderId="0" xfId="0" applyFont="1" applyFill="1" applyBorder="1" applyAlignment="1">
      <alignment horizontal="center"/>
    </xf>
    <xf numFmtId="0" fontId="5" fillId="2" borderId="0" xfId="0" applyFont="1" applyFill="1" applyBorder="1"/>
    <xf numFmtId="0" fontId="5" fillId="2" borderId="0" xfId="0" applyFont="1" applyFill="1"/>
    <xf numFmtId="0" fontId="1" fillId="2" borderId="1" xfId="0" applyFont="1" applyFill="1" applyBorder="1" applyAlignment="1">
      <alignment horizontal="center" vertical="center"/>
    </xf>
    <xf numFmtId="0" fontId="11" fillId="2" borderId="0" xfId="0" applyFont="1" applyFill="1" applyBorder="1" applyAlignment="1">
      <alignment vertical="center" wrapText="1"/>
    </xf>
    <xf numFmtId="0" fontId="5" fillId="4" borderId="1" xfId="0" applyFont="1" applyFill="1" applyBorder="1" applyAlignment="1">
      <alignment vertical="center"/>
    </xf>
    <xf numFmtId="0" fontId="5" fillId="4" borderId="1" xfId="0" applyFont="1" applyFill="1" applyBorder="1" applyAlignment="1">
      <alignment vertical="top"/>
    </xf>
    <xf numFmtId="0" fontId="1" fillId="4" borderId="1" xfId="0" quotePrefix="1" applyFont="1" applyFill="1" applyBorder="1" applyAlignment="1">
      <alignment vertical="center" wrapText="1"/>
    </xf>
    <xf numFmtId="0" fontId="1" fillId="4" borderId="1" xfId="0" applyFont="1" applyFill="1" applyBorder="1" applyAlignment="1">
      <alignment horizontal="center" vertical="center"/>
    </xf>
    <xf numFmtId="0" fontId="5" fillId="4" borderId="1" xfId="0" quotePrefix="1" applyFont="1" applyFill="1" applyBorder="1" applyAlignment="1">
      <alignment vertical="center" wrapText="1"/>
    </xf>
    <xf numFmtId="0" fontId="1" fillId="4" borderId="1" xfId="0" quotePrefix="1" applyFont="1" applyFill="1" applyBorder="1" applyAlignment="1">
      <alignment horizontal="left" vertical="top" wrapText="1"/>
    </xf>
    <xf numFmtId="0" fontId="5" fillId="4" borderId="0" xfId="0" applyFont="1" applyFill="1" applyBorder="1" applyAlignment="1">
      <alignment horizontal="center"/>
    </xf>
    <xf numFmtId="0" fontId="5" fillId="4" borderId="0" xfId="0" applyFont="1" applyFill="1" applyBorder="1"/>
    <xf numFmtId="0" fontId="5" fillId="4" borderId="0" xfId="0" applyFont="1" applyFill="1"/>
    <xf numFmtId="0" fontId="1" fillId="4" borderId="1" xfId="0" applyFont="1" applyFill="1" applyBorder="1" applyAlignment="1">
      <alignment horizontal="center" vertical="center" wrapText="1"/>
    </xf>
    <xf numFmtId="0" fontId="25" fillId="0" borderId="0" xfId="2" applyFont="1" applyAlignment="1">
      <alignment horizontal="center"/>
    </xf>
    <xf numFmtId="166" fontId="24" fillId="0" borderId="0" xfId="2" applyNumberFormat="1" applyFont="1" applyAlignment="1">
      <alignment horizontal="center" vertical="center"/>
    </xf>
    <xf numFmtId="165" fontId="24" fillId="0" borderId="0" xfId="2" applyNumberFormat="1" applyFont="1" applyAlignment="1">
      <alignment horizontal="center" vertical="center"/>
    </xf>
    <xf numFmtId="14" fontId="24" fillId="0" borderId="0" xfId="2" applyNumberFormat="1" applyFont="1" applyAlignment="1">
      <alignment horizontal="center" vertical="center"/>
    </xf>
    <xf numFmtId="0" fontId="21" fillId="0" borderId="0" xfId="2" applyFont="1" applyAlignment="1">
      <alignment horizontal="center" vertical="center"/>
    </xf>
    <xf numFmtId="0" fontId="23" fillId="0" borderId="0" xfId="3" applyFont="1" applyAlignment="1">
      <alignment horizontal="center" vertical="center"/>
    </xf>
    <xf numFmtId="0" fontId="22" fillId="0" borderId="0" xfId="2" applyFont="1" applyAlignment="1">
      <alignment horizontal="center" vertical="center"/>
    </xf>
    <xf numFmtId="0" fontId="28"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0"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29" fillId="0" borderId="8" xfId="1" applyFont="1" applyBorder="1" applyAlignment="1">
      <alignment horizontal="center" vertical="center" wrapText="1"/>
    </xf>
    <xf numFmtId="0" fontId="29" fillId="0" borderId="4" xfId="1" applyFont="1" applyBorder="1" applyAlignment="1">
      <alignment horizontal="center" vertical="center" wrapText="1"/>
    </xf>
    <xf numFmtId="0" fontId="29" fillId="0" borderId="9" xfId="1" applyFont="1" applyBorder="1" applyAlignment="1">
      <alignment horizontal="center" vertical="center" wrapText="1"/>
    </xf>
    <xf numFmtId="0" fontId="29" fillId="0" borderId="3" xfId="1" applyFont="1" applyBorder="1" applyAlignment="1">
      <alignment horizontal="center" vertical="center" wrapText="1"/>
    </xf>
    <xf numFmtId="0" fontId="29" fillId="0" borderId="0" xfId="1" applyFont="1" applyBorder="1" applyAlignment="1">
      <alignment horizontal="center" vertical="center" wrapText="1"/>
    </xf>
    <xf numFmtId="0" fontId="29" fillId="0" borderId="5" xfId="1" applyFont="1" applyBorder="1" applyAlignment="1">
      <alignment horizontal="center" vertical="center" wrapText="1"/>
    </xf>
    <xf numFmtId="0" fontId="29" fillId="0" borderId="6" xfId="1" applyFont="1" applyBorder="1" applyAlignment="1">
      <alignment horizontal="center" vertical="center" wrapText="1"/>
    </xf>
    <xf numFmtId="0" fontId="29" fillId="0" borderId="7" xfId="1" applyFont="1" applyBorder="1" applyAlignment="1">
      <alignment horizontal="center" vertical="center" wrapText="1"/>
    </xf>
    <xf numFmtId="0" fontId="29" fillId="0" borderId="10" xfId="1" applyFont="1" applyBorder="1" applyAlignment="1">
      <alignment horizontal="center" vertical="center" wrapText="1"/>
    </xf>
    <xf numFmtId="0" fontId="11" fillId="2" borderId="1" xfId="0" applyFont="1" applyFill="1" applyBorder="1" applyAlignment="1">
      <alignment horizontal="left" vertical="top" wrapText="1"/>
    </xf>
    <xf numFmtId="0" fontId="30" fillId="11" borderId="1" xfId="0" applyFont="1" applyFill="1" applyBorder="1" applyAlignment="1">
      <alignment horizontal="left" vertical="center" wrapText="1"/>
    </xf>
    <xf numFmtId="0" fontId="11" fillId="9" borderId="1" xfId="0" applyFont="1" applyFill="1" applyBorder="1" applyAlignment="1">
      <alignment horizontal="left" vertical="center" wrapText="1"/>
    </xf>
    <xf numFmtId="0" fontId="5" fillId="4" borderId="1" xfId="0" applyFont="1" applyFill="1" applyBorder="1" applyAlignment="1">
      <alignment horizontal="left" vertical="top" wrapText="1"/>
    </xf>
    <xf numFmtId="0" fontId="11" fillId="4" borderId="1" xfId="0" applyFont="1" applyFill="1" applyBorder="1" applyAlignment="1">
      <alignment horizontal="left" vertical="center" wrapText="1"/>
    </xf>
    <xf numFmtId="0" fontId="30" fillId="5" borderId="1" xfId="0" applyFont="1" applyFill="1" applyBorder="1" applyAlignment="1">
      <alignment horizontal="left" vertical="center" wrapText="1"/>
    </xf>
    <xf numFmtId="0" fontId="11"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32" fillId="10" borderId="1" xfId="0" applyFont="1" applyFill="1" applyBorder="1" applyAlignment="1">
      <alignment horizontal="left" vertical="top" wrapText="1"/>
    </xf>
    <xf numFmtId="14" fontId="5" fillId="0" borderId="2" xfId="0" applyNumberFormat="1" applyFont="1" applyFill="1" applyBorder="1" applyAlignment="1">
      <alignment horizontal="center" vertical="center"/>
    </xf>
    <xf numFmtId="14" fontId="5" fillId="0" borderId="12"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14" fontId="5" fillId="2" borderId="12" xfId="0" applyNumberFormat="1" applyFont="1" applyFill="1" applyBorder="1" applyAlignment="1">
      <alignment horizontal="center" vertical="center"/>
    </xf>
    <xf numFmtId="0" fontId="30" fillId="11" borderId="1" xfId="0" applyFont="1" applyFill="1" applyBorder="1" applyAlignment="1">
      <alignment horizontal="left" vertical="top" wrapText="1"/>
    </xf>
    <xf numFmtId="0" fontId="30" fillId="12" borderId="1" xfId="0" applyFont="1" applyFill="1" applyBorder="1" applyAlignment="1">
      <alignment horizontal="left" vertical="center" wrapText="1"/>
    </xf>
    <xf numFmtId="0" fontId="30" fillId="5" borderId="1" xfId="0" applyFont="1" applyFill="1" applyBorder="1" applyAlignment="1">
      <alignment horizontal="left" vertical="top" wrapText="1"/>
    </xf>
    <xf numFmtId="0" fontId="11" fillId="7" borderId="1" xfId="0" applyFont="1" applyFill="1" applyBorder="1" applyAlignment="1">
      <alignment horizontal="left" vertical="center" wrapText="1"/>
    </xf>
    <xf numFmtId="0" fontId="30" fillId="8" borderId="1" xfId="0" applyFont="1" applyFill="1" applyBorder="1" applyAlignment="1">
      <alignment horizontal="left" vertical="center" wrapText="1"/>
    </xf>
    <xf numFmtId="0" fontId="30" fillId="9" borderId="2" xfId="0" applyFont="1" applyFill="1" applyBorder="1" applyAlignment="1">
      <alignment horizontal="left" vertical="top" wrapText="1"/>
    </xf>
    <xf numFmtId="0" fontId="30" fillId="9" borderId="11" xfId="0" applyFont="1" applyFill="1" applyBorder="1" applyAlignment="1">
      <alignment horizontal="left" vertical="top" wrapText="1"/>
    </xf>
    <xf numFmtId="0" fontId="30" fillId="9" borderId="12" xfId="0" applyFont="1" applyFill="1" applyBorder="1" applyAlignment="1">
      <alignment horizontal="left" vertical="top" wrapText="1"/>
    </xf>
    <xf numFmtId="0" fontId="30" fillId="10" borderId="2" xfId="0" applyFont="1" applyFill="1" applyBorder="1" applyAlignment="1">
      <alignment horizontal="left" vertical="top" wrapText="1"/>
    </xf>
    <xf numFmtId="0" fontId="30" fillId="10" borderId="11" xfId="0" applyFont="1" applyFill="1" applyBorder="1" applyAlignment="1">
      <alignment horizontal="left" vertical="top" wrapText="1"/>
    </xf>
    <xf numFmtId="0" fontId="30" fillId="10" borderId="12" xfId="0" applyFont="1" applyFill="1" applyBorder="1" applyAlignment="1">
      <alignment horizontal="left" vertical="top" wrapText="1"/>
    </xf>
    <xf numFmtId="0" fontId="30" fillId="12" borderId="1"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2" borderId="8"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30" fillId="9" borderId="2" xfId="0" quotePrefix="1" applyFont="1" applyFill="1" applyBorder="1" applyAlignment="1">
      <alignment vertical="top" wrapText="1"/>
    </xf>
    <xf numFmtId="0" fontId="30" fillId="9" borderId="12" xfId="0" applyFont="1" applyFill="1" applyBorder="1" applyAlignment="1">
      <alignment vertical="top" wrapText="1"/>
    </xf>
    <xf numFmtId="0" fontId="30" fillId="5" borderId="13" xfId="0" applyFont="1" applyFill="1" applyBorder="1" applyAlignment="1">
      <alignment horizontal="center" vertical="center" wrapText="1"/>
    </xf>
    <xf numFmtId="0" fontId="30" fillId="5" borderId="19" xfId="0" applyFont="1" applyFill="1" applyBorder="1" applyAlignment="1">
      <alignment horizontal="center" vertical="center"/>
    </xf>
    <xf numFmtId="0" fontId="30" fillId="5" borderId="8"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0" fillId="5" borderId="3" xfId="0" applyFont="1" applyFill="1" applyBorder="1" applyAlignment="1">
      <alignment horizontal="center" vertical="center" wrapText="1"/>
    </xf>
    <xf numFmtId="0" fontId="30" fillId="5" borderId="5" xfId="0" applyFont="1" applyFill="1" applyBorder="1" applyAlignment="1">
      <alignment horizontal="center" vertical="center" wrapText="1"/>
    </xf>
    <xf numFmtId="0" fontId="30" fillId="5" borderId="6" xfId="0" applyFont="1" applyFill="1" applyBorder="1" applyAlignment="1">
      <alignment horizontal="center" vertical="center" wrapText="1"/>
    </xf>
    <xf numFmtId="0" fontId="30" fillId="5" borderId="10" xfId="0" applyFont="1" applyFill="1" applyBorder="1" applyAlignment="1">
      <alignment horizontal="center" vertical="center" wrapText="1"/>
    </xf>
    <xf numFmtId="0" fontId="30" fillId="9" borderId="13" xfId="0" applyFont="1" applyFill="1" applyBorder="1" applyAlignment="1">
      <alignment horizontal="center" vertical="center" wrapText="1"/>
    </xf>
    <xf numFmtId="0" fontId="30" fillId="9" borderId="19" xfId="0" applyFont="1" applyFill="1" applyBorder="1" applyAlignment="1">
      <alignment horizontal="center" vertical="center"/>
    </xf>
    <xf numFmtId="0" fontId="11" fillId="4" borderId="2" xfId="0" applyFont="1" applyFill="1" applyBorder="1" applyAlignment="1">
      <alignment vertical="top" wrapText="1"/>
    </xf>
    <xf numFmtId="0" fontId="11" fillId="4" borderId="12" xfId="0" applyFont="1" applyFill="1" applyBorder="1" applyAlignment="1">
      <alignment vertical="top" wrapText="1"/>
    </xf>
    <xf numFmtId="0" fontId="30" fillId="12" borderId="2" xfId="0" applyFont="1" applyFill="1" applyBorder="1" applyAlignment="1">
      <alignment horizontal="left" vertical="top" wrapText="1"/>
    </xf>
    <xf numFmtId="0" fontId="30" fillId="12" borderId="12" xfId="0" applyFont="1" applyFill="1" applyBorder="1" applyAlignment="1">
      <alignment horizontal="left" vertical="top" wrapText="1"/>
    </xf>
    <xf numFmtId="0" fontId="11" fillId="4" borderId="2" xfId="0" applyFont="1" applyFill="1" applyBorder="1" applyAlignment="1">
      <alignment horizontal="left" vertical="top" wrapText="1"/>
    </xf>
    <xf numFmtId="0" fontId="11" fillId="4" borderId="11" xfId="0" applyFont="1" applyFill="1" applyBorder="1" applyAlignment="1">
      <alignment horizontal="left" vertical="top" wrapText="1"/>
    </xf>
    <xf numFmtId="0" fontId="11" fillId="4" borderId="12" xfId="0" applyFont="1" applyFill="1" applyBorder="1" applyAlignment="1">
      <alignment horizontal="left" vertical="top" wrapText="1"/>
    </xf>
    <xf numFmtId="0" fontId="11" fillId="3" borderId="8"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10" xfId="0" applyFont="1" applyFill="1" applyBorder="1" applyAlignment="1">
      <alignment horizontal="center" vertical="center"/>
    </xf>
    <xf numFmtId="0" fontId="30" fillId="9" borderId="2" xfId="0" quotePrefix="1" applyFont="1" applyFill="1" applyBorder="1" applyAlignment="1">
      <alignment horizontal="left" vertical="top"/>
    </xf>
    <xf numFmtId="0" fontId="30" fillId="9" borderId="12" xfId="0" quotePrefix="1" applyFont="1" applyFill="1" applyBorder="1" applyAlignment="1">
      <alignment horizontal="left" vertical="top"/>
    </xf>
    <xf numFmtId="0" fontId="30" fillId="9" borderId="19" xfId="0" applyFont="1" applyFill="1" applyBorder="1" applyAlignment="1">
      <alignment horizontal="center" vertical="center" wrapText="1"/>
    </xf>
    <xf numFmtId="0" fontId="30" fillId="5" borderId="2" xfId="0" applyFont="1" applyFill="1" applyBorder="1" applyAlignment="1">
      <alignment horizontal="left" vertical="center" wrapText="1"/>
    </xf>
    <xf numFmtId="0" fontId="30" fillId="5" borderId="11" xfId="0" applyFont="1" applyFill="1" applyBorder="1" applyAlignment="1">
      <alignment horizontal="left" vertical="center" wrapText="1"/>
    </xf>
    <xf numFmtId="0" fontId="30" fillId="5" borderId="12" xfId="0" applyFont="1" applyFill="1" applyBorder="1" applyAlignment="1">
      <alignment horizontal="left" vertical="center" wrapText="1"/>
    </xf>
    <xf numFmtId="0" fontId="30" fillId="12" borderId="2" xfId="0" applyFont="1" applyFill="1" applyBorder="1" applyAlignment="1">
      <alignment horizontal="center" vertical="top" wrapText="1"/>
    </xf>
    <xf numFmtId="0" fontId="30" fillId="12" borderId="11" xfId="0" applyFont="1" applyFill="1" applyBorder="1" applyAlignment="1">
      <alignment horizontal="center" vertical="top" wrapText="1"/>
    </xf>
    <xf numFmtId="0" fontId="30" fillId="12" borderId="12"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 fillId="4" borderId="2" xfId="0" quotePrefix="1" applyFont="1" applyFill="1" applyBorder="1" applyAlignment="1">
      <alignment horizontal="left" vertical="center" wrapText="1"/>
    </xf>
    <xf numFmtId="0" fontId="1" fillId="4" borderId="11" xfId="0" applyFont="1" applyFill="1" applyBorder="1" applyAlignment="1">
      <alignment horizontal="left" vertical="center"/>
    </xf>
    <xf numFmtId="0" fontId="1" fillId="4" borderId="12" xfId="0" applyFont="1" applyFill="1" applyBorder="1" applyAlignment="1">
      <alignment horizontal="left" vertical="center"/>
    </xf>
    <xf numFmtId="0" fontId="30" fillId="11" borderId="1" xfId="0" quotePrefix="1" applyFont="1" applyFill="1" applyBorder="1" applyAlignment="1">
      <alignment horizontal="left" vertical="center" wrapText="1"/>
    </xf>
    <xf numFmtId="0" fontId="8" fillId="11" borderId="1" xfId="0" applyFont="1" applyFill="1" applyBorder="1" applyAlignment="1">
      <alignment horizontal="left" vertical="top" wrapText="1"/>
    </xf>
    <xf numFmtId="0" fontId="8" fillId="11" borderId="2" xfId="0" applyFont="1" applyFill="1" applyBorder="1" applyAlignment="1">
      <alignment horizontal="left" vertical="top" wrapText="1"/>
    </xf>
    <xf numFmtId="0" fontId="8" fillId="11" borderId="11" xfId="0" applyFont="1" applyFill="1" applyBorder="1" applyAlignment="1">
      <alignment horizontal="left" vertical="top" wrapText="1"/>
    </xf>
    <xf numFmtId="0" fontId="8" fillId="11" borderId="12" xfId="0" applyFont="1" applyFill="1" applyBorder="1" applyAlignment="1">
      <alignment horizontal="left" vertical="top" wrapText="1"/>
    </xf>
    <xf numFmtId="0" fontId="8" fillId="11" borderId="2" xfId="0" applyFont="1" applyFill="1" applyBorder="1" applyAlignment="1">
      <alignment horizontal="center" vertical="center" wrapText="1"/>
    </xf>
    <xf numFmtId="0" fontId="8" fillId="11" borderId="11" xfId="0" applyFont="1" applyFill="1" applyBorder="1" applyAlignment="1">
      <alignment horizontal="center" vertical="center"/>
    </xf>
    <xf numFmtId="0" fontId="8" fillId="11" borderId="12" xfId="0" applyFont="1" applyFill="1" applyBorder="1" applyAlignment="1">
      <alignment horizontal="center" vertical="center"/>
    </xf>
    <xf numFmtId="0" fontId="11" fillId="0" borderId="2" xfId="0" quotePrefix="1" applyFont="1" applyFill="1" applyBorder="1" applyAlignment="1">
      <alignment horizontal="left" vertical="center" wrapText="1"/>
    </xf>
    <xf numFmtId="0" fontId="11" fillId="0" borderId="11" xfId="0" quotePrefix="1" applyFont="1" applyFill="1" applyBorder="1" applyAlignment="1">
      <alignment horizontal="left" vertical="center" wrapText="1"/>
    </xf>
    <xf numFmtId="0" fontId="11" fillId="0" borderId="12" xfId="0" quotePrefix="1" applyFont="1" applyFill="1" applyBorder="1" applyAlignment="1">
      <alignment horizontal="left" vertical="center" wrapText="1"/>
    </xf>
    <xf numFmtId="0" fontId="32" fillId="10" borderId="2" xfId="0" applyFont="1" applyFill="1" applyBorder="1" applyAlignment="1">
      <alignment horizontal="left" vertical="top" wrapText="1"/>
    </xf>
    <xf numFmtId="0" fontId="32" fillId="10" borderId="11" xfId="0" applyFont="1" applyFill="1" applyBorder="1" applyAlignment="1">
      <alignment horizontal="left" vertical="top"/>
    </xf>
    <xf numFmtId="0" fontId="32" fillId="10" borderId="12" xfId="0" applyFont="1" applyFill="1" applyBorder="1" applyAlignment="1">
      <alignment horizontal="left" vertical="top"/>
    </xf>
    <xf numFmtId="0" fontId="5" fillId="2" borderId="2" xfId="0" applyFont="1" applyFill="1" applyBorder="1" applyAlignment="1">
      <alignment horizontal="left" vertical="top" wrapText="1"/>
    </xf>
    <xf numFmtId="0" fontId="5" fillId="2" borderId="11" xfId="0" applyFont="1" applyFill="1" applyBorder="1" applyAlignment="1">
      <alignment horizontal="left" vertical="top"/>
    </xf>
    <xf numFmtId="0" fontId="5" fillId="2" borderId="12" xfId="0" applyFont="1" applyFill="1" applyBorder="1" applyAlignment="1">
      <alignment horizontal="left" vertical="top"/>
    </xf>
    <xf numFmtId="0" fontId="30" fillId="11" borderId="2" xfId="0" applyFont="1" applyFill="1" applyBorder="1" applyAlignment="1">
      <alignment horizontal="left" vertical="center" wrapText="1"/>
    </xf>
    <xf numFmtId="0" fontId="30" fillId="11" borderId="11" xfId="0" applyFont="1" applyFill="1" applyBorder="1" applyAlignment="1">
      <alignment horizontal="left" vertical="center"/>
    </xf>
    <xf numFmtId="0" fontId="30" fillId="11" borderId="12" xfId="0" applyFont="1" applyFill="1" applyBorder="1" applyAlignment="1">
      <alignment horizontal="left" vertical="center"/>
    </xf>
    <xf numFmtId="0" fontId="30" fillId="8" borderId="2" xfId="0" applyFont="1" applyFill="1" applyBorder="1" applyAlignment="1">
      <alignment horizontal="left" vertical="top" wrapText="1"/>
    </xf>
    <xf numFmtId="0" fontId="30" fillId="8" borderId="11" xfId="0" applyFont="1" applyFill="1" applyBorder="1" applyAlignment="1">
      <alignment horizontal="left" vertical="top"/>
    </xf>
    <xf numFmtId="0" fontId="30" fillId="8" borderId="12" xfId="0" applyFont="1" applyFill="1" applyBorder="1" applyAlignment="1">
      <alignment horizontal="left" vertical="top"/>
    </xf>
    <xf numFmtId="0" fontId="5" fillId="6" borderId="2" xfId="0" applyFont="1" applyFill="1" applyBorder="1" applyAlignment="1">
      <alignment horizontal="left" vertical="top" wrapText="1"/>
    </xf>
    <xf numFmtId="0" fontId="5" fillId="6" borderId="11" xfId="0" applyFont="1" applyFill="1" applyBorder="1" applyAlignment="1">
      <alignment horizontal="left" vertical="top"/>
    </xf>
    <xf numFmtId="0" fontId="5" fillId="6" borderId="12" xfId="0" applyFont="1" applyFill="1" applyBorder="1" applyAlignment="1">
      <alignment horizontal="left" vertical="top"/>
    </xf>
    <xf numFmtId="0" fontId="11" fillId="7" borderId="2" xfId="0" applyFont="1" applyFill="1" applyBorder="1" applyAlignment="1">
      <alignment horizontal="left" vertical="center" wrapText="1"/>
    </xf>
    <xf numFmtId="0" fontId="11" fillId="7" borderId="11" xfId="0" applyFont="1" applyFill="1" applyBorder="1" applyAlignment="1">
      <alignment horizontal="left" vertical="center"/>
    </xf>
    <xf numFmtId="0" fontId="11" fillId="7" borderId="12" xfId="0" applyFont="1" applyFill="1" applyBorder="1" applyAlignment="1">
      <alignment horizontal="left" vertical="center"/>
    </xf>
    <xf numFmtId="0" fontId="5" fillId="0" borderId="2" xfId="0" quotePrefix="1" applyFont="1" applyFill="1" applyBorder="1" applyAlignment="1">
      <alignment horizontal="left" vertical="top" wrapText="1"/>
    </xf>
    <xf numFmtId="0" fontId="5" fillId="0" borderId="11" xfId="0" quotePrefix="1" applyFont="1" applyFill="1" applyBorder="1" applyAlignment="1">
      <alignment horizontal="left" vertical="top" wrapText="1"/>
    </xf>
    <xf numFmtId="0" fontId="5" fillId="0" borderId="12" xfId="0" quotePrefix="1" applyFont="1" applyFill="1" applyBorder="1" applyAlignment="1">
      <alignment horizontal="left" vertical="top" wrapText="1"/>
    </xf>
    <xf numFmtId="14" fontId="11" fillId="2" borderId="2" xfId="0" applyNumberFormat="1" applyFont="1" applyFill="1" applyBorder="1" applyAlignment="1">
      <alignment horizontal="center" vertical="center"/>
    </xf>
    <xf numFmtId="14" fontId="11" fillId="2" borderId="11" xfId="0" applyNumberFormat="1" applyFont="1" applyFill="1" applyBorder="1" applyAlignment="1">
      <alignment horizontal="center" vertical="center"/>
    </xf>
    <xf numFmtId="14" fontId="11" fillId="2" borderId="12" xfId="0" applyNumberFormat="1" applyFont="1" applyFill="1" applyBorder="1" applyAlignment="1">
      <alignment horizontal="center" vertical="center"/>
    </xf>
    <xf numFmtId="0" fontId="11" fillId="0" borderId="13"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8" xfId="0" quotePrefix="1" applyFont="1" applyFill="1" applyBorder="1" applyAlignment="1">
      <alignment horizontal="left" vertical="center" wrapText="1"/>
    </xf>
    <xf numFmtId="0" fontId="11" fillId="0" borderId="4" xfId="0" quotePrefix="1" applyFont="1" applyFill="1" applyBorder="1" applyAlignment="1">
      <alignment horizontal="left" vertical="center" wrapText="1"/>
    </xf>
    <xf numFmtId="0" fontId="11" fillId="0" borderId="9" xfId="0" quotePrefix="1" applyFont="1" applyFill="1" applyBorder="1" applyAlignment="1">
      <alignment horizontal="left" vertical="center" wrapText="1"/>
    </xf>
    <xf numFmtId="0" fontId="11" fillId="0" borderId="3" xfId="0" quotePrefix="1" applyFont="1" applyFill="1" applyBorder="1" applyAlignment="1">
      <alignment horizontal="left" vertical="center" wrapText="1"/>
    </xf>
    <xf numFmtId="0" fontId="11" fillId="0" borderId="0" xfId="0" quotePrefix="1" applyFont="1" applyFill="1" applyBorder="1" applyAlignment="1">
      <alignment horizontal="left" vertical="center" wrapText="1"/>
    </xf>
    <xf numFmtId="0" fontId="11" fillId="0" borderId="5" xfId="0" quotePrefix="1" applyFont="1" applyFill="1" applyBorder="1" applyAlignment="1">
      <alignment horizontal="left" vertical="center" wrapText="1"/>
    </xf>
    <xf numFmtId="0" fontId="11" fillId="0" borderId="6" xfId="0" quotePrefix="1" applyFont="1" applyFill="1" applyBorder="1" applyAlignment="1">
      <alignment horizontal="left" vertical="center" wrapText="1"/>
    </xf>
    <xf numFmtId="0" fontId="11" fillId="0" borderId="7" xfId="0" quotePrefix="1" applyFont="1" applyFill="1" applyBorder="1" applyAlignment="1">
      <alignment horizontal="left" vertical="center" wrapText="1"/>
    </xf>
    <xf numFmtId="0" fontId="11" fillId="0" borderId="10" xfId="0" quotePrefix="1" applyFont="1" applyFill="1" applyBorder="1" applyAlignment="1">
      <alignment horizontal="left" vertical="center" wrapText="1"/>
    </xf>
    <xf numFmtId="0" fontId="30" fillId="12" borderId="2" xfId="0" quotePrefix="1" applyFont="1" applyFill="1" applyBorder="1" applyAlignment="1">
      <alignment horizontal="left" vertical="center" wrapText="1"/>
    </xf>
    <xf numFmtId="0" fontId="30" fillId="12" borderId="11" xfId="0" quotePrefix="1" applyFont="1" applyFill="1" applyBorder="1" applyAlignment="1">
      <alignment horizontal="left" vertical="center" wrapText="1"/>
    </xf>
    <xf numFmtId="0" fontId="30" fillId="12" borderId="12" xfId="0" quotePrefix="1" applyFont="1" applyFill="1" applyBorder="1" applyAlignment="1">
      <alignment horizontal="left" vertical="center" wrapText="1"/>
    </xf>
    <xf numFmtId="0" fontId="11" fillId="0" borderId="2" xfId="0" quotePrefix="1" applyFont="1" applyFill="1" applyBorder="1" applyAlignment="1">
      <alignment horizontal="left" vertical="top" wrapText="1"/>
    </xf>
    <xf numFmtId="0" fontId="11" fillId="0" borderId="11" xfId="0" quotePrefix="1" applyFont="1" applyFill="1" applyBorder="1" applyAlignment="1">
      <alignment horizontal="left" vertical="top" wrapText="1"/>
    </xf>
    <xf numFmtId="0" fontId="11" fillId="0" borderId="12" xfId="0" quotePrefix="1" applyFont="1" applyFill="1" applyBorder="1" applyAlignment="1">
      <alignment horizontal="left" vertical="top" wrapText="1"/>
    </xf>
    <xf numFmtId="0" fontId="11" fillId="0" borderId="13" xfId="0" quotePrefix="1" applyFont="1" applyFill="1" applyBorder="1" applyAlignment="1">
      <alignment horizontal="left" vertical="center" wrapText="1"/>
    </xf>
    <xf numFmtId="0" fontId="11" fillId="0" borderId="19" xfId="0" quotePrefix="1" applyFont="1" applyFill="1" applyBorder="1" applyAlignment="1">
      <alignment horizontal="left" vertical="center" wrapText="1"/>
    </xf>
    <xf numFmtId="0" fontId="11" fillId="0" borderId="8" xfId="0" quotePrefix="1" applyFont="1" applyFill="1" applyBorder="1" applyAlignment="1">
      <alignment horizontal="left" vertical="top" wrapText="1"/>
    </xf>
    <xf numFmtId="0" fontId="11" fillId="0" borderId="4" xfId="0" quotePrefix="1" applyFont="1" applyFill="1" applyBorder="1" applyAlignment="1">
      <alignment horizontal="left" vertical="top" wrapText="1"/>
    </xf>
    <xf numFmtId="0" fontId="11" fillId="0" borderId="9" xfId="0" quotePrefix="1" applyFont="1" applyFill="1" applyBorder="1" applyAlignment="1">
      <alignment horizontal="left" vertical="top" wrapText="1"/>
    </xf>
    <xf numFmtId="0" fontId="11" fillId="0" borderId="3" xfId="0" quotePrefix="1" applyFont="1" applyFill="1" applyBorder="1" applyAlignment="1">
      <alignment horizontal="left" vertical="top" wrapText="1"/>
    </xf>
    <xf numFmtId="0" fontId="11" fillId="0" borderId="0" xfId="0" quotePrefix="1" applyFont="1" applyFill="1" applyBorder="1" applyAlignment="1">
      <alignment horizontal="left" vertical="top" wrapText="1"/>
    </xf>
    <xf numFmtId="0" fontId="11" fillId="0" borderId="5" xfId="0" quotePrefix="1" applyFont="1" applyFill="1" applyBorder="1" applyAlignment="1">
      <alignment horizontal="left" vertical="top" wrapText="1"/>
    </xf>
    <xf numFmtId="0" fontId="30" fillId="8" borderId="2" xfId="0" quotePrefix="1" applyFont="1" applyFill="1" applyBorder="1" applyAlignment="1">
      <alignment horizontal="left" wrapText="1"/>
    </xf>
    <xf numFmtId="0" fontId="30" fillId="8" borderId="11" xfId="0" applyFont="1" applyFill="1" applyBorder="1" applyAlignment="1">
      <alignment horizontal="left"/>
    </xf>
    <xf numFmtId="0" fontId="30" fillId="8" borderId="12" xfId="0" applyFont="1" applyFill="1" applyBorder="1" applyAlignment="1">
      <alignment horizontal="left"/>
    </xf>
    <xf numFmtId="0" fontId="30" fillId="10" borderId="11" xfId="0" applyFont="1" applyFill="1" applyBorder="1" applyAlignment="1">
      <alignment horizontal="left" vertical="top"/>
    </xf>
    <xf numFmtId="0" fontId="30" fillId="10" borderId="12" xfId="0" applyFont="1" applyFill="1" applyBorder="1" applyAlignment="1">
      <alignment horizontal="left" vertical="top"/>
    </xf>
    <xf numFmtId="0" fontId="5" fillId="7" borderId="2" xfId="0" quotePrefix="1" applyFont="1" applyFill="1" applyBorder="1" applyAlignment="1">
      <alignment horizontal="left" vertical="center" wrapText="1"/>
    </xf>
    <xf numFmtId="0" fontId="5" fillId="7" borderId="11" xfId="0" quotePrefix="1" applyFont="1" applyFill="1" applyBorder="1" applyAlignment="1">
      <alignment horizontal="left" vertical="center" wrapText="1"/>
    </xf>
    <xf numFmtId="0" fontId="5" fillId="7" borderId="12" xfId="0" quotePrefix="1" applyFont="1" applyFill="1" applyBorder="1" applyAlignment="1">
      <alignment horizontal="left" vertical="center" wrapText="1"/>
    </xf>
    <xf numFmtId="0" fontId="30" fillId="9" borderId="2" xfId="0" quotePrefix="1" applyFont="1" applyFill="1" applyBorder="1" applyAlignment="1">
      <alignment horizontal="left" vertical="center" wrapText="1"/>
    </xf>
    <xf numFmtId="0" fontId="30" fillId="9" borderId="11" xfId="0" quotePrefix="1" applyFont="1" applyFill="1" applyBorder="1" applyAlignment="1">
      <alignment horizontal="left" vertical="center" wrapText="1"/>
    </xf>
    <xf numFmtId="0" fontId="30" fillId="9" borderId="12" xfId="0" quotePrefix="1" applyFont="1" applyFill="1" applyBorder="1" applyAlignment="1">
      <alignment horizontal="left" vertical="center" wrapText="1"/>
    </xf>
    <xf numFmtId="0" fontId="30" fillId="9" borderId="2" xfId="0" quotePrefix="1" applyFont="1" applyFill="1" applyBorder="1" applyAlignment="1">
      <alignment horizontal="left" vertical="top" wrapText="1"/>
    </xf>
    <xf numFmtId="0" fontId="30" fillId="9" borderId="11" xfId="0" quotePrefix="1" applyFont="1" applyFill="1" applyBorder="1" applyAlignment="1">
      <alignment horizontal="left" vertical="top" wrapText="1"/>
    </xf>
    <xf numFmtId="0" fontId="30" fillId="9" borderId="12" xfId="0" quotePrefix="1" applyFont="1" applyFill="1" applyBorder="1" applyAlignment="1">
      <alignment horizontal="left" vertical="top" wrapText="1"/>
    </xf>
    <xf numFmtId="0" fontId="30" fillId="8" borderId="8" xfId="0" quotePrefix="1" applyFont="1" applyFill="1" applyBorder="1" applyAlignment="1">
      <alignment horizontal="left" vertical="center" wrapText="1"/>
    </xf>
    <xf numFmtId="0" fontId="30" fillId="8" borderId="4" xfId="0" quotePrefix="1" applyFont="1" applyFill="1" applyBorder="1" applyAlignment="1">
      <alignment horizontal="left" vertical="center" wrapText="1"/>
    </xf>
    <xf numFmtId="0" fontId="30" fillId="8" borderId="9" xfId="0" quotePrefix="1" applyFont="1" applyFill="1" applyBorder="1" applyAlignment="1">
      <alignment horizontal="left" vertical="center" wrapText="1"/>
    </xf>
    <xf numFmtId="0" fontId="11" fillId="0" borderId="14" xfId="0" quotePrefix="1" applyFont="1" applyFill="1" applyBorder="1" applyAlignment="1">
      <alignment horizontal="left" vertical="center" wrapText="1"/>
    </xf>
    <xf numFmtId="0" fontId="1" fillId="2" borderId="2"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2" xfId="0" applyFont="1" applyFill="1" applyBorder="1" applyAlignment="1">
      <alignment horizontal="center" vertical="center" wrapText="1"/>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1" fillId="2" borderId="1" xfId="0" applyFont="1" applyFill="1" applyBorder="1" applyAlignment="1">
      <alignment horizontal="left" vertical="center"/>
    </xf>
    <xf numFmtId="0" fontId="11" fillId="0" borderId="13" xfId="0" applyFont="1" applyFill="1" applyBorder="1" applyAlignment="1">
      <alignment horizontal="center" vertical="center"/>
    </xf>
    <xf numFmtId="0" fontId="11" fillId="0" borderId="19" xfId="0" applyFont="1" applyFill="1" applyBorder="1" applyAlignment="1">
      <alignment horizontal="center" vertical="center"/>
    </xf>
    <xf numFmtId="0" fontId="11" fillId="0" borderId="13" xfId="0" quotePrefix="1" applyFont="1" applyFill="1" applyBorder="1" applyAlignment="1">
      <alignment horizontal="center" vertical="center" wrapText="1"/>
    </xf>
    <xf numFmtId="0" fontId="11" fillId="0" borderId="19" xfId="0" quotePrefix="1" applyFont="1" applyFill="1" applyBorder="1" applyAlignment="1">
      <alignment horizontal="center" vertical="center" wrapText="1"/>
    </xf>
    <xf numFmtId="0" fontId="11" fillId="0" borderId="13" xfId="0" applyFont="1" applyFill="1" applyBorder="1" applyAlignment="1">
      <alignment horizontal="left" vertical="center" wrapText="1"/>
    </xf>
    <xf numFmtId="0" fontId="11" fillId="0" borderId="19" xfId="0" applyFont="1" applyFill="1" applyBorder="1" applyAlignment="1">
      <alignment horizontal="left" vertical="center" wrapText="1"/>
    </xf>
    <xf numFmtId="0" fontId="11" fillId="0" borderId="14"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2" borderId="0" xfId="0" applyFont="1" applyFill="1" applyBorder="1" applyAlignment="1">
      <alignment horizontal="left" vertical="center"/>
    </xf>
    <xf numFmtId="0" fontId="11" fillId="2" borderId="0" xfId="0" applyFont="1" applyFill="1" applyBorder="1" applyAlignment="1">
      <alignment horizontal="left" wrapText="1"/>
    </xf>
    <xf numFmtId="14" fontId="5" fillId="2" borderId="1" xfId="0" applyNumberFormat="1" applyFont="1" applyFill="1" applyBorder="1" applyAlignment="1">
      <alignment horizontal="center" vertical="center"/>
    </xf>
    <xf numFmtId="0" fontId="8" fillId="12" borderId="0" xfId="0" quotePrefix="1" applyFont="1" applyFill="1" applyBorder="1" applyAlignment="1">
      <alignment horizontal="left"/>
    </xf>
    <xf numFmtId="0" fontId="1" fillId="2" borderId="0" xfId="0" quotePrefix="1" applyFont="1" applyFill="1" applyBorder="1" applyAlignment="1">
      <alignment horizontal="left" vertical="center" wrapText="1"/>
    </xf>
    <xf numFmtId="0" fontId="1" fillId="2" borderId="0" xfId="0" quotePrefix="1" applyFont="1" applyFill="1" applyBorder="1" applyAlignment="1">
      <alignment horizontal="left" vertical="center"/>
    </xf>
    <xf numFmtId="0" fontId="1" fillId="6" borderId="0" xfId="0" quotePrefix="1" applyFont="1" applyFill="1" applyBorder="1" applyAlignment="1">
      <alignment horizontal="left" vertical="top" wrapText="1"/>
    </xf>
    <xf numFmtId="0" fontId="1" fillId="9" borderId="3"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1" fillId="9" borderId="0" xfId="0" quotePrefix="1" applyFont="1" applyFill="1" applyBorder="1" applyAlignment="1">
      <alignment horizontal="left" vertical="top" wrapText="1"/>
    </xf>
    <xf numFmtId="0" fontId="33" fillId="10" borderId="0" xfId="0" applyFont="1" applyFill="1" applyBorder="1" applyAlignment="1">
      <alignment horizontal="left" vertical="center" wrapText="1"/>
    </xf>
    <xf numFmtId="0" fontId="33" fillId="10" borderId="0" xfId="0" quotePrefix="1" applyFont="1" applyFill="1" applyBorder="1" applyAlignment="1">
      <alignment horizontal="left" vertical="center" wrapText="1"/>
    </xf>
    <xf numFmtId="0" fontId="12"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xf numFmtId="49" fontId="30" fillId="5" borderId="1" xfId="0" applyNumberFormat="1" applyFont="1" applyFill="1" applyBorder="1" applyAlignment="1">
      <alignment horizontal="center" vertical="top"/>
    </xf>
    <xf numFmtId="0" fontId="8" fillId="5" borderId="2" xfId="0" applyFont="1" applyFill="1" applyBorder="1" applyAlignment="1">
      <alignment vertical="center" wrapText="1"/>
    </xf>
    <xf numFmtId="0" fontId="8" fillId="5" borderId="1" xfId="0" applyFont="1" applyFill="1" applyBorder="1" applyAlignment="1">
      <alignment vertical="center" wrapText="1"/>
    </xf>
    <xf numFmtId="0" fontId="8" fillId="5" borderId="1" xfId="0" applyFont="1" applyFill="1" applyBorder="1" applyAlignment="1">
      <alignment horizontal="center" vertical="center" wrapText="1"/>
    </xf>
    <xf numFmtId="0" fontId="30" fillId="5" borderId="1" xfId="0" applyFont="1" applyFill="1" applyBorder="1" applyAlignment="1">
      <alignment horizontal="center" vertical="top"/>
    </xf>
    <xf numFmtId="14" fontId="8" fillId="5" borderId="1" xfId="0" applyNumberFormat="1"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5" borderId="12" xfId="0" applyFont="1" applyFill="1" applyBorder="1" applyAlignment="1">
      <alignment vertical="center" wrapText="1"/>
    </xf>
    <xf numFmtId="0" fontId="8" fillId="5" borderId="1" xfId="0" applyFont="1" applyFill="1" applyBorder="1" applyAlignment="1">
      <alignment vertical="center"/>
    </xf>
    <xf numFmtId="0" fontId="30" fillId="5" borderId="2" xfId="0" quotePrefix="1" applyFont="1" applyFill="1" applyBorder="1" applyAlignment="1">
      <alignment horizontal="left" vertical="center" wrapText="1"/>
    </xf>
    <xf numFmtId="0" fontId="30" fillId="5" borderId="11" xfId="0" quotePrefix="1" applyFont="1" applyFill="1" applyBorder="1" applyAlignment="1">
      <alignment horizontal="left" vertical="center" wrapText="1"/>
    </xf>
    <xf numFmtId="0" fontId="30" fillId="5" borderId="12" xfId="0" quotePrefix="1" applyFont="1" applyFill="1" applyBorder="1" applyAlignment="1">
      <alignment horizontal="left" vertical="center" wrapText="1"/>
    </xf>
    <xf numFmtId="0" fontId="30" fillId="5" borderId="2" xfId="0" applyFont="1" applyFill="1" applyBorder="1" applyAlignment="1">
      <alignment vertical="center" wrapText="1"/>
    </xf>
    <xf numFmtId="0" fontId="30" fillId="5" borderId="1" xfId="0" applyFont="1" applyFill="1" applyBorder="1" applyAlignment="1">
      <alignment vertical="top"/>
    </xf>
    <xf numFmtId="0" fontId="8" fillId="5" borderId="1" xfId="0" quotePrefix="1" applyFont="1" applyFill="1" applyBorder="1" applyAlignment="1">
      <alignment vertical="center" wrapText="1"/>
    </xf>
    <xf numFmtId="0" fontId="8" fillId="5" borderId="1" xfId="0" applyFont="1" applyFill="1" applyBorder="1" applyAlignment="1">
      <alignment horizontal="center" vertical="center"/>
    </xf>
    <xf numFmtId="0" fontId="30" fillId="5" borderId="1" xfId="0" quotePrefix="1" applyFont="1" applyFill="1" applyBorder="1" applyAlignment="1">
      <alignment vertical="center" wrapText="1"/>
    </xf>
    <xf numFmtId="0" fontId="8" fillId="5" borderId="2" xfId="0" quotePrefix="1" applyFont="1" applyFill="1" applyBorder="1" applyAlignment="1">
      <alignment horizontal="left" vertical="center" wrapText="1"/>
    </xf>
    <xf numFmtId="0" fontId="8" fillId="5" borderId="11" xfId="0" applyFont="1" applyFill="1" applyBorder="1" applyAlignment="1">
      <alignment horizontal="left" vertical="center"/>
    </xf>
    <xf numFmtId="0" fontId="8" fillId="5" borderId="12" xfId="0" applyFont="1" applyFill="1" applyBorder="1" applyAlignment="1">
      <alignment horizontal="left" vertical="center"/>
    </xf>
    <xf numFmtId="0" fontId="8" fillId="5" borderId="1" xfId="0" quotePrefix="1" applyFont="1" applyFill="1" applyBorder="1" applyAlignment="1">
      <alignment horizontal="left" vertical="top" wrapText="1"/>
    </xf>
    <xf numFmtId="0" fontId="30" fillId="5" borderId="0" xfId="0" applyFont="1" applyFill="1"/>
    <xf numFmtId="0" fontId="30" fillId="5" borderId="0" xfId="0" applyFont="1" applyFill="1" applyBorder="1"/>
    <xf numFmtId="0" fontId="30" fillId="5" borderId="0" xfId="0" applyFont="1" applyFill="1" applyBorder="1" applyAlignment="1">
      <alignment vertical="center"/>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colors>
    <mruColors>
      <color rgb="FFFF00FF"/>
      <color rgb="FF00FFFF"/>
      <color rgb="FF800000"/>
      <color rgb="FF008080"/>
      <color rgb="FF808080"/>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4</xdr:row>
      <xdr:rowOff>66675</xdr:rowOff>
    </xdr:from>
    <xdr:to>
      <xdr:col>7</xdr:col>
      <xdr:colOff>1714500</xdr:colOff>
      <xdr:row>42</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33350" y="676275"/>
          <a:ext cx="9277350" cy="5762625"/>
        </a:xfrm>
        <a:prstGeom prst="rect">
          <a:avLst/>
        </a:prstGeom>
      </xdr:spPr>
    </xdr:pic>
    <xdr:clientData/>
  </xdr:twoCellAnchor>
  <xdr:twoCellAnchor editAs="oneCell">
    <xdr:from>
      <xdr:col>0</xdr:col>
      <xdr:colOff>190501</xdr:colOff>
      <xdr:row>6</xdr:row>
      <xdr:rowOff>66675</xdr:rowOff>
    </xdr:from>
    <xdr:to>
      <xdr:col>7</xdr:col>
      <xdr:colOff>1695451</xdr:colOff>
      <xdr:row>48</xdr:row>
      <xdr:rowOff>18256</xdr:rowOff>
    </xdr:to>
    <xdr:pic>
      <xdr:nvPicPr>
        <xdr:cNvPr id="4" name="Picture 3"/>
        <xdr:cNvPicPr>
          <a:picLocks noChangeAspect="1"/>
        </xdr:cNvPicPr>
      </xdr:nvPicPr>
      <xdr:blipFill>
        <a:blip xmlns:r="http://schemas.openxmlformats.org/officeDocument/2006/relationships" r:embed="rId2"/>
        <a:stretch>
          <a:fillRect/>
        </a:stretch>
      </xdr:blipFill>
      <xdr:spPr>
        <a:xfrm>
          <a:off x="190501" y="981075"/>
          <a:ext cx="9201150" cy="6352381"/>
        </a:xfrm>
        <a:prstGeom prst="rect">
          <a:avLst/>
        </a:prstGeom>
      </xdr:spPr>
    </xdr:pic>
    <xdr:clientData/>
  </xdr:twoCellAnchor>
  <xdr:twoCellAnchor editAs="oneCell">
    <xdr:from>
      <xdr:col>0</xdr:col>
      <xdr:colOff>180975</xdr:colOff>
      <xdr:row>8</xdr:row>
      <xdr:rowOff>85725</xdr:rowOff>
    </xdr:from>
    <xdr:to>
      <xdr:col>8</xdr:col>
      <xdr:colOff>0</xdr:colOff>
      <xdr:row>50</xdr:row>
      <xdr:rowOff>46830</xdr:rowOff>
    </xdr:to>
    <xdr:pic>
      <xdr:nvPicPr>
        <xdr:cNvPr id="3" name="Picture 2"/>
        <xdr:cNvPicPr>
          <a:picLocks noChangeAspect="1"/>
        </xdr:cNvPicPr>
      </xdr:nvPicPr>
      <xdr:blipFill>
        <a:blip xmlns:r="http://schemas.openxmlformats.org/officeDocument/2006/relationships" r:embed="rId3"/>
        <a:stretch>
          <a:fillRect/>
        </a:stretch>
      </xdr:blipFill>
      <xdr:spPr>
        <a:xfrm>
          <a:off x="180975" y="1304925"/>
          <a:ext cx="9286875" cy="6361905"/>
        </a:xfrm>
        <a:prstGeom prst="rect">
          <a:avLst/>
        </a:prstGeom>
      </xdr:spPr>
    </xdr:pic>
    <xdr:clientData/>
  </xdr:twoCellAnchor>
  <xdr:twoCellAnchor editAs="oneCell">
    <xdr:from>
      <xdr:col>0</xdr:col>
      <xdr:colOff>171450</xdr:colOff>
      <xdr:row>10</xdr:row>
      <xdr:rowOff>114300</xdr:rowOff>
    </xdr:from>
    <xdr:to>
      <xdr:col>7</xdr:col>
      <xdr:colOff>1695450</xdr:colOff>
      <xdr:row>52</xdr:row>
      <xdr:rowOff>94452</xdr:rowOff>
    </xdr:to>
    <xdr:pic>
      <xdr:nvPicPr>
        <xdr:cNvPr id="5" name="Picture 4"/>
        <xdr:cNvPicPr>
          <a:picLocks noChangeAspect="1"/>
        </xdr:cNvPicPr>
      </xdr:nvPicPr>
      <xdr:blipFill>
        <a:blip xmlns:r="http://schemas.openxmlformats.org/officeDocument/2006/relationships" r:embed="rId4"/>
        <a:stretch>
          <a:fillRect/>
        </a:stretch>
      </xdr:blipFill>
      <xdr:spPr>
        <a:xfrm>
          <a:off x="171450" y="1638300"/>
          <a:ext cx="9220200" cy="638095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57150</xdr:colOff>
          <xdr:row>14</xdr:row>
          <xdr:rowOff>19050</xdr:rowOff>
        </xdr:from>
        <xdr:to>
          <xdr:col>8</xdr:col>
          <xdr:colOff>200025</xdr:colOff>
          <xdr:row>55</xdr:row>
          <xdr:rowOff>142875</xdr:rowOff>
        </xdr:to>
        <xdr:sp macro="" textlink="">
          <xdr:nvSpPr>
            <xdr:cNvPr id="5142" name="Object 22" hidden="1">
              <a:extLst>
                <a:ext uri="{63B3BB69-23CF-44E3-9099-C40C66FF867C}">
                  <a14:compatExt spid="_x0000_s514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10</xdr:col>
      <xdr:colOff>527129</xdr:colOff>
      <xdr:row>31</xdr:row>
      <xdr:rowOff>107575</xdr:rowOff>
    </xdr:from>
    <xdr:to>
      <xdr:col>10</xdr:col>
      <xdr:colOff>712171</xdr:colOff>
      <xdr:row>32</xdr:row>
      <xdr:rowOff>126622</xdr:rowOff>
    </xdr:to>
    <xdr:sp macro="" textlink="">
      <xdr:nvSpPr>
        <xdr:cNvPr id="8" name="TextBox 7"/>
        <xdr:cNvSpPr txBox="1"/>
      </xdr:nvSpPr>
      <xdr:spPr>
        <a:xfrm>
          <a:off x="9137729" y="3765175"/>
          <a:ext cx="185042" cy="17144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endParaRPr lang="en-US" sz="800">
            <a:latin typeface="Arial" pitchFamily="34" charset="0"/>
            <a:cs typeface="Arial" pitchFamily="34" charset="0"/>
          </a:endParaRPr>
        </a:p>
      </xdr:txBody>
    </xdr:sp>
    <xdr:clientData/>
  </xdr:twoCellAnchor>
  <xdr:twoCellAnchor>
    <xdr:from>
      <xdr:col>0</xdr:col>
      <xdr:colOff>582083</xdr:colOff>
      <xdr:row>31</xdr:row>
      <xdr:rowOff>31750</xdr:rowOff>
    </xdr:from>
    <xdr:to>
      <xdr:col>17</xdr:col>
      <xdr:colOff>121165</xdr:colOff>
      <xdr:row>44</xdr:row>
      <xdr:rowOff>4424</xdr:rowOff>
    </xdr:to>
    <xdr:grpSp>
      <xdr:nvGrpSpPr>
        <xdr:cNvPr id="132" name="Group 131"/>
        <xdr:cNvGrpSpPr/>
      </xdr:nvGrpSpPr>
      <xdr:grpSpPr>
        <a:xfrm>
          <a:off x="582083" y="4756150"/>
          <a:ext cx="13445582" cy="1953874"/>
          <a:chOff x="398506" y="4086210"/>
          <a:chExt cx="12630665" cy="1898840"/>
        </a:xfrm>
      </xdr:grpSpPr>
      <xdr:grpSp>
        <xdr:nvGrpSpPr>
          <xdr:cNvPr id="137" name="Group 136"/>
          <xdr:cNvGrpSpPr/>
        </xdr:nvGrpSpPr>
        <xdr:grpSpPr>
          <a:xfrm>
            <a:off x="398506" y="4086210"/>
            <a:ext cx="12630665" cy="1898840"/>
            <a:chOff x="398506" y="3324225"/>
            <a:chExt cx="12315862" cy="1898351"/>
          </a:xfrm>
        </xdr:grpSpPr>
        <xdr:sp macro="" textlink="">
          <xdr:nvSpPr>
            <xdr:cNvPr id="139" name="TextBox 138"/>
            <xdr:cNvSpPr txBox="1"/>
          </xdr:nvSpPr>
          <xdr:spPr>
            <a:xfrm>
              <a:off x="4218898" y="4334660"/>
              <a:ext cx="172821" cy="19412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1</a:t>
              </a:r>
            </a:p>
          </xdr:txBody>
        </xdr:sp>
        <xdr:cxnSp macro="">
          <xdr:nvCxnSpPr>
            <xdr:cNvPr id="140" name="Straight Arrow Connector 139"/>
            <xdr:cNvCxnSpPr>
              <a:stCxn id="149" idx="3"/>
              <a:endCxn id="182" idx="1"/>
            </xdr:cNvCxnSpPr>
          </xdr:nvCxnSpPr>
          <xdr:spPr>
            <a:xfrm>
              <a:off x="4807967" y="3979934"/>
              <a:ext cx="330404"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43" name="Rectangle 3"/>
            <xdr:cNvSpPr/>
          </xdr:nvSpPr>
          <xdr:spPr>
            <a:xfrm>
              <a:off x="468122" y="3781266"/>
              <a:ext cx="1243504" cy="4065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Click</a:t>
              </a:r>
              <a:r>
                <a:rPr lang="en-US" sz="800" baseline="0">
                  <a:latin typeface="Arial" pitchFamily="34" charset="0"/>
                  <a:cs typeface="Arial" pitchFamily="34" charset="0"/>
                </a:rPr>
                <a:t> </a:t>
              </a:r>
              <a:r>
                <a:rPr lang="vi-VN" sz="800">
                  <a:solidFill>
                    <a:schemeClr val="dk1"/>
                  </a:solidFill>
                  <a:latin typeface="Arial" pitchFamily="34" charset="0"/>
                  <a:ea typeface="+mn-ea"/>
                  <a:cs typeface="Arial" pitchFamily="34" charset="0"/>
                </a:rPr>
                <a:t>btnSaveContinue</a:t>
              </a:r>
              <a:r>
                <a:rPr lang="en-US" sz="800">
                  <a:solidFill>
                    <a:schemeClr val="dk1"/>
                  </a:solidFill>
                  <a:latin typeface="Arial" pitchFamily="34" charset="0"/>
                  <a:ea typeface="+mn-ea"/>
                  <a:cs typeface="Arial" pitchFamily="34" charset="0"/>
                </a:rPr>
                <a:t>s</a:t>
              </a:r>
              <a:endParaRPr lang="en-US" sz="800" baseline="0">
                <a:latin typeface="Arial" pitchFamily="34" charset="0"/>
                <a:cs typeface="Arial" pitchFamily="34" charset="0"/>
              </a:endParaRPr>
            </a:p>
            <a:p>
              <a:pPr algn="ctr"/>
              <a:r>
                <a:rPr lang="en-US" sz="800" baseline="0">
                  <a:latin typeface="Arial" pitchFamily="34" charset="0"/>
                  <a:cs typeface="Arial" pitchFamily="34" charset="0"/>
                </a:rPr>
                <a:t>Form SOF2001</a:t>
              </a:r>
              <a:endParaRPr lang="en-US" sz="800">
                <a:latin typeface="Arial" pitchFamily="34" charset="0"/>
                <a:cs typeface="Arial" pitchFamily="34" charset="0"/>
              </a:endParaRPr>
            </a:p>
          </xdr:txBody>
        </xdr:sp>
        <xdr:cxnSp macro="">
          <xdr:nvCxnSpPr>
            <xdr:cNvPr id="145" name="Straight Arrow Connector 144"/>
            <xdr:cNvCxnSpPr>
              <a:stCxn id="143" idx="3"/>
              <a:endCxn id="168" idx="1"/>
            </xdr:cNvCxnSpPr>
          </xdr:nvCxnSpPr>
          <xdr:spPr>
            <a:xfrm flipV="1">
              <a:off x="1711626" y="3979935"/>
              <a:ext cx="274868" cy="4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46" name="TextBox 145"/>
            <xdr:cNvSpPr txBox="1"/>
          </xdr:nvSpPr>
          <xdr:spPr>
            <a:xfrm>
              <a:off x="4804201" y="3808988"/>
              <a:ext cx="234082" cy="138604"/>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0</a:t>
              </a:r>
            </a:p>
          </xdr:txBody>
        </xdr:sp>
        <xdr:sp macro="" textlink="">
          <xdr:nvSpPr>
            <xdr:cNvPr id="149" name="Flowchart: Decision 148"/>
            <xdr:cNvSpPr/>
          </xdr:nvSpPr>
          <xdr:spPr>
            <a:xfrm>
              <a:off x="3581523"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đã</a:t>
              </a:r>
              <a:r>
                <a:rPr lang="en-US" sz="700" baseline="0">
                  <a:latin typeface="Arial" pitchFamily="34" charset="0"/>
                  <a:cs typeface="Arial" pitchFamily="34" charset="0"/>
                </a:rPr>
                <a:t> khóa sổ</a:t>
              </a:r>
              <a:r>
                <a:rPr lang="en-US" sz="700">
                  <a:latin typeface="Arial" pitchFamily="34" charset="0"/>
                  <a:cs typeface="Arial" pitchFamily="34" charset="0"/>
                </a:rPr>
                <a:t> @SQL024</a:t>
              </a:r>
            </a:p>
          </xdr:txBody>
        </xdr:sp>
        <xdr:sp macro="" textlink="">
          <xdr:nvSpPr>
            <xdr:cNvPr id="152" name="Flowchart: Direct Access Storage 151"/>
            <xdr:cNvSpPr/>
          </xdr:nvSpPr>
          <xdr:spPr>
            <a:xfrm>
              <a:off x="11246875" y="3697057"/>
              <a:ext cx="1467493" cy="573121"/>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@SQL032</a:t>
              </a:r>
            </a:p>
            <a:p>
              <a:pPr marL="0" marR="0" indent="0" algn="l"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ea typeface="+mn-ea"/>
                  <a:cs typeface="Arial" pitchFamily="34" charset="0"/>
                </a:rPr>
                <a:t>@SQL033</a:t>
              </a:r>
            </a:p>
            <a:p>
              <a:pPr marL="0" marR="0" indent="0" algn="l"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ea typeface="+mn-ea"/>
                  <a:cs typeface="Arial" pitchFamily="34" charset="0"/>
                </a:rPr>
                <a:t>@SQL034</a:t>
              </a:r>
            </a:p>
          </xdr:txBody>
        </xdr:sp>
        <xdr:sp macro="" textlink="">
          <xdr:nvSpPr>
            <xdr:cNvPr id="159" name="Rectangle 158"/>
            <xdr:cNvSpPr/>
          </xdr:nvSpPr>
          <xdr:spPr>
            <a:xfrm>
              <a:off x="3642034" y="4659111"/>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CRMFML000002</a:t>
              </a:r>
            </a:p>
          </xdr:txBody>
        </xdr:sp>
        <xdr:sp macro="" textlink="">
          <xdr:nvSpPr>
            <xdr:cNvPr id="164" name="Rectangle 3"/>
            <xdr:cNvSpPr/>
          </xdr:nvSpPr>
          <xdr:spPr>
            <a:xfrm>
              <a:off x="11280309" y="4665850"/>
              <a:ext cx="1415473" cy="553379"/>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Arial" pitchFamily="34" charset="0"/>
                  <a:ea typeface="+mn-ea"/>
                  <a:cs typeface="Arial" pitchFamily="34" charset="0"/>
                </a:rPr>
                <a:t>Load mới Form </a:t>
              </a:r>
              <a:r>
                <a:rPr lang="en-US" sz="800" baseline="0">
                  <a:solidFill>
                    <a:schemeClr val="dk1"/>
                  </a:solidFill>
                  <a:effectLst/>
                  <a:latin typeface="Arial" pitchFamily="34" charset="0"/>
                  <a:ea typeface="+mn-ea"/>
                  <a:cs typeface="Arial" pitchFamily="34" charset="0"/>
                </a:rPr>
                <a:t>SOF2001</a:t>
              </a:r>
            </a:p>
            <a:p>
              <a:pPr algn="ctr"/>
              <a:r>
                <a:rPr lang="en-US" sz="800" baseline="0">
                  <a:solidFill>
                    <a:schemeClr val="dk1"/>
                  </a:solidFill>
                  <a:effectLst/>
                  <a:latin typeface="Arial" pitchFamily="34" charset="0"/>
                  <a:ea typeface="+mn-ea"/>
                  <a:cs typeface="Arial" pitchFamily="34" charset="0"/>
                </a:rPr>
                <a:t>và  Set form NULL</a:t>
              </a:r>
              <a:endParaRPr lang="en-US" sz="800">
                <a:effectLst/>
                <a:latin typeface="Arial" pitchFamily="34" charset="0"/>
                <a:cs typeface="Arial" pitchFamily="34" charset="0"/>
              </a:endParaRPr>
            </a:p>
          </xdr:txBody>
        </xdr:sp>
        <xdr:sp macro="" textlink="">
          <xdr:nvSpPr>
            <xdr:cNvPr id="165" name="TextBox 164"/>
            <xdr:cNvSpPr txBox="1"/>
          </xdr:nvSpPr>
          <xdr:spPr>
            <a:xfrm>
              <a:off x="398506" y="3324225"/>
              <a:ext cx="4497344" cy="2463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Luồng 2</a:t>
              </a:r>
              <a:r>
                <a:rPr lang="en-US" sz="1100"/>
                <a:t>:   Sự kiện click Button btnSaveContinue  [Lưu</a:t>
              </a:r>
              <a:r>
                <a:rPr lang="en-US" sz="1100" baseline="0"/>
                <a:t> &amp; nhập tiếp]</a:t>
              </a:r>
              <a:endParaRPr lang="en-US" sz="1100"/>
            </a:p>
          </xdr:txBody>
        </xdr:sp>
        <xdr:cxnSp macro="">
          <xdr:nvCxnSpPr>
            <xdr:cNvPr id="166" name="Straight Arrow Connector 165"/>
            <xdr:cNvCxnSpPr>
              <a:stCxn id="152" idx="2"/>
              <a:endCxn id="164" idx="0"/>
            </xdr:cNvCxnSpPr>
          </xdr:nvCxnSpPr>
          <xdr:spPr>
            <a:xfrm>
              <a:off x="11980622" y="4270178"/>
              <a:ext cx="7423" cy="39567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67" name="Straight Arrow Connector 166"/>
            <xdr:cNvCxnSpPr>
              <a:stCxn id="149" idx="2"/>
              <a:endCxn id="159" idx="0"/>
            </xdr:cNvCxnSpPr>
          </xdr:nvCxnSpPr>
          <xdr:spPr>
            <a:xfrm rot="5400000">
              <a:off x="4012188" y="4476553"/>
              <a:ext cx="360386" cy="47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68" name="Flowchart: Decision 167"/>
            <xdr:cNvSpPr/>
          </xdr:nvSpPr>
          <xdr:spPr>
            <a:xfrm>
              <a:off x="1986494"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Check input require</a:t>
              </a:r>
            </a:p>
          </xdr:txBody>
        </xdr:sp>
        <xdr:sp macro="" textlink="">
          <xdr:nvSpPr>
            <xdr:cNvPr id="172" name="Rectangle 171"/>
            <xdr:cNvSpPr/>
          </xdr:nvSpPr>
          <xdr:spPr>
            <a:xfrm>
              <a:off x="2055535" y="4659111"/>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00ML000039 </a:t>
              </a:r>
            </a:p>
          </xdr:txBody>
        </xdr:sp>
        <xdr:cxnSp macro="">
          <xdr:nvCxnSpPr>
            <xdr:cNvPr id="174" name="Straight Arrow Connector 173"/>
            <xdr:cNvCxnSpPr>
              <a:stCxn id="168" idx="2"/>
              <a:endCxn id="172" idx="0"/>
            </xdr:cNvCxnSpPr>
          </xdr:nvCxnSpPr>
          <xdr:spPr>
            <a:xfrm rot="16200000" flipH="1">
              <a:off x="2421424" y="4477017"/>
              <a:ext cx="360386" cy="38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75" name="Straight Arrow Connector 174"/>
            <xdr:cNvCxnSpPr>
              <a:stCxn id="168" idx="3"/>
              <a:endCxn id="149" idx="1"/>
            </xdr:cNvCxnSpPr>
          </xdr:nvCxnSpPr>
          <xdr:spPr>
            <a:xfrm>
              <a:off x="3212938" y="3979935"/>
              <a:ext cx="368585" cy="154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76" name="TextBox 175"/>
            <xdr:cNvSpPr txBox="1"/>
          </xdr:nvSpPr>
          <xdr:spPr>
            <a:xfrm>
              <a:off x="2649458" y="4316172"/>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179" name="TextBox 178"/>
            <xdr:cNvSpPr txBox="1"/>
          </xdr:nvSpPr>
          <xdr:spPr>
            <a:xfrm>
              <a:off x="3149465" y="4030841"/>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182" name="Flowchart: Decision 181"/>
            <xdr:cNvSpPr/>
          </xdr:nvSpPr>
          <xdr:spPr>
            <a:xfrm>
              <a:off x="5138370"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Kiểm tra ngày</a:t>
              </a:r>
              <a:r>
                <a:rPr lang="en-US" sz="800" baseline="0">
                  <a:solidFill>
                    <a:schemeClr val="dk1"/>
                  </a:solidFill>
                  <a:effectLst/>
                  <a:latin typeface="+mn-lt"/>
                  <a:ea typeface="+mn-ea"/>
                  <a:cs typeface="+mn-cs"/>
                </a:rPr>
                <a:t> hợp lệ ? </a:t>
              </a:r>
              <a:r>
                <a:rPr lang="en-US" sz="800">
                  <a:solidFill>
                    <a:schemeClr val="dk1"/>
                  </a:solidFill>
                  <a:effectLst/>
                  <a:latin typeface="+mn-lt"/>
                  <a:ea typeface="+mn-ea"/>
                  <a:cs typeface="+mn-cs"/>
                </a:rPr>
                <a:t>@SQL025</a:t>
              </a:r>
              <a:endParaRPr lang="en-US" sz="800">
                <a:effectLst/>
              </a:endParaRPr>
            </a:p>
          </xdr:txBody>
        </xdr:sp>
        <xdr:cxnSp macro="">
          <xdr:nvCxnSpPr>
            <xdr:cNvPr id="183" name="Straight Arrow Connector 182"/>
            <xdr:cNvCxnSpPr>
              <a:stCxn id="182" idx="3"/>
              <a:endCxn id="196" idx="1"/>
            </xdr:cNvCxnSpPr>
          </xdr:nvCxnSpPr>
          <xdr:spPr>
            <a:xfrm>
              <a:off x="6364814" y="3979934"/>
              <a:ext cx="2038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86" name="TextBox 185"/>
            <xdr:cNvSpPr txBox="1"/>
          </xdr:nvSpPr>
          <xdr:spPr>
            <a:xfrm>
              <a:off x="5809077" y="4307088"/>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0</a:t>
              </a:r>
            </a:p>
          </xdr:txBody>
        </xdr:sp>
        <xdr:sp macro="" textlink="">
          <xdr:nvSpPr>
            <xdr:cNvPr id="187" name="TextBox 186"/>
            <xdr:cNvSpPr txBox="1"/>
          </xdr:nvSpPr>
          <xdr:spPr>
            <a:xfrm>
              <a:off x="6386581" y="3820869"/>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1</a:t>
              </a:r>
            </a:p>
          </xdr:txBody>
        </xdr:sp>
        <xdr:sp macro="" textlink="">
          <xdr:nvSpPr>
            <xdr:cNvPr id="190" name="Rectangle 189"/>
            <xdr:cNvSpPr/>
          </xdr:nvSpPr>
          <xdr:spPr>
            <a:xfrm>
              <a:off x="5211638" y="4668633"/>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00ML000058</a:t>
              </a:r>
            </a:p>
          </xdr:txBody>
        </xdr:sp>
        <xdr:cxnSp macro="">
          <xdr:nvCxnSpPr>
            <xdr:cNvPr id="191" name="Straight Arrow Connector 190"/>
            <xdr:cNvCxnSpPr>
              <a:stCxn id="182" idx="2"/>
              <a:endCxn id="190" idx="0"/>
            </xdr:cNvCxnSpPr>
          </xdr:nvCxnSpPr>
          <xdr:spPr>
            <a:xfrm>
              <a:off x="5751593" y="4298725"/>
              <a:ext cx="8028" cy="36990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96" name="Flowchart: Decision 195"/>
            <xdr:cNvSpPr/>
          </xdr:nvSpPr>
          <xdr:spPr>
            <a:xfrm>
              <a:off x="6568662"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Kiểm tra tồn tại</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@SQL023</a:t>
              </a:r>
              <a:endParaRPr lang="en-US" sz="800">
                <a:effectLst/>
              </a:endParaRPr>
            </a:p>
          </xdr:txBody>
        </xdr:sp>
        <xdr:sp macro="" textlink="">
          <xdr:nvSpPr>
            <xdr:cNvPr id="199" name="Rectangle 198"/>
            <xdr:cNvSpPr/>
          </xdr:nvSpPr>
          <xdr:spPr>
            <a:xfrm>
              <a:off x="6632640" y="4668633"/>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00ML000053 </a:t>
              </a:r>
            </a:p>
          </xdr:txBody>
        </xdr:sp>
        <xdr:cxnSp macro="">
          <xdr:nvCxnSpPr>
            <xdr:cNvPr id="282" name="Straight Arrow Connector 281"/>
            <xdr:cNvCxnSpPr>
              <a:stCxn id="196" idx="3"/>
              <a:endCxn id="286" idx="1"/>
            </xdr:cNvCxnSpPr>
          </xdr:nvCxnSpPr>
          <xdr:spPr>
            <a:xfrm>
              <a:off x="7795106" y="3979934"/>
              <a:ext cx="25957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283" name="Straight Arrow Connector 282"/>
            <xdr:cNvCxnSpPr>
              <a:stCxn id="196" idx="2"/>
              <a:endCxn id="199" idx="0"/>
            </xdr:cNvCxnSpPr>
          </xdr:nvCxnSpPr>
          <xdr:spPr>
            <a:xfrm flipH="1">
              <a:off x="7180622" y="4298725"/>
              <a:ext cx="1262" cy="36990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284" name="TextBox 283"/>
            <xdr:cNvSpPr txBox="1"/>
          </xdr:nvSpPr>
          <xdr:spPr>
            <a:xfrm>
              <a:off x="7220794" y="4345178"/>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1</a:t>
              </a:r>
            </a:p>
          </xdr:txBody>
        </xdr:sp>
        <xdr:sp macro="" textlink="">
          <xdr:nvSpPr>
            <xdr:cNvPr id="285" name="TextBox 284"/>
            <xdr:cNvSpPr txBox="1"/>
          </xdr:nvSpPr>
          <xdr:spPr>
            <a:xfrm>
              <a:off x="7844734" y="3763734"/>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0</a:t>
              </a:r>
            </a:p>
          </xdr:txBody>
        </xdr:sp>
        <xdr:sp macro="" textlink="">
          <xdr:nvSpPr>
            <xdr:cNvPr id="286" name="Flowchart: Decision 285"/>
            <xdr:cNvSpPr/>
          </xdr:nvSpPr>
          <xdr:spPr>
            <a:xfrm>
              <a:off x="8054678"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Cảnh</a:t>
              </a:r>
              <a:r>
                <a:rPr lang="en-US" sz="800" baseline="0">
                  <a:solidFill>
                    <a:schemeClr val="dk1"/>
                  </a:solidFill>
                  <a:effectLst/>
                  <a:latin typeface="+mn-lt"/>
                  <a:ea typeface="+mn-ea"/>
                  <a:cs typeface="+mn-cs"/>
                </a:rPr>
                <a:t> báo công nợ </a:t>
              </a:r>
              <a:r>
                <a:rPr lang="en-US" sz="800">
                  <a:solidFill>
                    <a:schemeClr val="dk1"/>
                  </a:solidFill>
                  <a:effectLst/>
                  <a:latin typeface="+mn-lt"/>
                  <a:ea typeface="+mn-ea"/>
                  <a:cs typeface="+mn-cs"/>
                </a:rPr>
                <a:t>@SQL026</a:t>
              </a:r>
              <a:endParaRPr lang="en-US" sz="800">
                <a:effectLst/>
              </a:endParaRPr>
            </a:p>
          </xdr:txBody>
        </xdr:sp>
        <xdr:sp macro="" textlink="">
          <xdr:nvSpPr>
            <xdr:cNvPr id="287" name="Flowchart: Decision 286"/>
            <xdr:cNvSpPr/>
          </xdr:nvSpPr>
          <xdr:spPr>
            <a:xfrm>
              <a:off x="9642858" y="3670666"/>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800" baseline="0">
                  <a:solidFill>
                    <a:schemeClr val="dk1"/>
                  </a:solidFill>
                  <a:effectLst/>
                  <a:latin typeface="Times New Roman" panose="02020603050405020304" pitchFamily="18" charset="0"/>
                  <a:ea typeface="+mn-ea"/>
                  <a:cs typeface="Times New Roman" panose="02020603050405020304" pitchFamily="18" charset="0"/>
                </a:rPr>
                <a:t>Dialog message</a:t>
              </a:r>
              <a:endParaRPr lang="en-US" sz="800">
                <a:effectLst/>
                <a:latin typeface="Times New Roman" panose="02020603050405020304" pitchFamily="18" charset="0"/>
                <a:cs typeface="Times New Roman" panose="02020603050405020304" pitchFamily="18" charset="0"/>
              </a:endParaRPr>
            </a:p>
            <a:p>
              <a:r>
                <a:rPr lang="en-US" sz="800">
                  <a:solidFill>
                    <a:schemeClr val="dk1"/>
                  </a:solidFill>
                  <a:effectLst/>
                  <a:latin typeface="Times New Roman" panose="02020603050405020304" pitchFamily="18" charset="0"/>
                  <a:ea typeface="+mn-ea"/>
                  <a:cs typeface="Times New Roman" panose="02020603050405020304" pitchFamily="18" charset="0"/>
                </a:rPr>
                <a:t>OFML000057</a:t>
              </a:r>
              <a:endParaRPr lang="en-US" sz="800">
                <a:effectLst/>
                <a:latin typeface="Times New Roman" panose="02020603050405020304" pitchFamily="18" charset="0"/>
                <a:cs typeface="Times New Roman" panose="02020603050405020304" pitchFamily="18" charset="0"/>
              </a:endParaRPr>
            </a:p>
          </xdr:txBody>
        </xdr:sp>
        <xdr:sp macro="" textlink="">
          <xdr:nvSpPr>
            <xdr:cNvPr id="288" name="Rectangle 287"/>
            <xdr:cNvSpPr/>
          </xdr:nvSpPr>
          <xdr:spPr>
            <a:xfrm>
              <a:off x="9706836" y="4678155"/>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xdr:txBody>
        </xdr:sp>
        <xdr:cxnSp macro="">
          <xdr:nvCxnSpPr>
            <xdr:cNvPr id="289" name="Straight Arrow Connector 288"/>
            <xdr:cNvCxnSpPr>
              <a:stCxn id="287" idx="2"/>
              <a:endCxn id="288" idx="0"/>
            </xdr:cNvCxnSpPr>
          </xdr:nvCxnSpPr>
          <xdr:spPr>
            <a:xfrm flipH="1">
              <a:off x="10254818" y="4308248"/>
              <a:ext cx="1262" cy="36990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290" name="Straight Arrow Connector 289"/>
            <xdr:cNvCxnSpPr>
              <a:stCxn id="286" idx="3"/>
              <a:endCxn id="287" idx="1"/>
            </xdr:cNvCxnSpPr>
          </xdr:nvCxnSpPr>
          <xdr:spPr>
            <a:xfrm>
              <a:off x="9281122" y="3979934"/>
              <a:ext cx="361736" cy="952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291" name="Straight Arrow Connector 290"/>
            <xdr:cNvCxnSpPr>
              <a:stCxn id="287" idx="3"/>
              <a:endCxn id="152" idx="1"/>
            </xdr:cNvCxnSpPr>
          </xdr:nvCxnSpPr>
          <xdr:spPr>
            <a:xfrm flipV="1">
              <a:off x="10869302" y="3983618"/>
              <a:ext cx="377573" cy="583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292" name="TextBox 291"/>
            <xdr:cNvSpPr txBox="1"/>
          </xdr:nvSpPr>
          <xdr:spPr>
            <a:xfrm>
              <a:off x="10350716" y="4345178"/>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293" name="TextBox 292"/>
            <xdr:cNvSpPr txBox="1"/>
          </xdr:nvSpPr>
          <xdr:spPr>
            <a:xfrm>
              <a:off x="10863204" y="3801824"/>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458" name="TextBox 457"/>
            <xdr:cNvSpPr txBox="1"/>
          </xdr:nvSpPr>
          <xdr:spPr>
            <a:xfrm>
              <a:off x="9239393" y="3837769"/>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459" name="TextBox 458"/>
            <xdr:cNvSpPr txBox="1"/>
          </xdr:nvSpPr>
          <xdr:spPr>
            <a:xfrm>
              <a:off x="8736324" y="3475271"/>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grpSp>
      <xdr:cxnSp macro="">
        <xdr:nvCxnSpPr>
          <xdr:cNvPr id="138" name="Elbow Connector 225"/>
          <xdr:cNvCxnSpPr>
            <a:stCxn id="286" idx="0"/>
            <a:endCxn id="152" idx="0"/>
          </xdr:cNvCxnSpPr>
        </xdr:nvCxnSpPr>
        <xdr:spPr>
          <a:xfrm rot="16200000" flipH="1">
            <a:off x="10560009" y="2742478"/>
            <a:ext cx="35923" cy="3397397"/>
          </a:xfrm>
          <a:prstGeom prst="bentConnector3">
            <a:avLst>
              <a:gd name="adj1" fmla="val -636361"/>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0</xdr:col>
      <xdr:colOff>497417</xdr:colOff>
      <xdr:row>48</xdr:row>
      <xdr:rowOff>116416</xdr:rowOff>
    </xdr:from>
    <xdr:to>
      <xdr:col>17</xdr:col>
      <xdr:colOff>74600</xdr:colOff>
      <xdr:row>61</xdr:row>
      <xdr:rowOff>85475</xdr:rowOff>
    </xdr:to>
    <xdr:grpSp>
      <xdr:nvGrpSpPr>
        <xdr:cNvPr id="294" name="Group 293"/>
        <xdr:cNvGrpSpPr/>
      </xdr:nvGrpSpPr>
      <xdr:grpSpPr>
        <a:xfrm>
          <a:off x="497417" y="7431616"/>
          <a:ext cx="13483683" cy="1950259"/>
          <a:chOff x="408031" y="6496034"/>
          <a:chExt cx="12668766" cy="1895226"/>
        </a:xfrm>
      </xdr:grpSpPr>
      <xdr:grpSp>
        <xdr:nvGrpSpPr>
          <xdr:cNvPr id="295" name="Group 294"/>
          <xdr:cNvGrpSpPr/>
        </xdr:nvGrpSpPr>
        <xdr:grpSpPr>
          <a:xfrm>
            <a:off x="408031" y="6496034"/>
            <a:ext cx="12668766" cy="1889315"/>
            <a:chOff x="398506" y="3324225"/>
            <a:chExt cx="12353004" cy="1888829"/>
          </a:xfrm>
        </xdr:grpSpPr>
        <xdr:sp macro="" textlink="">
          <xdr:nvSpPr>
            <xdr:cNvPr id="305" name="TextBox 304"/>
            <xdr:cNvSpPr txBox="1"/>
          </xdr:nvSpPr>
          <xdr:spPr>
            <a:xfrm>
              <a:off x="4218898" y="4334660"/>
              <a:ext cx="172821" cy="19412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1</a:t>
              </a:r>
            </a:p>
          </xdr:txBody>
        </xdr:sp>
        <xdr:cxnSp macro="">
          <xdr:nvCxnSpPr>
            <xdr:cNvPr id="306" name="Straight Arrow Connector 305"/>
            <xdr:cNvCxnSpPr>
              <a:stCxn id="310" idx="3"/>
              <a:endCxn id="323" idx="1"/>
            </xdr:cNvCxnSpPr>
          </xdr:nvCxnSpPr>
          <xdr:spPr>
            <a:xfrm>
              <a:off x="4807967" y="3979934"/>
              <a:ext cx="330404"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07" name="Rectangle 3"/>
            <xdr:cNvSpPr/>
          </xdr:nvSpPr>
          <xdr:spPr>
            <a:xfrm>
              <a:off x="468122" y="3781266"/>
              <a:ext cx="1243504" cy="4065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Click</a:t>
              </a:r>
              <a:r>
                <a:rPr lang="en-US" sz="800" baseline="0">
                  <a:latin typeface="Arial" pitchFamily="34" charset="0"/>
                  <a:cs typeface="Arial" pitchFamily="34" charset="0"/>
                </a:rPr>
                <a:t> </a:t>
              </a:r>
              <a:r>
                <a:rPr lang="vi-VN" sz="800">
                  <a:solidFill>
                    <a:schemeClr val="dk1"/>
                  </a:solidFill>
                  <a:latin typeface="Arial" pitchFamily="34" charset="0"/>
                  <a:ea typeface="+mn-ea"/>
                  <a:cs typeface="Arial" pitchFamily="34" charset="0"/>
                </a:rPr>
                <a:t>btnSaveContinue</a:t>
              </a:r>
              <a:r>
                <a:rPr lang="en-US" sz="800">
                  <a:solidFill>
                    <a:schemeClr val="dk1"/>
                  </a:solidFill>
                  <a:latin typeface="Arial" pitchFamily="34" charset="0"/>
                  <a:ea typeface="+mn-ea"/>
                  <a:cs typeface="Arial" pitchFamily="34" charset="0"/>
                </a:rPr>
                <a:t>s</a:t>
              </a:r>
              <a:endParaRPr lang="en-US" sz="800" baseline="0">
                <a:latin typeface="Arial" pitchFamily="34" charset="0"/>
                <a:cs typeface="Arial" pitchFamily="34" charset="0"/>
              </a:endParaRPr>
            </a:p>
            <a:p>
              <a:pPr algn="ctr"/>
              <a:r>
                <a:rPr lang="en-US" sz="800" baseline="0">
                  <a:latin typeface="Arial" pitchFamily="34" charset="0"/>
                  <a:cs typeface="Arial" pitchFamily="34" charset="0"/>
                </a:rPr>
                <a:t>Form SOF2001</a:t>
              </a:r>
              <a:endParaRPr lang="en-US" sz="800">
                <a:latin typeface="Arial" pitchFamily="34" charset="0"/>
                <a:cs typeface="Arial" pitchFamily="34" charset="0"/>
              </a:endParaRPr>
            </a:p>
          </xdr:txBody>
        </xdr:sp>
        <xdr:cxnSp macro="">
          <xdr:nvCxnSpPr>
            <xdr:cNvPr id="308" name="Straight Arrow Connector 307"/>
            <xdr:cNvCxnSpPr>
              <a:stCxn id="307" idx="3"/>
              <a:endCxn id="317" idx="1"/>
            </xdr:cNvCxnSpPr>
          </xdr:nvCxnSpPr>
          <xdr:spPr>
            <a:xfrm flipV="1">
              <a:off x="1711626" y="3979935"/>
              <a:ext cx="274868" cy="4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09" name="TextBox 308"/>
            <xdr:cNvSpPr txBox="1"/>
          </xdr:nvSpPr>
          <xdr:spPr>
            <a:xfrm>
              <a:off x="4804201" y="3808988"/>
              <a:ext cx="234082" cy="138604"/>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0</a:t>
              </a:r>
            </a:p>
          </xdr:txBody>
        </xdr:sp>
        <xdr:sp macro="" textlink="">
          <xdr:nvSpPr>
            <xdr:cNvPr id="310" name="Flowchart: Decision 309"/>
            <xdr:cNvSpPr/>
          </xdr:nvSpPr>
          <xdr:spPr>
            <a:xfrm>
              <a:off x="3581523"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đã</a:t>
              </a:r>
              <a:r>
                <a:rPr lang="en-US" sz="700" baseline="0">
                  <a:latin typeface="Arial" pitchFamily="34" charset="0"/>
                  <a:cs typeface="Arial" pitchFamily="34" charset="0"/>
                </a:rPr>
                <a:t> khóa sổ</a:t>
              </a:r>
              <a:r>
                <a:rPr lang="en-US" sz="700">
                  <a:latin typeface="Arial" pitchFamily="34" charset="0"/>
                  <a:cs typeface="Arial" pitchFamily="34" charset="0"/>
                </a:rPr>
                <a:t> @SQL024</a:t>
              </a:r>
            </a:p>
          </xdr:txBody>
        </xdr:sp>
        <xdr:sp macro="" textlink="">
          <xdr:nvSpPr>
            <xdr:cNvPr id="311" name="Flowchart: Direct Access Storage 310"/>
            <xdr:cNvSpPr/>
          </xdr:nvSpPr>
          <xdr:spPr>
            <a:xfrm>
              <a:off x="11284017" y="3687534"/>
              <a:ext cx="1467493" cy="573121"/>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@SQL032</a:t>
              </a:r>
            </a:p>
            <a:p>
              <a:pPr marL="0" marR="0" indent="0" algn="l"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ea typeface="+mn-ea"/>
                  <a:cs typeface="Arial" pitchFamily="34" charset="0"/>
                </a:rPr>
                <a:t>@SQL033</a:t>
              </a:r>
            </a:p>
            <a:p>
              <a:pPr marL="0" marR="0" indent="0" algn="l"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ea typeface="+mn-ea"/>
                  <a:cs typeface="Arial" pitchFamily="34" charset="0"/>
                </a:rPr>
                <a:t>@SQL034</a:t>
              </a:r>
            </a:p>
          </xdr:txBody>
        </xdr:sp>
        <xdr:sp macro="" textlink="">
          <xdr:nvSpPr>
            <xdr:cNvPr id="312" name="Rectangle 311"/>
            <xdr:cNvSpPr/>
          </xdr:nvSpPr>
          <xdr:spPr>
            <a:xfrm>
              <a:off x="3642034" y="4659111"/>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CRMFML000002</a:t>
              </a:r>
            </a:p>
          </xdr:txBody>
        </xdr:sp>
        <xdr:sp macro="" textlink="">
          <xdr:nvSpPr>
            <xdr:cNvPr id="313" name="Rectangle 3"/>
            <xdr:cNvSpPr/>
          </xdr:nvSpPr>
          <xdr:spPr>
            <a:xfrm>
              <a:off x="11317436" y="4656328"/>
              <a:ext cx="1415473" cy="553379"/>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Arial" pitchFamily="34" charset="0"/>
                  <a:ea typeface="+mn-ea"/>
                  <a:cs typeface="Arial" pitchFamily="34" charset="0"/>
                </a:rPr>
                <a:t>Load mới Form </a:t>
              </a:r>
              <a:r>
                <a:rPr lang="en-US" sz="800" baseline="0">
                  <a:solidFill>
                    <a:schemeClr val="dk1"/>
                  </a:solidFill>
                  <a:effectLst/>
                  <a:latin typeface="Arial" pitchFamily="34" charset="0"/>
                  <a:ea typeface="+mn-ea"/>
                  <a:cs typeface="Arial" pitchFamily="34" charset="0"/>
                </a:rPr>
                <a:t>SOF2001</a:t>
              </a:r>
            </a:p>
            <a:p>
              <a:pPr algn="ctr"/>
              <a:r>
                <a:rPr lang="en-US" sz="800" baseline="0">
                  <a:solidFill>
                    <a:schemeClr val="dk1"/>
                  </a:solidFill>
                  <a:effectLst/>
                  <a:latin typeface="Arial" pitchFamily="34" charset="0"/>
                  <a:ea typeface="+mn-ea"/>
                  <a:cs typeface="Arial" pitchFamily="34" charset="0"/>
                </a:rPr>
                <a:t>và  Set form ID (@SQL004, @SQL005)</a:t>
              </a:r>
              <a:endParaRPr lang="en-US" sz="800">
                <a:effectLst/>
                <a:latin typeface="Arial" pitchFamily="34" charset="0"/>
                <a:cs typeface="Arial" pitchFamily="34" charset="0"/>
              </a:endParaRPr>
            </a:p>
          </xdr:txBody>
        </xdr:sp>
        <xdr:sp macro="" textlink="">
          <xdr:nvSpPr>
            <xdr:cNvPr id="314" name="TextBox 313"/>
            <xdr:cNvSpPr txBox="1"/>
          </xdr:nvSpPr>
          <xdr:spPr>
            <a:xfrm>
              <a:off x="398506" y="3324225"/>
              <a:ext cx="4497344" cy="2463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 Luồng 3:   </a:t>
              </a:r>
              <a:r>
                <a:rPr lang="en-US" sz="1100">
                  <a:solidFill>
                    <a:schemeClr val="dk1"/>
                  </a:solidFill>
                  <a:effectLst/>
                  <a:latin typeface="+mn-lt"/>
                  <a:ea typeface="+mn-ea"/>
                  <a:cs typeface="+mn-cs"/>
                </a:rPr>
                <a:t>Sự kiện click Button btnSaveCopy  [Lưu</a:t>
              </a:r>
              <a:r>
                <a:rPr lang="en-US" sz="1100" baseline="0">
                  <a:solidFill>
                    <a:schemeClr val="dk1"/>
                  </a:solidFill>
                  <a:effectLst/>
                  <a:latin typeface="+mn-lt"/>
                  <a:ea typeface="+mn-ea"/>
                  <a:cs typeface="+mn-cs"/>
                </a:rPr>
                <a:t> &amp; Sao chép]</a:t>
              </a:r>
              <a:endParaRPr lang="en-US">
                <a:effectLst/>
              </a:endParaRPr>
            </a:p>
          </xdr:txBody>
        </xdr:sp>
        <xdr:cxnSp macro="">
          <xdr:nvCxnSpPr>
            <xdr:cNvPr id="315" name="Straight Arrow Connector 314"/>
            <xdr:cNvCxnSpPr>
              <a:stCxn id="311" idx="2"/>
              <a:endCxn id="313" idx="0"/>
            </xdr:cNvCxnSpPr>
          </xdr:nvCxnSpPr>
          <xdr:spPr>
            <a:xfrm>
              <a:off x="12017764" y="4260654"/>
              <a:ext cx="7410" cy="3956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16" name="Straight Arrow Connector 315"/>
            <xdr:cNvCxnSpPr>
              <a:stCxn id="310" idx="2"/>
              <a:endCxn id="312" idx="0"/>
            </xdr:cNvCxnSpPr>
          </xdr:nvCxnSpPr>
          <xdr:spPr>
            <a:xfrm rot="5400000">
              <a:off x="4012188" y="4476553"/>
              <a:ext cx="360386" cy="47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17" name="Flowchart: Decision 316"/>
            <xdr:cNvSpPr/>
          </xdr:nvSpPr>
          <xdr:spPr>
            <a:xfrm>
              <a:off x="1986494"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Check input require</a:t>
              </a:r>
            </a:p>
          </xdr:txBody>
        </xdr:sp>
        <xdr:sp macro="" textlink="">
          <xdr:nvSpPr>
            <xdr:cNvPr id="318" name="Rectangle 317"/>
            <xdr:cNvSpPr/>
          </xdr:nvSpPr>
          <xdr:spPr>
            <a:xfrm>
              <a:off x="2055535" y="4659111"/>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00ML000039 </a:t>
              </a:r>
            </a:p>
          </xdr:txBody>
        </xdr:sp>
        <xdr:cxnSp macro="">
          <xdr:nvCxnSpPr>
            <xdr:cNvPr id="319" name="Straight Arrow Connector 318"/>
            <xdr:cNvCxnSpPr>
              <a:stCxn id="317" idx="2"/>
              <a:endCxn id="318" idx="0"/>
            </xdr:cNvCxnSpPr>
          </xdr:nvCxnSpPr>
          <xdr:spPr>
            <a:xfrm rot="16200000" flipH="1">
              <a:off x="2421424" y="4477017"/>
              <a:ext cx="360386" cy="38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20" name="Straight Arrow Connector 319"/>
            <xdr:cNvCxnSpPr>
              <a:stCxn id="317" idx="3"/>
              <a:endCxn id="310" idx="1"/>
            </xdr:cNvCxnSpPr>
          </xdr:nvCxnSpPr>
          <xdr:spPr>
            <a:xfrm>
              <a:off x="3212938" y="3979935"/>
              <a:ext cx="368585" cy="154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21" name="TextBox 320"/>
            <xdr:cNvSpPr txBox="1"/>
          </xdr:nvSpPr>
          <xdr:spPr>
            <a:xfrm>
              <a:off x="2649458" y="4316172"/>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322" name="TextBox 321"/>
            <xdr:cNvSpPr txBox="1"/>
          </xdr:nvSpPr>
          <xdr:spPr>
            <a:xfrm>
              <a:off x="3149465" y="4030841"/>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323" name="Flowchart: Decision 322"/>
            <xdr:cNvSpPr/>
          </xdr:nvSpPr>
          <xdr:spPr>
            <a:xfrm>
              <a:off x="5138370"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Kiểm tra ngày</a:t>
              </a:r>
              <a:r>
                <a:rPr lang="en-US" sz="800" baseline="0">
                  <a:solidFill>
                    <a:schemeClr val="dk1"/>
                  </a:solidFill>
                  <a:effectLst/>
                  <a:latin typeface="+mn-lt"/>
                  <a:ea typeface="+mn-ea"/>
                  <a:cs typeface="+mn-cs"/>
                </a:rPr>
                <a:t> hợp lệ? </a:t>
              </a:r>
              <a:r>
                <a:rPr lang="en-US" sz="800">
                  <a:solidFill>
                    <a:schemeClr val="dk1"/>
                  </a:solidFill>
                  <a:effectLst/>
                  <a:latin typeface="+mn-lt"/>
                  <a:ea typeface="+mn-ea"/>
                  <a:cs typeface="+mn-cs"/>
                </a:rPr>
                <a:t>@SQL025</a:t>
              </a:r>
              <a:endParaRPr lang="en-US" sz="800">
                <a:effectLst/>
              </a:endParaRPr>
            </a:p>
          </xdr:txBody>
        </xdr:sp>
        <xdr:cxnSp macro="">
          <xdr:nvCxnSpPr>
            <xdr:cNvPr id="324" name="Straight Arrow Connector 323"/>
            <xdr:cNvCxnSpPr>
              <a:stCxn id="323" idx="3"/>
              <a:endCxn id="329" idx="1"/>
            </xdr:cNvCxnSpPr>
          </xdr:nvCxnSpPr>
          <xdr:spPr>
            <a:xfrm>
              <a:off x="6364814" y="3979934"/>
              <a:ext cx="250283"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25" name="TextBox 324"/>
            <xdr:cNvSpPr txBox="1"/>
          </xdr:nvSpPr>
          <xdr:spPr>
            <a:xfrm>
              <a:off x="5799789" y="4326133"/>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0</a:t>
              </a:r>
            </a:p>
          </xdr:txBody>
        </xdr:sp>
        <xdr:sp macro="" textlink="">
          <xdr:nvSpPr>
            <xdr:cNvPr id="326" name="TextBox 325"/>
            <xdr:cNvSpPr txBox="1"/>
          </xdr:nvSpPr>
          <xdr:spPr>
            <a:xfrm>
              <a:off x="6358718" y="3811347"/>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1</a:t>
              </a:r>
            </a:p>
          </xdr:txBody>
        </xdr:sp>
        <xdr:sp macro="" textlink="">
          <xdr:nvSpPr>
            <xdr:cNvPr id="327" name="Rectangle 326"/>
            <xdr:cNvSpPr/>
          </xdr:nvSpPr>
          <xdr:spPr>
            <a:xfrm>
              <a:off x="5211638" y="4668633"/>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00ML000058</a:t>
              </a:r>
            </a:p>
          </xdr:txBody>
        </xdr:sp>
        <xdr:cxnSp macro="">
          <xdr:nvCxnSpPr>
            <xdr:cNvPr id="328" name="Straight Arrow Connector 327"/>
            <xdr:cNvCxnSpPr>
              <a:stCxn id="323" idx="2"/>
              <a:endCxn id="327" idx="0"/>
            </xdr:cNvCxnSpPr>
          </xdr:nvCxnSpPr>
          <xdr:spPr>
            <a:xfrm>
              <a:off x="5751593" y="4298725"/>
              <a:ext cx="8028" cy="36990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29" name="Flowchart: Decision 328"/>
            <xdr:cNvSpPr/>
          </xdr:nvSpPr>
          <xdr:spPr>
            <a:xfrm>
              <a:off x="6615097"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Kiểm tra tồn tại</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@SQL023</a:t>
              </a:r>
              <a:endParaRPr lang="en-US" sz="800">
                <a:effectLst/>
              </a:endParaRPr>
            </a:p>
          </xdr:txBody>
        </xdr:sp>
        <xdr:sp macro="" textlink="">
          <xdr:nvSpPr>
            <xdr:cNvPr id="330" name="TextBox 329"/>
            <xdr:cNvSpPr txBox="1"/>
          </xdr:nvSpPr>
          <xdr:spPr>
            <a:xfrm>
              <a:off x="7276516" y="4326133"/>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1</a:t>
              </a:r>
            </a:p>
          </xdr:txBody>
        </xdr:sp>
        <xdr:sp macro="" textlink="">
          <xdr:nvSpPr>
            <xdr:cNvPr id="331" name="TextBox 330"/>
            <xdr:cNvSpPr txBox="1"/>
          </xdr:nvSpPr>
          <xdr:spPr>
            <a:xfrm>
              <a:off x="7835446" y="3811347"/>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0</a:t>
              </a:r>
            </a:p>
          </xdr:txBody>
        </xdr:sp>
        <xdr:sp macro="" textlink="">
          <xdr:nvSpPr>
            <xdr:cNvPr id="332" name="Rectangle 331"/>
            <xdr:cNvSpPr/>
          </xdr:nvSpPr>
          <xdr:spPr>
            <a:xfrm>
              <a:off x="6688365" y="4668633"/>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00ML000053 </a:t>
              </a:r>
            </a:p>
          </xdr:txBody>
        </xdr:sp>
        <xdr:cxnSp macro="">
          <xdr:nvCxnSpPr>
            <xdr:cNvPr id="333" name="Straight Arrow Connector 332"/>
            <xdr:cNvCxnSpPr>
              <a:stCxn id="329" idx="2"/>
              <a:endCxn id="332" idx="0"/>
            </xdr:cNvCxnSpPr>
          </xdr:nvCxnSpPr>
          <xdr:spPr>
            <a:xfrm>
              <a:off x="7228320" y="4298725"/>
              <a:ext cx="8028" cy="36990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34" name="Straight Arrow Connector 333"/>
            <xdr:cNvCxnSpPr>
              <a:stCxn id="329" idx="3"/>
              <a:endCxn id="296" idx="1"/>
            </xdr:cNvCxnSpPr>
          </xdr:nvCxnSpPr>
          <xdr:spPr>
            <a:xfrm flipV="1">
              <a:off x="7841541" y="3976321"/>
              <a:ext cx="230023" cy="361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60" name="TextBox 459"/>
            <xdr:cNvSpPr txBox="1"/>
          </xdr:nvSpPr>
          <xdr:spPr>
            <a:xfrm>
              <a:off x="9325201" y="3844226"/>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461" name="TextBox 460"/>
            <xdr:cNvSpPr txBox="1"/>
          </xdr:nvSpPr>
          <xdr:spPr>
            <a:xfrm>
              <a:off x="8737378" y="3447849"/>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grpSp>
      <xdr:sp macro="" textlink="">
        <xdr:nvSpPr>
          <xdr:cNvPr id="296" name="Flowchart: Decision 295"/>
          <xdr:cNvSpPr/>
        </xdr:nvSpPr>
        <xdr:spPr>
          <a:xfrm>
            <a:off x="8277225" y="6829425"/>
            <a:ext cx="1257793" cy="63774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Cảnh</a:t>
            </a:r>
            <a:r>
              <a:rPr lang="en-US" sz="800" baseline="0">
                <a:solidFill>
                  <a:schemeClr val="dk1"/>
                </a:solidFill>
                <a:effectLst/>
                <a:latin typeface="+mn-lt"/>
                <a:ea typeface="+mn-ea"/>
                <a:cs typeface="+mn-cs"/>
              </a:rPr>
              <a:t> báo công nợ </a:t>
            </a:r>
            <a:r>
              <a:rPr lang="en-US" sz="800">
                <a:solidFill>
                  <a:schemeClr val="dk1"/>
                </a:solidFill>
                <a:effectLst/>
                <a:latin typeface="+mn-lt"/>
                <a:ea typeface="+mn-ea"/>
                <a:cs typeface="+mn-cs"/>
              </a:rPr>
              <a:t>@SQL026</a:t>
            </a:r>
            <a:endParaRPr lang="en-US" sz="800">
              <a:effectLst/>
            </a:endParaRPr>
          </a:p>
        </xdr:txBody>
      </xdr:sp>
      <xdr:sp macro="" textlink="">
        <xdr:nvSpPr>
          <xdr:cNvPr id="297" name="Flowchart: Decision 296"/>
          <xdr:cNvSpPr/>
        </xdr:nvSpPr>
        <xdr:spPr>
          <a:xfrm>
            <a:off x="9906000" y="6838950"/>
            <a:ext cx="1257793" cy="63774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800" baseline="0">
                <a:solidFill>
                  <a:schemeClr val="dk1"/>
                </a:solidFill>
                <a:effectLst/>
                <a:latin typeface="Times New Roman" panose="02020603050405020304" pitchFamily="18" charset="0"/>
                <a:ea typeface="+mn-ea"/>
                <a:cs typeface="Times New Roman" panose="02020603050405020304" pitchFamily="18" charset="0"/>
              </a:rPr>
              <a:t>Dialog message</a:t>
            </a:r>
            <a:endParaRPr lang="en-US" sz="800">
              <a:effectLst/>
              <a:latin typeface="Times New Roman" panose="02020603050405020304" pitchFamily="18" charset="0"/>
              <a:cs typeface="Times New Roman" panose="02020603050405020304" pitchFamily="18" charset="0"/>
            </a:endParaRPr>
          </a:p>
          <a:p>
            <a:r>
              <a:rPr lang="en-US" sz="800">
                <a:solidFill>
                  <a:schemeClr val="dk1"/>
                </a:solidFill>
                <a:effectLst/>
                <a:latin typeface="Times New Roman" panose="02020603050405020304" pitchFamily="18" charset="0"/>
                <a:ea typeface="+mn-ea"/>
                <a:cs typeface="Times New Roman" panose="02020603050405020304" pitchFamily="18" charset="0"/>
              </a:rPr>
              <a:t>OFML000057</a:t>
            </a:r>
            <a:endParaRPr lang="en-US" sz="800">
              <a:effectLst/>
              <a:latin typeface="Times New Roman" panose="02020603050405020304" pitchFamily="18" charset="0"/>
              <a:cs typeface="Times New Roman" panose="02020603050405020304" pitchFamily="18" charset="0"/>
            </a:endParaRPr>
          </a:p>
        </xdr:txBody>
      </xdr:sp>
      <xdr:sp macro="" textlink="">
        <xdr:nvSpPr>
          <xdr:cNvPr id="298" name="Rectangle 297"/>
          <xdr:cNvSpPr/>
        </xdr:nvSpPr>
        <xdr:spPr>
          <a:xfrm>
            <a:off x="9971613" y="7846699"/>
            <a:ext cx="1123977" cy="54456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xdr:txBody>
      </xdr:sp>
      <xdr:cxnSp macro="">
        <xdr:nvCxnSpPr>
          <xdr:cNvPr id="299" name="Straight Arrow Connector 298"/>
          <xdr:cNvCxnSpPr>
            <a:stCxn id="297" idx="2"/>
            <a:endCxn id="298" idx="0"/>
          </xdr:cNvCxnSpPr>
        </xdr:nvCxnSpPr>
        <xdr:spPr>
          <a:xfrm flipH="1">
            <a:off x="10533602" y="7476696"/>
            <a:ext cx="1294" cy="37000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00" name="Straight Arrow Connector 299"/>
          <xdr:cNvCxnSpPr>
            <a:stCxn id="296" idx="3"/>
            <a:endCxn id="297" idx="1"/>
          </xdr:cNvCxnSpPr>
        </xdr:nvCxnSpPr>
        <xdr:spPr>
          <a:xfrm>
            <a:off x="9535018" y="7148298"/>
            <a:ext cx="370982"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01" name="Straight Arrow Connector 300"/>
          <xdr:cNvCxnSpPr>
            <a:stCxn id="297" idx="3"/>
          </xdr:cNvCxnSpPr>
        </xdr:nvCxnSpPr>
        <xdr:spPr>
          <a:xfrm flipV="1">
            <a:off x="11163793" y="7151983"/>
            <a:ext cx="387224" cy="58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02" name="TextBox 301"/>
          <xdr:cNvSpPr txBox="1"/>
        </xdr:nvSpPr>
        <xdr:spPr>
          <a:xfrm>
            <a:off x="10631951" y="7513636"/>
            <a:ext cx="477983" cy="180844"/>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303" name="TextBox 302"/>
          <xdr:cNvSpPr txBox="1"/>
        </xdr:nvSpPr>
        <xdr:spPr>
          <a:xfrm>
            <a:off x="11157539" y="6970142"/>
            <a:ext cx="359887" cy="12251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cxnSp macro="">
        <xdr:nvCxnSpPr>
          <xdr:cNvPr id="304" name="Elbow Connector 225"/>
          <xdr:cNvCxnSpPr>
            <a:stCxn id="296" idx="0"/>
            <a:endCxn id="311" idx="0"/>
          </xdr:cNvCxnSpPr>
        </xdr:nvCxnSpPr>
        <xdr:spPr>
          <a:xfrm rot="16200000" flipH="1">
            <a:off x="10600202" y="5135344"/>
            <a:ext cx="30011" cy="3418173"/>
          </a:xfrm>
          <a:prstGeom prst="bentConnector3">
            <a:avLst>
              <a:gd name="adj1" fmla="val -761721"/>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0</xdr:col>
      <xdr:colOff>592667</xdr:colOff>
      <xdr:row>65</xdr:row>
      <xdr:rowOff>84667</xdr:rowOff>
    </xdr:from>
    <xdr:to>
      <xdr:col>21</xdr:col>
      <xdr:colOff>590722</xdr:colOff>
      <xdr:row>80</xdr:row>
      <xdr:rowOff>85890</xdr:rowOff>
    </xdr:to>
    <xdr:grpSp>
      <xdr:nvGrpSpPr>
        <xdr:cNvPr id="335" name="Group 334"/>
        <xdr:cNvGrpSpPr/>
      </xdr:nvGrpSpPr>
      <xdr:grpSpPr>
        <a:xfrm>
          <a:off x="592667" y="9990667"/>
          <a:ext cx="16342955" cy="2287223"/>
          <a:chOff x="431338" y="8916460"/>
          <a:chExt cx="15544972" cy="2223723"/>
        </a:xfrm>
      </xdr:grpSpPr>
      <xdr:cxnSp macro="">
        <xdr:nvCxnSpPr>
          <xdr:cNvPr id="336" name="Straight Arrow Connector 335"/>
          <xdr:cNvCxnSpPr>
            <a:stCxn id="339" idx="3"/>
            <a:endCxn id="340" idx="1"/>
          </xdr:cNvCxnSpPr>
        </xdr:nvCxnSpPr>
        <xdr:spPr>
          <a:xfrm>
            <a:off x="12468718" y="9548598"/>
            <a:ext cx="370982"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grpSp>
        <xdr:nvGrpSpPr>
          <xdr:cNvPr id="337" name="Group 336"/>
          <xdr:cNvGrpSpPr/>
        </xdr:nvGrpSpPr>
        <xdr:grpSpPr>
          <a:xfrm>
            <a:off x="431338" y="8916460"/>
            <a:ext cx="15544972" cy="2223723"/>
            <a:chOff x="431338" y="8916460"/>
            <a:chExt cx="15544972" cy="2223723"/>
          </a:xfrm>
        </xdr:grpSpPr>
        <xdr:grpSp>
          <xdr:nvGrpSpPr>
            <xdr:cNvPr id="338" name="Group 337"/>
            <xdr:cNvGrpSpPr/>
          </xdr:nvGrpSpPr>
          <xdr:grpSpPr>
            <a:xfrm>
              <a:off x="431338" y="8916460"/>
              <a:ext cx="15544972" cy="2223723"/>
              <a:chOff x="411230" y="9319683"/>
              <a:chExt cx="15176363" cy="2160372"/>
            </a:xfrm>
          </xdr:grpSpPr>
          <xdr:sp macro="" textlink="">
            <xdr:nvSpPr>
              <xdr:cNvPr id="347" name="TextBox 346"/>
              <xdr:cNvSpPr txBox="1"/>
            </xdr:nvSpPr>
            <xdr:spPr>
              <a:xfrm>
                <a:off x="2904706" y="9643288"/>
                <a:ext cx="333915" cy="166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Có</a:t>
                </a:r>
              </a:p>
            </xdr:txBody>
          </xdr:sp>
          <xdr:sp macro="" textlink="">
            <xdr:nvSpPr>
              <xdr:cNvPr id="348" name="TextBox 347"/>
              <xdr:cNvSpPr txBox="1"/>
            </xdr:nvSpPr>
            <xdr:spPr>
              <a:xfrm>
                <a:off x="2479649" y="10340954"/>
                <a:ext cx="545637" cy="1899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không</a:t>
                </a:r>
              </a:p>
            </xdr:txBody>
          </xdr:sp>
          <xdr:cxnSp macro="">
            <xdr:nvCxnSpPr>
              <xdr:cNvPr id="349" name="Straight Arrow Connector 348"/>
              <xdr:cNvCxnSpPr>
                <a:stCxn id="353" idx="3"/>
                <a:endCxn id="375" idx="1"/>
              </xdr:cNvCxnSpPr>
            </xdr:nvCxnSpPr>
            <xdr:spPr>
              <a:xfrm>
                <a:off x="7782141" y="9939780"/>
                <a:ext cx="208285" cy="196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50" name="Rectangle 3"/>
              <xdr:cNvSpPr/>
            </xdr:nvSpPr>
            <xdr:spPr>
              <a:xfrm>
                <a:off x="502373" y="9741740"/>
                <a:ext cx="1103776" cy="4073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Click</a:t>
                </a:r>
                <a:r>
                  <a:rPr lang="en-US" sz="800" baseline="0">
                    <a:latin typeface="Arial" pitchFamily="34" charset="0"/>
                    <a:cs typeface="Arial" pitchFamily="34" charset="0"/>
                  </a:rPr>
                  <a:t> </a:t>
                </a:r>
                <a:r>
                  <a:rPr lang="vi-VN" sz="800">
                    <a:solidFill>
                      <a:schemeClr val="dk1"/>
                    </a:solidFill>
                    <a:latin typeface="Arial" pitchFamily="34" charset="0"/>
                    <a:ea typeface="+mn-ea"/>
                    <a:cs typeface="Arial" pitchFamily="34" charset="0"/>
                  </a:rPr>
                  <a:t>btn</a:t>
                </a:r>
                <a:r>
                  <a:rPr lang="en-US" sz="800">
                    <a:solidFill>
                      <a:schemeClr val="dk1"/>
                    </a:solidFill>
                    <a:latin typeface="Arial" pitchFamily="34" charset="0"/>
                    <a:ea typeface="+mn-ea"/>
                    <a:cs typeface="Arial" pitchFamily="34" charset="0"/>
                  </a:rPr>
                  <a:t>AddClose</a:t>
                </a:r>
                <a:r>
                  <a:rPr lang="en-US" sz="800" baseline="0">
                    <a:solidFill>
                      <a:schemeClr val="dk1"/>
                    </a:solidFill>
                    <a:latin typeface="Arial" pitchFamily="34" charset="0"/>
                    <a:ea typeface="+mn-ea"/>
                    <a:cs typeface="Arial" pitchFamily="34" charset="0"/>
                  </a:rPr>
                  <a:t>  </a:t>
                </a:r>
                <a:endParaRPr lang="en-US" sz="800" baseline="0">
                  <a:latin typeface="Arial" pitchFamily="34" charset="0"/>
                  <a:cs typeface="Arial" pitchFamily="34" charset="0"/>
                </a:endParaRPr>
              </a:p>
              <a:p>
                <a:pPr algn="ctr"/>
                <a:r>
                  <a:rPr lang="en-US" sz="800" baseline="0">
                    <a:latin typeface="Arial" pitchFamily="34" charset="0"/>
                    <a:cs typeface="Arial" pitchFamily="34" charset="0"/>
                  </a:rPr>
                  <a:t>Form SOF2001</a:t>
                </a:r>
                <a:endParaRPr lang="en-US" sz="800">
                  <a:latin typeface="Arial" pitchFamily="34" charset="0"/>
                  <a:cs typeface="Arial" pitchFamily="34" charset="0"/>
                </a:endParaRPr>
              </a:p>
            </xdr:txBody>
          </xdr:sp>
          <xdr:sp macro="" textlink="">
            <xdr:nvSpPr>
              <xdr:cNvPr id="351" name="TextBox 350"/>
              <xdr:cNvSpPr txBox="1"/>
            </xdr:nvSpPr>
            <xdr:spPr>
              <a:xfrm>
                <a:off x="7709190" y="9750007"/>
                <a:ext cx="254337" cy="13887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0</a:t>
                </a:r>
              </a:p>
            </xdr:txBody>
          </xdr:sp>
          <xdr:sp macro="" textlink="">
            <xdr:nvSpPr>
              <xdr:cNvPr id="352" name="TextBox 351"/>
              <xdr:cNvSpPr txBox="1"/>
            </xdr:nvSpPr>
            <xdr:spPr>
              <a:xfrm>
                <a:off x="7266161" y="10296271"/>
                <a:ext cx="250803" cy="166654"/>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1</a:t>
                </a:r>
              </a:p>
            </xdr:txBody>
          </xdr:sp>
          <xdr:sp macro="" textlink="">
            <xdr:nvSpPr>
              <xdr:cNvPr id="353" name="Flowchart: Decision 352"/>
              <xdr:cNvSpPr/>
            </xdr:nvSpPr>
            <xdr:spPr>
              <a:xfrm>
                <a:off x="6449568" y="9620362"/>
                <a:ext cx="1332572" cy="638837"/>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Kiểm tra đã</a:t>
                </a:r>
                <a:r>
                  <a:rPr lang="en-US" sz="800" baseline="0">
                    <a:solidFill>
                      <a:schemeClr val="dk1"/>
                    </a:solidFill>
                    <a:effectLst/>
                    <a:latin typeface="+mn-lt"/>
                    <a:ea typeface="+mn-ea"/>
                    <a:cs typeface="+mn-cs"/>
                  </a:rPr>
                  <a:t> khóa sổ</a:t>
                </a:r>
                <a:r>
                  <a:rPr lang="en-US" sz="800">
                    <a:solidFill>
                      <a:schemeClr val="dk1"/>
                    </a:solidFill>
                    <a:effectLst/>
                    <a:latin typeface="+mn-lt"/>
                    <a:ea typeface="+mn-ea"/>
                    <a:cs typeface="+mn-cs"/>
                  </a:rPr>
                  <a:t> @SQL024</a:t>
                </a:r>
                <a:endParaRPr lang="en-US" sz="800">
                  <a:effectLst/>
                </a:endParaRPr>
              </a:p>
            </xdr:txBody>
          </xdr:sp>
          <xdr:sp macro="" textlink="">
            <xdr:nvSpPr>
              <xdr:cNvPr id="354" name="Rectangle 353"/>
              <xdr:cNvSpPr/>
            </xdr:nvSpPr>
            <xdr:spPr>
              <a:xfrm>
                <a:off x="6524582" y="10527731"/>
                <a:ext cx="1190800" cy="407377"/>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latin typeface="Arial" pitchFamily="34" charset="0"/>
                    <a:ea typeface="+mn-ea"/>
                    <a:cs typeface="Arial" pitchFamily="34" charset="0"/>
                  </a:rPr>
                  <a:t>Form </a:t>
                </a:r>
                <a:r>
                  <a:rPr lang="en-US" sz="800" baseline="0">
                    <a:solidFill>
                      <a:schemeClr val="dk1"/>
                    </a:solidFill>
                    <a:latin typeface="Arial" pitchFamily="34" charset="0"/>
                    <a:ea typeface="+mn-ea"/>
                    <a:cs typeface="Arial" pitchFamily="34" charset="0"/>
                  </a:rPr>
                  <a:t>SOF2001</a:t>
                </a:r>
                <a:endParaRPr lang="en-US" sz="800">
                  <a:latin typeface="Arial" pitchFamily="34" charset="0"/>
                  <a:cs typeface="Arial" pitchFamily="34" charset="0"/>
                </a:endParaRPr>
              </a:p>
              <a:p>
                <a:pPr algn="ctr" eaLnBrk="1" fontAlgn="base" latinLnBrk="0" hangingPunct="1"/>
                <a:r>
                  <a:rPr lang="en-US" sz="800">
                    <a:solidFill>
                      <a:schemeClr val="dk1"/>
                    </a:solidFill>
                    <a:latin typeface="Arial" pitchFamily="34" charset="0"/>
                    <a:ea typeface="+mn-ea"/>
                    <a:cs typeface="Arial" pitchFamily="34" charset="0"/>
                  </a:rPr>
                  <a:t>Text Messege </a:t>
                </a:r>
                <a:endParaRPr lang="en-US" sz="800" strike="sngStrike" baseline="0">
                  <a:solidFill>
                    <a:schemeClr val="dk1"/>
                  </a:solidFill>
                  <a:latin typeface="Arial" pitchFamily="34" charset="0"/>
                  <a:ea typeface="+mn-ea"/>
                  <a:cs typeface="Arial" pitchFamily="34" charset="0"/>
                </a:endParaRPr>
              </a:p>
              <a:p>
                <a:pPr algn="ctr" eaLnBrk="1" fontAlgn="auto" latinLnBrk="0" hangingPunct="1"/>
                <a:r>
                  <a:rPr lang="en-US" sz="800" baseline="0">
                    <a:solidFill>
                      <a:schemeClr val="dk1"/>
                    </a:solidFill>
                    <a:latin typeface="Arial" pitchFamily="34" charset="0"/>
                    <a:ea typeface="+mn-ea"/>
                    <a:cs typeface="Arial" pitchFamily="34" charset="0"/>
                  </a:rPr>
                  <a:t>CRMFML000002</a:t>
                </a:r>
                <a:endParaRPr lang="en-US" sz="800">
                  <a:latin typeface="Arial" pitchFamily="34" charset="0"/>
                  <a:cs typeface="Arial" pitchFamily="34" charset="0"/>
                </a:endParaRPr>
              </a:p>
            </xdr:txBody>
          </xdr:sp>
          <xdr:sp macro="" textlink="">
            <xdr:nvSpPr>
              <xdr:cNvPr id="355" name="Rectangle 3"/>
              <xdr:cNvSpPr/>
            </xdr:nvSpPr>
            <xdr:spPr>
              <a:xfrm>
                <a:off x="14128863" y="11044848"/>
                <a:ext cx="1444736" cy="435207"/>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900">
                    <a:solidFill>
                      <a:schemeClr val="dk1"/>
                    </a:solidFill>
                    <a:effectLst/>
                    <a:latin typeface="+mn-lt"/>
                    <a:ea typeface="+mn-ea"/>
                    <a:cs typeface="+mn-cs"/>
                  </a:rPr>
                  <a:t>Close</a:t>
                </a:r>
                <a:r>
                  <a:rPr lang="en-US" sz="900" baseline="0">
                    <a:solidFill>
                      <a:schemeClr val="dk1"/>
                    </a:solidFill>
                    <a:effectLst/>
                    <a:latin typeface="+mn-lt"/>
                    <a:ea typeface="+mn-ea"/>
                    <a:cs typeface="+mn-cs"/>
                  </a:rPr>
                  <a:t> </a:t>
                </a:r>
                <a:r>
                  <a:rPr lang="en-US" sz="900">
                    <a:solidFill>
                      <a:schemeClr val="dk1"/>
                    </a:solidFill>
                    <a:effectLst/>
                    <a:latin typeface="+mn-lt"/>
                    <a:ea typeface="+mn-ea"/>
                    <a:cs typeface="+mn-cs"/>
                  </a:rPr>
                  <a:t>Form</a:t>
                </a:r>
                <a:r>
                  <a:rPr lang="en-US" sz="900" baseline="0">
                    <a:solidFill>
                      <a:schemeClr val="dk1"/>
                    </a:solidFill>
                    <a:effectLst/>
                    <a:latin typeface="+mn-lt"/>
                    <a:ea typeface="+mn-ea"/>
                    <a:cs typeface="+mn-cs"/>
                  </a:rPr>
                  <a:t> SOF2001</a:t>
                </a:r>
              </a:p>
              <a:p>
                <a:pPr algn="ctr"/>
                <a:r>
                  <a:rPr lang="en-US" sz="900" baseline="0">
                    <a:solidFill>
                      <a:schemeClr val="dk1"/>
                    </a:solidFill>
                    <a:effectLst/>
                    <a:latin typeface="+mn-lt"/>
                    <a:ea typeface="+mn-ea"/>
                    <a:cs typeface="+mn-cs"/>
                  </a:rPr>
                  <a:t>và  Load Form SOF2000</a:t>
                </a:r>
                <a:endParaRPr lang="en-US" sz="900">
                  <a:effectLst/>
                </a:endParaRPr>
              </a:p>
            </xdr:txBody>
          </xdr:sp>
          <xdr:cxnSp macro="">
            <xdr:nvCxnSpPr>
              <xdr:cNvPr id="356" name="Straight Arrow Connector 355"/>
              <xdr:cNvCxnSpPr>
                <a:stCxn id="353" idx="2"/>
                <a:endCxn id="354" idx="0"/>
              </xdr:cNvCxnSpPr>
            </xdr:nvCxnSpPr>
            <xdr:spPr>
              <a:xfrm>
                <a:off x="7115855" y="10259199"/>
                <a:ext cx="4128" cy="26853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57" name="TextBox 356"/>
              <xdr:cNvSpPr txBox="1"/>
            </xdr:nvSpPr>
            <xdr:spPr>
              <a:xfrm>
                <a:off x="411230" y="9319683"/>
                <a:ext cx="4738126" cy="2465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Luồng 4:   </a:t>
                </a:r>
                <a:r>
                  <a:rPr lang="en-US" sz="1100"/>
                  <a:t>Sự kiện click Button btnAddClose [Đóng]</a:t>
                </a:r>
              </a:p>
            </xdr:txBody>
          </xdr:sp>
          <xdr:sp macro="" textlink="">
            <xdr:nvSpPr>
              <xdr:cNvPr id="358" name="Flowchart: Decision 357"/>
              <xdr:cNvSpPr/>
            </xdr:nvSpPr>
            <xdr:spPr>
              <a:xfrm>
                <a:off x="1900139" y="9622191"/>
                <a:ext cx="1152974" cy="640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Change</a:t>
                </a:r>
              </a:p>
            </xdr:txBody>
          </xdr:sp>
          <xdr:cxnSp macro="">
            <xdr:nvCxnSpPr>
              <xdr:cNvPr id="359" name="Straight Arrow Connector 358"/>
              <xdr:cNvCxnSpPr>
                <a:stCxn id="350" idx="3"/>
                <a:endCxn id="358" idx="1"/>
              </xdr:cNvCxnSpPr>
            </xdr:nvCxnSpPr>
            <xdr:spPr>
              <a:xfrm flipV="1">
                <a:off x="1606148" y="9942219"/>
                <a:ext cx="293990" cy="32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60" name="Straight Arrow Connector 359"/>
              <xdr:cNvCxnSpPr>
                <a:stCxn id="358" idx="3"/>
                <a:endCxn id="367" idx="1"/>
              </xdr:cNvCxnSpPr>
            </xdr:nvCxnSpPr>
            <xdr:spPr>
              <a:xfrm>
                <a:off x="3053113" y="9942219"/>
                <a:ext cx="18836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61" name="Elbow Connector 225"/>
              <xdr:cNvCxnSpPr>
                <a:stCxn id="358" idx="2"/>
                <a:endCxn id="355" idx="1"/>
              </xdr:cNvCxnSpPr>
            </xdr:nvCxnSpPr>
            <xdr:spPr>
              <a:xfrm rot="16200000" flipH="1">
                <a:off x="7802641" y="4936230"/>
                <a:ext cx="1000206" cy="11652237"/>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62" name="Flowchart: Decision 361"/>
              <xdr:cNvSpPr/>
            </xdr:nvSpPr>
            <xdr:spPr>
              <a:xfrm>
                <a:off x="4994651" y="9624796"/>
                <a:ext cx="1222383" cy="637717"/>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Check input require</a:t>
                </a:r>
              </a:p>
            </xdr:txBody>
          </xdr:sp>
          <xdr:cxnSp macro="">
            <xdr:nvCxnSpPr>
              <xdr:cNvPr id="363" name="Straight Arrow Connector 362"/>
              <xdr:cNvCxnSpPr>
                <a:stCxn id="362" idx="3"/>
                <a:endCxn id="353" idx="1"/>
              </xdr:cNvCxnSpPr>
            </xdr:nvCxnSpPr>
            <xdr:spPr>
              <a:xfrm flipV="1">
                <a:off x="6217034" y="9939780"/>
                <a:ext cx="232534" cy="38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64" name="Straight Arrow Connector 363"/>
              <xdr:cNvCxnSpPr>
                <a:stCxn id="367" idx="3"/>
                <a:endCxn id="362" idx="1"/>
              </xdr:cNvCxnSpPr>
            </xdr:nvCxnSpPr>
            <xdr:spPr>
              <a:xfrm>
                <a:off x="4781198" y="9942219"/>
                <a:ext cx="213453" cy="143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65" name="Rectangle 364"/>
              <xdr:cNvSpPr/>
            </xdr:nvSpPr>
            <xdr:spPr>
              <a:xfrm>
                <a:off x="5013202" y="10530891"/>
                <a:ext cx="1191797" cy="42530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00ML000039 </a:t>
                </a:r>
              </a:p>
            </xdr:txBody>
          </xdr:sp>
          <xdr:cxnSp macro="">
            <xdr:nvCxnSpPr>
              <xdr:cNvPr id="366" name="Straight Arrow Connector 365"/>
              <xdr:cNvCxnSpPr>
                <a:stCxn id="362" idx="2"/>
                <a:endCxn id="365" idx="0"/>
              </xdr:cNvCxnSpPr>
            </xdr:nvCxnSpPr>
            <xdr:spPr>
              <a:xfrm>
                <a:off x="5605843" y="10262513"/>
                <a:ext cx="3258" cy="26837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67" name="Flowchart: Decision 366"/>
              <xdr:cNvSpPr/>
            </xdr:nvSpPr>
            <xdr:spPr>
              <a:xfrm>
                <a:off x="3241480" y="9622191"/>
                <a:ext cx="1539718" cy="640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eaLnBrk="1" fontAlgn="auto" latinLnBrk="0" hangingPunct="1"/>
                <a:r>
                  <a:rPr lang="en-US" sz="800">
                    <a:solidFill>
                      <a:schemeClr val="dk1"/>
                    </a:solidFill>
                    <a:latin typeface="Arial" pitchFamily="34" charset="0"/>
                    <a:ea typeface="+mn-ea"/>
                    <a:cs typeface="Arial" pitchFamily="34" charset="0"/>
                  </a:rPr>
                  <a:t>Popup</a:t>
                </a:r>
                <a:endParaRPr lang="en-US" sz="800">
                  <a:latin typeface="Arial" pitchFamily="34" charset="0"/>
                  <a:cs typeface="Arial" pitchFamily="34" charset="0"/>
                </a:endParaRPr>
              </a:p>
              <a:p>
                <a:pPr algn="ctr" eaLnBrk="1" fontAlgn="auto" latinLnBrk="0" hangingPunct="1"/>
                <a:r>
                  <a:rPr lang="en-US" sz="800">
                    <a:solidFill>
                      <a:schemeClr val="dk1"/>
                    </a:solidFill>
                    <a:latin typeface="Arial" pitchFamily="34" charset="0"/>
                    <a:ea typeface="+mn-ea"/>
                    <a:cs typeface="Arial" pitchFamily="34" charset="0"/>
                  </a:rPr>
                  <a:t>Messege </a:t>
                </a:r>
                <a:r>
                  <a:rPr lang="en-US" sz="800" baseline="0">
                    <a:solidFill>
                      <a:schemeClr val="dk1"/>
                    </a:solidFill>
                    <a:latin typeface="Arial" pitchFamily="34" charset="0"/>
                    <a:ea typeface="+mn-ea"/>
                    <a:cs typeface="Arial" pitchFamily="34" charset="0"/>
                  </a:rPr>
                  <a:t> </a:t>
                </a:r>
                <a:endParaRPr lang="en-US" sz="800">
                  <a:latin typeface="Arial" pitchFamily="34" charset="0"/>
                  <a:cs typeface="Arial" pitchFamily="34" charset="0"/>
                </a:endParaRPr>
              </a:p>
              <a:p>
                <a:pPr algn="ctr" eaLnBrk="1" fontAlgn="base" latinLnBrk="0" hangingPunct="1"/>
                <a:r>
                  <a:rPr lang="en-US" sz="800" baseline="0">
                    <a:solidFill>
                      <a:schemeClr val="dk1"/>
                    </a:solidFill>
                    <a:latin typeface="Arial" pitchFamily="34" charset="0"/>
                    <a:ea typeface="+mn-ea"/>
                    <a:cs typeface="Arial" pitchFamily="34" charset="0"/>
                  </a:rPr>
                  <a:t>00ML000016</a:t>
                </a:r>
              </a:p>
            </xdr:txBody>
          </xdr:sp>
          <xdr:cxnSp macro="">
            <xdr:nvCxnSpPr>
              <xdr:cNvPr id="368" name="Elbow Connector 225"/>
              <xdr:cNvCxnSpPr>
                <a:stCxn id="367" idx="2"/>
                <a:endCxn id="355" idx="1"/>
              </xdr:cNvCxnSpPr>
            </xdr:nvCxnSpPr>
            <xdr:spPr>
              <a:xfrm rot="16200000" flipH="1">
                <a:off x="8569998" y="5703587"/>
                <a:ext cx="1000206" cy="1011752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69" name="TextBox 368"/>
              <xdr:cNvSpPr txBox="1"/>
            </xdr:nvSpPr>
            <xdr:spPr>
              <a:xfrm>
                <a:off x="4843268" y="9708009"/>
                <a:ext cx="333915" cy="166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Có</a:t>
                </a:r>
              </a:p>
            </xdr:txBody>
          </xdr:sp>
          <xdr:sp macro="" textlink="">
            <xdr:nvSpPr>
              <xdr:cNvPr id="370" name="TextBox 369"/>
              <xdr:cNvSpPr txBox="1"/>
            </xdr:nvSpPr>
            <xdr:spPr>
              <a:xfrm>
                <a:off x="4223428" y="10322462"/>
                <a:ext cx="545637" cy="1899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không</a:t>
                </a:r>
              </a:p>
            </xdr:txBody>
          </xdr:sp>
          <xdr:sp macro="" textlink="">
            <xdr:nvSpPr>
              <xdr:cNvPr id="371" name="TextBox 370"/>
              <xdr:cNvSpPr txBox="1"/>
            </xdr:nvSpPr>
            <xdr:spPr>
              <a:xfrm>
                <a:off x="5653206" y="10308989"/>
                <a:ext cx="333915" cy="166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Có</a:t>
                </a:r>
              </a:p>
            </xdr:txBody>
          </xdr:sp>
          <xdr:sp macro="" textlink="">
            <xdr:nvSpPr>
              <xdr:cNvPr id="372" name="TextBox 371"/>
              <xdr:cNvSpPr txBox="1"/>
            </xdr:nvSpPr>
            <xdr:spPr>
              <a:xfrm>
                <a:off x="6064481" y="9618324"/>
                <a:ext cx="545637" cy="1899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không</a:t>
                </a:r>
              </a:p>
            </xdr:txBody>
          </xdr:sp>
          <xdr:sp macro="" textlink="">
            <xdr:nvSpPr>
              <xdr:cNvPr id="373" name="Flowchart: Direct Access Storage 372"/>
              <xdr:cNvSpPr/>
            </xdr:nvSpPr>
            <xdr:spPr>
              <a:xfrm>
                <a:off x="14119830" y="9649822"/>
                <a:ext cx="1467763" cy="556486"/>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@SQL032</a:t>
                </a:r>
              </a:p>
              <a:p>
                <a:pPr marL="0" marR="0" indent="0" algn="l"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ea typeface="+mn-ea"/>
                    <a:cs typeface="Arial" pitchFamily="34" charset="0"/>
                  </a:rPr>
                  <a:t>@SQL033</a:t>
                </a:r>
              </a:p>
              <a:p>
                <a:pPr marL="0" marR="0" indent="0" algn="l"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ea typeface="+mn-ea"/>
                    <a:cs typeface="Arial" pitchFamily="34" charset="0"/>
                  </a:rPr>
                  <a:t>@SQL034</a:t>
                </a:r>
              </a:p>
            </xdr:txBody>
          </xdr:sp>
          <xdr:cxnSp macro="">
            <xdr:nvCxnSpPr>
              <xdr:cNvPr id="374" name="Straight Arrow Connector 373"/>
              <xdr:cNvCxnSpPr>
                <a:stCxn id="373" idx="2"/>
                <a:endCxn id="355" idx="0"/>
              </xdr:cNvCxnSpPr>
            </xdr:nvCxnSpPr>
            <xdr:spPr>
              <a:xfrm flipH="1">
                <a:off x="14851231" y="10206308"/>
                <a:ext cx="2482" cy="83854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75" name="Flowchart: Decision 374"/>
              <xdr:cNvSpPr/>
            </xdr:nvSpPr>
            <xdr:spPr>
              <a:xfrm>
                <a:off x="7990426" y="9632209"/>
                <a:ext cx="1226669" cy="61907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Kiểm tra Ngày</a:t>
                </a:r>
                <a:r>
                  <a:rPr lang="en-US" sz="800" baseline="0">
                    <a:solidFill>
                      <a:schemeClr val="dk1"/>
                    </a:solidFill>
                    <a:effectLst/>
                    <a:latin typeface="+mn-lt"/>
                    <a:ea typeface="+mn-ea"/>
                    <a:cs typeface="+mn-cs"/>
                  </a:rPr>
                  <a:t> hợp lệ? </a:t>
                </a:r>
                <a:r>
                  <a:rPr lang="en-US" sz="800">
                    <a:solidFill>
                      <a:schemeClr val="dk1"/>
                    </a:solidFill>
                    <a:effectLst/>
                    <a:latin typeface="+mn-lt"/>
                    <a:ea typeface="+mn-ea"/>
                    <a:cs typeface="+mn-cs"/>
                  </a:rPr>
                  <a:t>@SQL025</a:t>
                </a:r>
                <a:endParaRPr lang="en-US" sz="800">
                  <a:effectLst/>
                </a:endParaRPr>
              </a:p>
            </xdr:txBody>
          </xdr:sp>
          <xdr:sp macro="" textlink="">
            <xdr:nvSpPr>
              <xdr:cNvPr id="376" name="TextBox 375"/>
              <xdr:cNvSpPr txBox="1"/>
            </xdr:nvSpPr>
            <xdr:spPr>
              <a:xfrm>
                <a:off x="8651728" y="10300286"/>
                <a:ext cx="466156"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0</a:t>
                </a:r>
              </a:p>
            </xdr:txBody>
          </xdr:sp>
          <xdr:sp macro="" textlink="">
            <xdr:nvSpPr>
              <xdr:cNvPr id="377" name="TextBox 376"/>
              <xdr:cNvSpPr txBox="1"/>
            </xdr:nvSpPr>
            <xdr:spPr>
              <a:xfrm>
                <a:off x="9201702" y="9714548"/>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1</a:t>
                </a:r>
              </a:p>
            </xdr:txBody>
          </xdr:sp>
          <xdr:cxnSp macro="">
            <xdr:nvCxnSpPr>
              <xdr:cNvPr id="378" name="Elbow Connector 225"/>
              <xdr:cNvCxnSpPr>
                <a:stCxn id="375" idx="2"/>
                <a:endCxn id="380" idx="0"/>
              </xdr:cNvCxnSpPr>
            </xdr:nvCxnSpPr>
            <xdr:spPr>
              <a:xfrm rot="16200000" flipH="1">
                <a:off x="8467580" y="10387466"/>
                <a:ext cx="276445" cy="408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79" name="Elbow Connector 225"/>
              <xdr:cNvCxnSpPr>
                <a:stCxn id="375" idx="3"/>
                <a:endCxn id="381" idx="1"/>
              </xdr:cNvCxnSpPr>
            </xdr:nvCxnSpPr>
            <xdr:spPr>
              <a:xfrm flipV="1">
                <a:off x="9217095" y="9932493"/>
                <a:ext cx="261193" cy="925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80" name="Rectangle 379"/>
              <xdr:cNvSpPr/>
            </xdr:nvSpPr>
            <xdr:spPr>
              <a:xfrm>
                <a:off x="8012444" y="10527731"/>
                <a:ext cx="1190800" cy="407377"/>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latin typeface="Arial" pitchFamily="34" charset="0"/>
                    <a:ea typeface="+mn-ea"/>
                    <a:cs typeface="Arial" pitchFamily="34" charset="0"/>
                  </a:rPr>
                  <a:t>Form </a:t>
                </a:r>
                <a:r>
                  <a:rPr lang="en-US" sz="800" baseline="0">
                    <a:solidFill>
                      <a:schemeClr val="dk1"/>
                    </a:solidFill>
                    <a:latin typeface="Arial" pitchFamily="34" charset="0"/>
                    <a:ea typeface="+mn-ea"/>
                    <a:cs typeface="Arial" pitchFamily="34" charset="0"/>
                  </a:rPr>
                  <a:t>SOF2001</a:t>
                </a:r>
                <a:endParaRPr lang="en-US" sz="800">
                  <a:latin typeface="Arial" pitchFamily="34" charset="0"/>
                  <a:cs typeface="Arial" pitchFamily="34" charset="0"/>
                </a:endParaRPr>
              </a:p>
              <a:p>
                <a:pPr algn="ctr" eaLnBrk="1" fontAlgn="base" latinLnBrk="0" hangingPunct="1"/>
                <a:r>
                  <a:rPr lang="en-US" sz="800">
                    <a:solidFill>
                      <a:schemeClr val="dk1"/>
                    </a:solidFill>
                    <a:latin typeface="Arial" pitchFamily="34" charset="0"/>
                    <a:ea typeface="+mn-ea"/>
                    <a:cs typeface="Arial" pitchFamily="34" charset="0"/>
                  </a:rPr>
                  <a:t>Text Messege </a:t>
                </a:r>
                <a:endParaRPr lang="en-US" sz="800" strike="sngStrike" baseline="0">
                  <a:solidFill>
                    <a:schemeClr val="dk1"/>
                  </a:solidFill>
                  <a:latin typeface="Arial" pitchFamily="34" charset="0"/>
                  <a:ea typeface="+mn-ea"/>
                  <a:cs typeface="Arial" pitchFamily="34" charset="0"/>
                </a:endParaRPr>
              </a:p>
              <a:p>
                <a:pPr algn="ctr" eaLnBrk="1" fontAlgn="auto" latinLnBrk="0" hangingPunct="1"/>
                <a:r>
                  <a:rPr lang="en-US" sz="800" baseline="0">
                    <a:solidFill>
                      <a:schemeClr val="dk1"/>
                    </a:solidFill>
                    <a:latin typeface="Arial" pitchFamily="34" charset="0"/>
                    <a:ea typeface="+mn-ea"/>
                    <a:cs typeface="Arial" pitchFamily="34" charset="0"/>
                  </a:rPr>
                  <a:t>00ML000058</a:t>
                </a:r>
                <a:endParaRPr lang="en-US" sz="800">
                  <a:latin typeface="Arial" pitchFamily="34" charset="0"/>
                  <a:cs typeface="Arial" pitchFamily="34" charset="0"/>
                </a:endParaRPr>
              </a:p>
            </xdr:txBody>
          </xdr:sp>
          <xdr:sp macro="" textlink="">
            <xdr:nvSpPr>
              <xdr:cNvPr id="381" name="Flowchart: Decision 380"/>
              <xdr:cNvSpPr/>
            </xdr:nvSpPr>
            <xdr:spPr>
              <a:xfrm>
                <a:off x="9478288" y="9622955"/>
                <a:ext cx="1226669" cy="61907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Kiểm tra tồn tại</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@SQL023</a:t>
                </a:r>
                <a:endParaRPr lang="en-US" sz="800">
                  <a:effectLst/>
                </a:endParaRPr>
              </a:p>
            </xdr:txBody>
          </xdr:sp>
          <xdr:sp macro="" textlink="">
            <xdr:nvSpPr>
              <xdr:cNvPr id="382" name="TextBox 381"/>
              <xdr:cNvSpPr txBox="1"/>
            </xdr:nvSpPr>
            <xdr:spPr>
              <a:xfrm>
                <a:off x="10139590" y="10291032"/>
                <a:ext cx="466156"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1</a:t>
                </a:r>
              </a:p>
            </xdr:txBody>
          </xdr:sp>
          <xdr:sp macro="" textlink="">
            <xdr:nvSpPr>
              <xdr:cNvPr id="383" name="TextBox 382"/>
              <xdr:cNvSpPr txBox="1"/>
            </xdr:nvSpPr>
            <xdr:spPr>
              <a:xfrm>
                <a:off x="10689564" y="970529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0</a:t>
                </a:r>
              </a:p>
            </xdr:txBody>
          </xdr:sp>
          <xdr:cxnSp macro="">
            <xdr:nvCxnSpPr>
              <xdr:cNvPr id="384" name="Elbow Connector 225"/>
              <xdr:cNvCxnSpPr>
                <a:stCxn id="381" idx="2"/>
                <a:endCxn id="385" idx="0"/>
              </xdr:cNvCxnSpPr>
            </xdr:nvCxnSpPr>
            <xdr:spPr>
              <a:xfrm rot="16200000" flipH="1">
                <a:off x="9955442" y="10378211"/>
                <a:ext cx="276446" cy="408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85" name="Rectangle 384"/>
              <xdr:cNvSpPr/>
            </xdr:nvSpPr>
            <xdr:spPr>
              <a:xfrm>
                <a:off x="9500306" y="10518478"/>
                <a:ext cx="1190800" cy="407377"/>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latin typeface="Arial" pitchFamily="34" charset="0"/>
                    <a:ea typeface="+mn-ea"/>
                    <a:cs typeface="Arial" pitchFamily="34" charset="0"/>
                  </a:rPr>
                  <a:t>Form </a:t>
                </a:r>
                <a:r>
                  <a:rPr lang="en-US" sz="800" baseline="0">
                    <a:solidFill>
                      <a:schemeClr val="dk1"/>
                    </a:solidFill>
                    <a:latin typeface="Arial" pitchFamily="34" charset="0"/>
                    <a:ea typeface="+mn-ea"/>
                    <a:cs typeface="Arial" pitchFamily="34" charset="0"/>
                  </a:rPr>
                  <a:t>SOF2001</a:t>
                </a:r>
                <a:endParaRPr lang="en-US" sz="800">
                  <a:latin typeface="Arial" pitchFamily="34" charset="0"/>
                  <a:cs typeface="Arial" pitchFamily="34" charset="0"/>
                </a:endParaRPr>
              </a:p>
              <a:p>
                <a:pPr algn="ctr" eaLnBrk="1" fontAlgn="base" latinLnBrk="0" hangingPunct="1"/>
                <a:r>
                  <a:rPr lang="en-US" sz="800">
                    <a:solidFill>
                      <a:schemeClr val="dk1"/>
                    </a:solidFill>
                    <a:latin typeface="Arial" pitchFamily="34" charset="0"/>
                    <a:ea typeface="+mn-ea"/>
                    <a:cs typeface="Arial" pitchFamily="34" charset="0"/>
                  </a:rPr>
                  <a:t>Text Messege </a:t>
                </a:r>
                <a:endParaRPr lang="en-US" sz="800" strike="sngStrike" baseline="0">
                  <a:solidFill>
                    <a:schemeClr val="dk1"/>
                  </a:solidFill>
                  <a:latin typeface="Arial" pitchFamily="34" charset="0"/>
                  <a:ea typeface="+mn-ea"/>
                  <a:cs typeface="Arial" pitchFamily="34" charset="0"/>
                </a:endParaRPr>
              </a:p>
              <a:p>
                <a:pPr algn="ctr" eaLnBrk="1" fontAlgn="auto" latinLnBrk="0" hangingPunct="1"/>
                <a:r>
                  <a:rPr lang="en-US" sz="800" baseline="0">
                    <a:solidFill>
                      <a:schemeClr val="dk1"/>
                    </a:solidFill>
                    <a:latin typeface="Arial" pitchFamily="34" charset="0"/>
                    <a:ea typeface="+mn-ea"/>
                    <a:cs typeface="Arial" pitchFamily="34" charset="0"/>
                  </a:rPr>
                  <a:t>00ML000053 </a:t>
                </a:r>
                <a:endParaRPr lang="en-US" sz="800">
                  <a:latin typeface="Arial" pitchFamily="34" charset="0"/>
                  <a:cs typeface="Arial" pitchFamily="34" charset="0"/>
                </a:endParaRPr>
              </a:p>
            </xdr:txBody>
          </xdr:sp>
          <xdr:cxnSp macro="">
            <xdr:nvCxnSpPr>
              <xdr:cNvPr id="386" name="Elbow Connector 225"/>
              <xdr:cNvCxnSpPr>
                <a:stCxn id="381" idx="3"/>
                <a:endCxn id="339" idx="1"/>
              </xdr:cNvCxnSpPr>
            </xdr:nvCxnSpPr>
            <xdr:spPr>
              <a:xfrm>
                <a:off x="10704957" y="9932493"/>
                <a:ext cx="230250" cy="132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62" name="TextBox 461"/>
              <xdr:cNvSpPr txBox="1"/>
            </xdr:nvSpPr>
            <xdr:spPr>
              <a:xfrm>
                <a:off x="12166164" y="9751191"/>
                <a:ext cx="333915" cy="166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Có</a:t>
                </a:r>
              </a:p>
            </xdr:txBody>
          </xdr:sp>
          <xdr:sp macro="" textlink="">
            <xdr:nvSpPr>
              <xdr:cNvPr id="463" name="TextBox 462"/>
              <xdr:cNvSpPr txBox="1"/>
            </xdr:nvSpPr>
            <xdr:spPr>
              <a:xfrm>
                <a:off x="11608414" y="9447386"/>
                <a:ext cx="545637" cy="1899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không</a:t>
                </a:r>
              </a:p>
            </xdr:txBody>
          </xdr:sp>
        </xdr:grpSp>
        <xdr:sp macro="" textlink="">
          <xdr:nvSpPr>
            <xdr:cNvPr id="339" name="Flowchart: Decision 338"/>
            <xdr:cNvSpPr/>
          </xdr:nvSpPr>
          <xdr:spPr>
            <a:xfrm>
              <a:off x="11210925" y="9229725"/>
              <a:ext cx="1257793" cy="63774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Cảnh</a:t>
              </a:r>
              <a:r>
                <a:rPr lang="en-US" sz="800" baseline="0">
                  <a:solidFill>
                    <a:schemeClr val="dk1"/>
                  </a:solidFill>
                  <a:effectLst/>
                  <a:latin typeface="+mn-lt"/>
                  <a:ea typeface="+mn-ea"/>
                  <a:cs typeface="+mn-cs"/>
                </a:rPr>
                <a:t> báo công nợ </a:t>
              </a:r>
              <a:r>
                <a:rPr lang="en-US" sz="800">
                  <a:solidFill>
                    <a:schemeClr val="dk1"/>
                  </a:solidFill>
                  <a:effectLst/>
                  <a:latin typeface="+mn-lt"/>
                  <a:ea typeface="+mn-ea"/>
                  <a:cs typeface="+mn-cs"/>
                </a:rPr>
                <a:t>@SQL026</a:t>
              </a:r>
              <a:endParaRPr lang="en-US" sz="800">
                <a:effectLst/>
              </a:endParaRPr>
            </a:p>
          </xdr:txBody>
        </xdr:sp>
        <xdr:sp macro="" textlink="">
          <xdr:nvSpPr>
            <xdr:cNvPr id="340" name="Flowchart: Decision 339"/>
            <xdr:cNvSpPr/>
          </xdr:nvSpPr>
          <xdr:spPr>
            <a:xfrm>
              <a:off x="12839700" y="9239250"/>
              <a:ext cx="1257793" cy="63774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800" baseline="0">
                  <a:solidFill>
                    <a:schemeClr val="dk1"/>
                  </a:solidFill>
                  <a:effectLst/>
                  <a:latin typeface="Times New Roman" panose="02020603050405020304" pitchFamily="18" charset="0"/>
                  <a:ea typeface="+mn-ea"/>
                  <a:cs typeface="Times New Roman" panose="02020603050405020304" pitchFamily="18" charset="0"/>
                </a:rPr>
                <a:t>Dialog message</a:t>
              </a:r>
              <a:endParaRPr lang="en-US" sz="800">
                <a:effectLst/>
                <a:latin typeface="Times New Roman" panose="02020603050405020304" pitchFamily="18" charset="0"/>
                <a:cs typeface="Times New Roman" panose="02020603050405020304" pitchFamily="18" charset="0"/>
              </a:endParaRPr>
            </a:p>
            <a:p>
              <a:r>
                <a:rPr lang="en-US" sz="800">
                  <a:solidFill>
                    <a:schemeClr val="dk1"/>
                  </a:solidFill>
                  <a:effectLst/>
                  <a:latin typeface="Times New Roman" panose="02020603050405020304" pitchFamily="18" charset="0"/>
                  <a:ea typeface="+mn-ea"/>
                  <a:cs typeface="Times New Roman" panose="02020603050405020304" pitchFamily="18" charset="0"/>
                </a:rPr>
                <a:t>OFML000057</a:t>
              </a:r>
              <a:endParaRPr lang="en-US" sz="800">
                <a:effectLst/>
                <a:latin typeface="Times New Roman" panose="02020603050405020304" pitchFamily="18" charset="0"/>
                <a:cs typeface="Times New Roman" panose="02020603050405020304" pitchFamily="18" charset="0"/>
              </a:endParaRPr>
            </a:p>
          </xdr:txBody>
        </xdr:sp>
        <xdr:sp macro="" textlink="">
          <xdr:nvSpPr>
            <xdr:cNvPr id="341" name="Rectangle 340"/>
            <xdr:cNvSpPr/>
          </xdr:nvSpPr>
          <xdr:spPr>
            <a:xfrm>
              <a:off x="12905313" y="10246999"/>
              <a:ext cx="1123977" cy="54456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xdr:txBody>
        </xdr:sp>
        <xdr:cxnSp macro="">
          <xdr:nvCxnSpPr>
            <xdr:cNvPr id="342" name="Straight Arrow Connector 341"/>
            <xdr:cNvCxnSpPr>
              <a:stCxn id="340" idx="2"/>
              <a:endCxn id="341" idx="0"/>
            </xdr:cNvCxnSpPr>
          </xdr:nvCxnSpPr>
          <xdr:spPr>
            <a:xfrm flipH="1">
              <a:off x="13467302" y="9876996"/>
              <a:ext cx="1294" cy="37000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43" name="Straight Arrow Connector 342"/>
            <xdr:cNvCxnSpPr>
              <a:stCxn id="340" idx="3"/>
            </xdr:cNvCxnSpPr>
          </xdr:nvCxnSpPr>
          <xdr:spPr>
            <a:xfrm flipV="1">
              <a:off x="14097493" y="9552283"/>
              <a:ext cx="387224" cy="58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44" name="TextBox 343"/>
            <xdr:cNvSpPr txBox="1"/>
          </xdr:nvSpPr>
          <xdr:spPr>
            <a:xfrm>
              <a:off x="13565651" y="9913936"/>
              <a:ext cx="477983" cy="180844"/>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345" name="TextBox 344"/>
            <xdr:cNvSpPr txBox="1"/>
          </xdr:nvSpPr>
          <xdr:spPr>
            <a:xfrm>
              <a:off x="14091239" y="9370442"/>
              <a:ext cx="359887" cy="12251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cxnSp macro="">
          <xdr:nvCxnSpPr>
            <xdr:cNvPr id="346" name="Elbow Connector 225"/>
            <xdr:cNvCxnSpPr/>
          </xdr:nvCxnSpPr>
          <xdr:spPr>
            <a:xfrm rot="16200000" flipH="1">
              <a:off x="13562477" y="7488019"/>
              <a:ext cx="30011" cy="3418173"/>
            </a:xfrm>
            <a:prstGeom prst="bentConnector3">
              <a:avLst>
                <a:gd name="adj1" fmla="val -761721"/>
              </a:avLst>
            </a:prstGeom>
            <a:ln>
              <a:tailEnd type="arrow"/>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0</xdr:col>
      <xdr:colOff>569385</xdr:colOff>
      <xdr:row>81</xdr:row>
      <xdr:rowOff>43397</xdr:rowOff>
    </xdr:from>
    <xdr:to>
      <xdr:col>30</xdr:col>
      <xdr:colOff>592134</xdr:colOff>
      <xdr:row>101</xdr:row>
      <xdr:rowOff>38295</xdr:rowOff>
    </xdr:to>
    <xdr:grpSp>
      <xdr:nvGrpSpPr>
        <xdr:cNvPr id="387" name="Group 386"/>
        <xdr:cNvGrpSpPr/>
      </xdr:nvGrpSpPr>
      <xdr:grpSpPr>
        <a:xfrm>
          <a:off x="569385" y="12387797"/>
          <a:ext cx="21854049" cy="3042898"/>
          <a:chOff x="-6590500" y="4051770"/>
          <a:chExt cx="21090764" cy="2960923"/>
        </a:xfrm>
      </xdr:grpSpPr>
      <xdr:grpSp>
        <xdr:nvGrpSpPr>
          <xdr:cNvPr id="388" name="Group 387"/>
          <xdr:cNvGrpSpPr/>
        </xdr:nvGrpSpPr>
        <xdr:grpSpPr>
          <a:xfrm>
            <a:off x="-6590500" y="4051770"/>
            <a:ext cx="21090764" cy="2960923"/>
            <a:chOff x="-6416312" y="3289792"/>
            <a:chExt cx="20565126" cy="2960159"/>
          </a:xfrm>
        </xdr:grpSpPr>
        <xdr:sp macro="" textlink="">
          <xdr:nvSpPr>
            <xdr:cNvPr id="390" name="TextBox 389"/>
            <xdr:cNvSpPr txBox="1"/>
          </xdr:nvSpPr>
          <xdr:spPr>
            <a:xfrm>
              <a:off x="2144682" y="4334660"/>
              <a:ext cx="172821" cy="19412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1</a:t>
              </a:r>
            </a:p>
          </xdr:txBody>
        </xdr:sp>
        <xdr:cxnSp macro="">
          <xdr:nvCxnSpPr>
            <xdr:cNvPr id="391" name="Straight Arrow Connector 390"/>
            <xdr:cNvCxnSpPr>
              <a:stCxn id="395" idx="3"/>
              <a:endCxn id="432" idx="1"/>
            </xdr:cNvCxnSpPr>
          </xdr:nvCxnSpPr>
          <xdr:spPr>
            <a:xfrm>
              <a:off x="1226380" y="3979935"/>
              <a:ext cx="239644"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92" name="Rectangle 3"/>
            <xdr:cNvSpPr/>
          </xdr:nvSpPr>
          <xdr:spPr>
            <a:xfrm>
              <a:off x="-6286760" y="3781266"/>
              <a:ext cx="1243504" cy="4065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Click</a:t>
              </a:r>
              <a:r>
                <a:rPr lang="en-US" sz="800" baseline="0">
                  <a:latin typeface="Arial" pitchFamily="34" charset="0"/>
                  <a:cs typeface="Arial" pitchFamily="34" charset="0"/>
                </a:rPr>
                <a:t> </a:t>
              </a:r>
              <a:r>
                <a:rPr lang="vi-VN" sz="800">
                  <a:solidFill>
                    <a:schemeClr val="dk1"/>
                  </a:solidFill>
                  <a:latin typeface="Arial" pitchFamily="34" charset="0"/>
                  <a:ea typeface="+mn-ea"/>
                  <a:cs typeface="Arial" pitchFamily="34" charset="0"/>
                </a:rPr>
                <a:t>btnSave</a:t>
              </a:r>
              <a:endParaRPr lang="en-US" sz="800">
                <a:solidFill>
                  <a:schemeClr val="dk1"/>
                </a:solidFill>
                <a:latin typeface="Arial" pitchFamily="34" charset="0"/>
                <a:ea typeface="+mn-ea"/>
                <a:cs typeface="Arial" pitchFamily="34" charset="0"/>
              </a:endParaRPr>
            </a:p>
            <a:p>
              <a:pPr algn="ctr"/>
              <a:r>
                <a:rPr lang="en-US" sz="800" baseline="0">
                  <a:latin typeface="Arial" pitchFamily="34" charset="0"/>
                  <a:cs typeface="Arial" pitchFamily="34" charset="0"/>
                </a:rPr>
                <a:t>Form SOF2001</a:t>
              </a:r>
              <a:endParaRPr lang="en-US" sz="800">
                <a:latin typeface="Arial" pitchFamily="34" charset="0"/>
                <a:cs typeface="Arial" pitchFamily="34" charset="0"/>
              </a:endParaRPr>
            </a:p>
          </xdr:txBody>
        </xdr:sp>
        <xdr:cxnSp macro="">
          <xdr:nvCxnSpPr>
            <xdr:cNvPr id="393" name="Straight Arrow Connector 392"/>
            <xdr:cNvCxnSpPr>
              <a:stCxn id="392" idx="3"/>
              <a:endCxn id="402" idx="1"/>
            </xdr:cNvCxnSpPr>
          </xdr:nvCxnSpPr>
          <xdr:spPr>
            <a:xfrm flipV="1">
              <a:off x="-5043256" y="3979935"/>
              <a:ext cx="274866" cy="461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94" name="TextBox 393"/>
            <xdr:cNvSpPr txBox="1"/>
          </xdr:nvSpPr>
          <xdr:spPr>
            <a:xfrm>
              <a:off x="2729988" y="3808988"/>
              <a:ext cx="234082" cy="138604"/>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0</a:t>
              </a:r>
            </a:p>
          </xdr:txBody>
        </xdr:sp>
        <xdr:sp macro="" textlink="">
          <xdr:nvSpPr>
            <xdr:cNvPr id="395" name="Flowchart: Decision 394"/>
            <xdr:cNvSpPr/>
          </xdr:nvSpPr>
          <xdr:spPr>
            <a:xfrm>
              <a:off x="-65"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bị</a:t>
              </a:r>
              <a:r>
                <a:rPr lang="en-US" sz="700" baseline="0">
                  <a:latin typeface="Arial" pitchFamily="34" charset="0"/>
                  <a:cs typeface="Arial" pitchFamily="34" charset="0"/>
                </a:rPr>
                <a:t> </a:t>
              </a:r>
              <a:r>
                <a:rPr lang="en-US" sz="700">
                  <a:latin typeface="Arial" pitchFamily="34" charset="0"/>
                  <a:cs typeface="Arial" pitchFamily="34" charset="0"/>
                </a:rPr>
                <a:t>đã</a:t>
              </a:r>
              <a:r>
                <a:rPr lang="en-US" sz="700" baseline="0">
                  <a:latin typeface="Arial" pitchFamily="34" charset="0"/>
                  <a:cs typeface="Arial" pitchFamily="34" charset="0"/>
                </a:rPr>
                <a:t> sử dụng?</a:t>
              </a:r>
              <a:r>
                <a:rPr lang="en-US" sz="700">
                  <a:latin typeface="Arial" pitchFamily="34" charset="0"/>
                  <a:cs typeface="Arial" pitchFamily="34" charset="0"/>
                </a:rPr>
                <a:t> @SQL030</a:t>
              </a:r>
            </a:p>
          </xdr:txBody>
        </xdr:sp>
        <xdr:sp macro="" textlink="">
          <xdr:nvSpPr>
            <xdr:cNvPr id="396" name="Flowchart: Direct Access Storage 395"/>
            <xdr:cNvSpPr/>
          </xdr:nvSpPr>
          <xdr:spPr>
            <a:xfrm>
              <a:off x="12681321" y="3697058"/>
              <a:ext cx="1467493" cy="573121"/>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Update</a:t>
              </a:r>
            </a:p>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@SQL035</a:t>
              </a:r>
            </a:p>
            <a:p>
              <a:pPr marL="0" marR="0" indent="0" algn="l"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ea typeface="+mn-ea"/>
                  <a:cs typeface="Arial" pitchFamily="34" charset="0"/>
                </a:rPr>
                <a:t>@SQL036</a:t>
              </a:r>
            </a:p>
          </xdr:txBody>
        </xdr:sp>
        <xdr:sp macro="" textlink="">
          <xdr:nvSpPr>
            <xdr:cNvPr id="397" name="Rectangle 396"/>
            <xdr:cNvSpPr/>
          </xdr:nvSpPr>
          <xdr:spPr>
            <a:xfrm>
              <a:off x="60448" y="4659111"/>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00ML000052</a:t>
              </a:r>
            </a:p>
          </xdr:txBody>
        </xdr:sp>
        <xdr:sp macro="" textlink="">
          <xdr:nvSpPr>
            <xdr:cNvPr id="398" name="Rectangle 3"/>
            <xdr:cNvSpPr/>
          </xdr:nvSpPr>
          <xdr:spPr>
            <a:xfrm>
              <a:off x="12714742" y="4665851"/>
              <a:ext cx="1415473" cy="553379"/>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Arial" pitchFamily="34" charset="0"/>
                  <a:ea typeface="+mn-ea"/>
                  <a:cs typeface="Arial" pitchFamily="34" charset="0"/>
                </a:rPr>
                <a:t>Load mới Form </a:t>
              </a:r>
              <a:r>
                <a:rPr lang="en-US" sz="800" baseline="0">
                  <a:solidFill>
                    <a:schemeClr val="dk1"/>
                  </a:solidFill>
                  <a:effectLst/>
                  <a:latin typeface="Arial" pitchFamily="34" charset="0"/>
                  <a:ea typeface="+mn-ea"/>
                  <a:cs typeface="Arial" pitchFamily="34" charset="0"/>
                </a:rPr>
                <a:t>SOF2000</a:t>
              </a:r>
              <a:endParaRPr lang="en-US" sz="800">
                <a:effectLst/>
                <a:latin typeface="Arial" pitchFamily="34" charset="0"/>
                <a:cs typeface="Arial" pitchFamily="34" charset="0"/>
              </a:endParaRPr>
            </a:p>
          </xdr:txBody>
        </xdr:sp>
        <xdr:sp macro="" textlink="">
          <xdr:nvSpPr>
            <xdr:cNvPr id="399" name="TextBox 398"/>
            <xdr:cNvSpPr txBox="1"/>
          </xdr:nvSpPr>
          <xdr:spPr>
            <a:xfrm>
              <a:off x="-6416312" y="3289792"/>
              <a:ext cx="4497344" cy="2463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Luồng 5</a:t>
              </a:r>
              <a:r>
                <a:rPr lang="en-US" sz="1100"/>
                <a:t>:   Sự kiện click Button btnSave  [Lưu</a:t>
              </a:r>
              <a:r>
                <a:rPr lang="en-US" sz="1100" baseline="0"/>
                <a:t>]</a:t>
              </a:r>
              <a:endParaRPr lang="en-US" sz="1100"/>
            </a:p>
          </xdr:txBody>
        </xdr:sp>
        <xdr:cxnSp macro="">
          <xdr:nvCxnSpPr>
            <xdr:cNvPr id="400" name="Straight Arrow Connector 399"/>
            <xdr:cNvCxnSpPr>
              <a:stCxn id="396" idx="2"/>
              <a:endCxn id="398" idx="0"/>
            </xdr:cNvCxnSpPr>
          </xdr:nvCxnSpPr>
          <xdr:spPr>
            <a:xfrm>
              <a:off x="13415067" y="4270178"/>
              <a:ext cx="7412" cy="39567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401" name="Straight Arrow Connector 400"/>
            <xdr:cNvCxnSpPr>
              <a:stCxn id="395" idx="2"/>
              <a:endCxn id="397" idx="0"/>
            </xdr:cNvCxnSpPr>
          </xdr:nvCxnSpPr>
          <xdr:spPr>
            <a:xfrm flipH="1">
              <a:off x="608430" y="4298725"/>
              <a:ext cx="4727" cy="3603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02" name="Flowchart: Decision 401"/>
            <xdr:cNvSpPr/>
          </xdr:nvSpPr>
          <xdr:spPr>
            <a:xfrm>
              <a:off x="-4768390"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Check input require</a:t>
              </a:r>
            </a:p>
          </xdr:txBody>
        </xdr:sp>
        <xdr:sp macro="" textlink="">
          <xdr:nvSpPr>
            <xdr:cNvPr id="403" name="Rectangle 402"/>
            <xdr:cNvSpPr/>
          </xdr:nvSpPr>
          <xdr:spPr>
            <a:xfrm>
              <a:off x="-4699357" y="4659111"/>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00ML000039 </a:t>
              </a:r>
            </a:p>
          </xdr:txBody>
        </xdr:sp>
        <xdr:cxnSp macro="">
          <xdr:nvCxnSpPr>
            <xdr:cNvPr id="404" name="Straight Arrow Connector 403"/>
            <xdr:cNvCxnSpPr>
              <a:stCxn id="402" idx="2"/>
              <a:endCxn id="403" idx="0"/>
            </xdr:cNvCxnSpPr>
          </xdr:nvCxnSpPr>
          <xdr:spPr>
            <a:xfrm>
              <a:off x="-4155167" y="4298725"/>
              <a:ext cx="3792" cy="3603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405" name="Straight Arrow Connector 404"/>
            <xdr:cNvCxnSpPr>
              <a:stCxn id="402" idx="3"/>
              <a:endCxn id="453" idx="1"/>
            </xdr:cNvCxnSpPr>
          </xdr:nvCxnSpPr>
          <xdr:spPr>
            <a:xfrm>
              <a:off x="-3541945" y="3979935"/>
              <a:ext cx="422576"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06" name="TextBox 405"/>
            <xdr:cNvSpPr txBox="1"/>
          </xdr:nvSpPr>
          <xdr:spPr>
            <a:xfrm>
              <a:off x="-4105427" y="4316172"/>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407" name="TextBox 406"/>
            <xdr:cNvSpPr txBox="1"/>
          </xdr:nvSpPr>
          <xdr:spPr>
            <a:xfrm>
              <a:off x="-3605432" y="4030841"/>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408" name="Flowchart: Decision 407"/>
            <xdr:cNvSpPr/>
          </xdr:nvSpPr>
          <xdr:spPr>
            <a:xfrm>
              <a:off x="2909356"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Kiểm tra đã</a:t>
              </a:r>
              <a:r>
                <a:rPr lang="en-US" sz="800" baseline="0">
                  <a:solidFill>
                    <a:schemeClr val="dk1"/>
                  </a:solidFill>
                  <a:effectLst/>
                  <a:latin typeface="+mn-lt"/>
                  <a:ea typeface="+mn-ea"/>
                  <a:cs typeface="+mn-cs"/>
                </a:rPr>
                <a:t> bị xóa ? </a:t>
              </a:r>
              <a:r>
                <a:rPr lang="en-US" sz="800">
                  <a:solidFill>
                    <a:schemeClr val="dk1"/>
                  </a:solidFill>
                  <a:effectLst/>
                  <a:latin typeface="+mn-lt"/>
                  <a:ea typeface="+mn-ea"/>
                  <a:cs typeface="+mn-cs"/>
                </a:rPr>
                <a:t>@SQL027</a:t>
              </a:r>
              <a:endParaRPr lang="en-US" sz="800">
                <a:effectLst/>
              </a:endParaRPr>
            </a:p>
          </xdr:txBody>
        </xdr:sp>
        <xdr:cxnSp macro="">
          <xdr:nvCxnSpPr>
            <xdr:cNvPr id="409" name="Straight Arrow Connector 408"/>
            <xdr:cNvCxnSpPr>
              <a:stCxn id="408" idx="3"/>
              <a:endCxn id="414" idx="1"/>
            </xdr:cNvCxnSpPr>
          </xdr:nvCxnSpPr>
          <xdr:spPr>
            <a:xfrm>
              <a:off x="4135800" y="3979935"/>
              <a:ext cx="33799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10" name="TextBox 409"/>
            <xdr:cNvSpPr txBox="1"/>
          </xdr:nvSpPr>
          <xdr:spPr>
            <a:xfrm>
              <a:off x="3580065" y="4307088"/>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xóa</a:t>
              </a:r>
            </a:p>
          </xdr:txBody>
        </xdr:sp>
        <xdr:sp macro="" textlink="">
          <xdr:nvSpPr>
            <xdr:cNvPr id="411" name="TextBox 410"/>
            <xdr:cNvSpPr txBox="1"/>
          </xdr:nvSpPr>
          <xdr:spPr>
            <a:xfrm>
              <a:off x="4157575" y="3820869"/>
              <a:ext cx="458914" cy="103125"/>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Chưa</a:t>
              </a:r>
            </a:p>
          </xdr:txBody>
        </xdr:sp>
        <xdr:sp macro="" textlink="">
          <xdr:nvSpPr>
            <xdr:cNvPr id="412" name="Rectangle 411"/>
            <xdr:cNvSpPr/>
          </xdr:nvSpPr>
          <xdr:spPr>
            <a:xfrm>
              <a:off x="2982627" y="4668633"/>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00ML000055</a:t>
              </a:r>
            </a:p>
          </xdr:txBody>
        </xdr:sp>
        <xdr:cxnSp macro="">
          <xdr:nvCxnSpPr>
            <xdr:cNvPr id="413" name="Straight Arrow Connector 412"/>
            <xdr:cNvCxnSpPr>
              <a:stCxn id="408" idx="2"/>
              <a:endCxn id="412" idx="0"/>
            </xdr:cNvCxnSpPr>
          </xdr:nvCxnSpPr>
          <xdr:spPr>
            <a:xfrm>
              <a:off x="3522579" y="4298726"/>
              <a:ext cx="8031" cy="3699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14" name="Flowchart: Decision 413"/>
            <xdr:cNvSpPr/>
          </xdr:nvSpPr>
          <xdr:spPr>
            <a:xfrm>
              <a:off x="4473791"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Kiểm tra bị</a:t>
              </a:r>
              <a:r>
                <a:rPr lang="en-US" sz="800" baseline="0">
                  <a:solidFill>
                    <a:schemeClr val="dk1"/>
                  </a:solidFill>
                  <a:effectLst/>
                  <a:latin typeface="+mn-lt"/>
                  <a:ea typeface="+mn-ea"/>
                  <a:cs typeface="+mn-cs"/>
                </a:rPr>
                <a:t> sửa </a:t>
              </a:r>
              <a:r>
                <a:rPr lang="en-US" sz="800">
                  <a:solidFill>
                    <a:schemeClr val="dk1"/>
                  </a:solidFill>
                  <a:effectLst/>
                  <a:latin typeface="+mn-lt"/>
                  <a:ea typeface="+mn-ea"/>
                  <a:cs typeface="+mn-cs"/>
                </a:rPr>
                <a:t>@SQL028</a:t>
              </a:r>
              <a:endParaRPr lang="en-US" sz="800">
                <a:effectLst/>
              </a:endParaRPr>
            </a:p>
          </xdr:txBody>
        </xdr:sp>
        <xdr:sp macro="" textlink="">
          <xdr:nvSpPr>
            <xdr:cNvPr id="415" name="Rectangle 414"/>
            <xdr:cNvSpPr/>
          </xdr:nvSpPr>
          <xdr:spPr>
            <a:xfrm>
              <a:off x="4537770" y="4668633"/>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00ML000054</a:t>
              </a:r>
            </a:p>
          </xdr:txBody>
        </xdr:sp>
        <xdr:cxnSp macro="">
          <xdr:nvCxnSpPr>
            <xdr:cNvPr id="416" name="Straight Arrow Connector 415"/>
            <xdr:cNvCxnSpPr>
              <a:stCxn id="414" idx="3"/>
              <a:endCxn id="436" idx="1"/>
            </xdr:cNvCxnSpPr>
          </xdr:nvCxnSpPr>
          <xdr:spPr>
            <a:xfrm>
              <a:off x="5700235" y="3979935"/>
              <a:ext cx="33181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417" name="Straight Arrow Connector 416"/>
            <xdr:cNvCxnSpPr>
              <a:stCxn id="414" idx="2"/>
              <a:endCxn id="415" idx="0"/>
            </xdr:cNvCxnSpPr>
          </xdr:nvCxnSpPr>
          <xdr:spPr>
            <a:xfrm flipH="1">
              <a:off x="5085752" y="4298726"/>
              <a:ext cx="1262" cy="3699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18" name="TextBox 417"/>
            <xdr:cNvSpPr txBox="1"/>
          </xdr:nvSpPr>
          <xdr:spPr>
            <a:xfrm>
              <a:off x="5125923" y="4345178"/>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419" name="TextBox 418"/>
            <xdr:cNvSpPr txBox="1"/>
          </xdr:nvSpPr>
          <xdr:spPr>
            <a:xfrm>
              <a:off x="5610116" y="3773000"/>
              <a:ext cx="506328" cy="14172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Chưa</a:t>
              </a:r>
            </a:p>
          </xdr:txBody>
        </xdr:sp>
        <xdr:sp macro="" textlink="">
          <xdr:nvSpPr>
            <xdr:cNvPr id="420" name="Flowchart: Decision 419"/>
            <xdr:cNvSpPr/>
          </xdr:nvSpPr>
          <xdr:spPr>
            <a:xfrm>
              <a:off x="9489114" y="3661144"/>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Cảnh</a:t>
              </a:r>
              <a:r>
                <a:rPr lang="en-US" sz="800" baseline="0">
                  <a:solidFill>
                    <a:schemeClr val="dk1"/>
                  </a:solidFill>
                  <a:effectLst/>
                  <a:latin typeface="+mn-lt"/>
                  <a:ea typeface="+mn-ea"/>
                  <a:cs typeface="+mn-cs"/>
                </a:rPr>
                <a:t> báo công nợ </a:t>
              </a:r>
              <a:r>
                <a:rPr lang="en-US" sz="800">
                  <a:solidFill>
                    <a:schemeClr val="dk1"/>
                  </a:solidFill>
                  <a:effectLst/>
                  <a:latin typeface="+mn-lt"/>
                  <a:ea typeface="+mn-ea"/>
                  <a:cs typeface="+mn-cs"/>
                </a:rPr>
                <a:t>@SQL026</a:t>
              </a:r>
              <a:endParaRPr lang="en-US" sz="800">
                <a:effectLst/>
              </a:endParaRPr>
            </a:p>
          </xdr:txBody>
        </xdr:sp>
        <xdr:sp macro="" textlink="">
          <xdr:nvSpPr>
            <xdr:cNvPr id="421" name="Flowchart: Decision 420"/>
            <xdr:cNvSpPr/>
          </xdr:nvSpPr>
          <xdr:spPr>
            <a:xfrm>
              <a:off x="11077279" y="3670666"/>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800" baseline="0">
                  <a:solidFill>
                    <a:schemeClr val="dk1"/>
                  </a:solidFill>
                  <a:effectLst/>
                  <a:latin typeface="Times New Roman" panose="02020603050405020304" pitchFamily="18" charset="0"/>
                  <a:ea typeface="+mn-ea"/>
                  <a:cs typeface="Times New Roman" panose="02020603050405020304" pitchFamily="18" charset="0"/>
                </a:rPr>
                <a:t>Dialog message</a:t>
              </a:r>
              <a:endParaRPr lang="en-US" sz="800">
                <a:effectLst/>
                <a:latin typeface="Times New Roman" panose="02020603050405020304" pitchFamily="18" charset="0"/>
                <a:cs typeface="Times New Roman" panose="02020603050405020304" pitchFamily="18" charset="0"/>
              </a:endParaRPr>
            </a:p>
            <a:p>
              <a:r>
                <a:rPr lang="en-US" sz="800">
                  <a:solidFill>
                    <a:schemeClr val="dk1"/>
                  </a:solidFill>
                  <a:effectLst/>
                  <a:latin typeface="Times New Roman" panose="02020603050405020304" pitchFamily="18" charset="0"/>
                  <a:ea typeface="+mn-ea"/>
                  <a:cs typeface="Times New Roman" panose="02020603050405020304" pitchFamily="18" charset="0"/>
                </a:rPr>
                <a:t>OFML000057</a:t>
              </a:r>
              <a:endParaRPr lang="en-US" sz="800">
                <a:effectLst/>
                <a:latin typeface="Times New Roman" panose="02020603050405020304" pitchFamily="18" charset="0"/>
                <a:cs typeface="Times New Roman" panose="02020603050405020304" pitchFamily="18" charset="0"/>
              </a:endParaRPr>
            </a:p>
          </xdr:txBody>
        </xdr:sp>
        <xdr:sp macro="" textlink="">
          <xdr:nvSpPr>
            <xdr:cNvPr id="422" name="Rectangle 421"/>
            <xdr:cNvSpPr/>
          </xdr:nvSpPr>
          <xdr:spPr>
            <a:xfrm>
              <a:off x="11141274" y="4678157"/>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xdr:txBody>
        </xdr:sp>
        <xdr:cxnSp macro="">
          <xdr:nvCxnSpPr>
            <xdr:cNvPr id="423" name="Straight Arrow Connector 422"/>
            <xdr:cNvCxnSpPr>
              <a:stCxn id="421" idx="2"/>
              <a:endCxn id="422" idx="0"/>
            </xdr:cNvCxnSpPr>
          </xdr:nvCxnSpPr>
          <xdr:spPr>
            <a:xfrm flipH="1">
              <a:off x="11689256" y="4308248"/>
              <a:ext cx="1245" cy="36990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424" name="Straight Arrow Connector 423"/>
            <xdr:cNvCxnSpPr>
              <a:stCxn id="420" idx="3"/>
              <a:endCxn id="421" idx="1"/>
            </xdr:cNvCxnSpPr>
          </xdr:nvCxnSpPr>
          <xdr:spPr>
            <a:xfrm>
              <a:off x="10715558" y="3979935"/>
              <a:ext cx="361721" cy="952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425" name="Straight Arrow Connector 424"/>
            <xdr:cNvCxnSpPr>
              <a:stCxn id="421" idx="3"/>
              <a:endCxn id="396" idx="1"/>
            </xdr:cNvCxnSpPr>
          </xdr:nvCxnSpPr>
          <xdr:spPr>
            <a:xfrm flipV="1">
              <a:off x="12303723" y="3983618"/>
              <a:ext cx="377598" cy="583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26" name="TextBox 425"/>
            <xdr:cNvSpPr txBox="1"/>
          </xdr:nvSpPr>
          <xdr:spPr>
            <a:xfrm>
              <a:off x="11785149" y="4345180"/>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427" name="TextBox 426"/>
            <xdr:cNvSpPr txBox="1"/>
          </xdr:nvSpPr>
          <xdr:spPr>
            <a:xfrm>
              <a:off x="12297631" y="3801825"/>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cxnSp macro="">
          <xdr:nvCxnSpPr>
            <xdr:cNvPr id="428" name="Straight Arrow Connector 427"/>
            <xdr:cNvCxnSpPr>
              <a:stCxn id="429" idx="3"/>
              <a:endCxn id="395" idx="1"/>
            </xdr:cNvCxnSpPr>
          </xdr:nvCxnSpPr>
          <xdr:spPr>
            <a:xfrm>
              <a:off x="-274966" y="3979935"/>
              <a:ext cx="27490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29" name="Flowchart: Decision 428"/>
            <xdr:cNvSpPr/>
          </xdr:nvSpPr>
          <xdr:spPr>
            <a:xfrm>
              <a:off x="-1501410"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đã</a:t>
              </a:r>
              <a:r>
                <a:rPr lang="en-US" sz="700" baseline="0">
                  <a:latin typeface="Arial" pitchFamily="34" charset="0"/>
                  <a:cs typeface="Arial" pitchFamily="34" charset="0"/>
                </a:rPr>
                <a:t> khóa sổ</a:t>
              </a:r>
              <a:r>
                <a:rPr lang="en-US" sz="700">
                  <a:latin typeface="Arial" pitchFamily="34" charset="0"/>
                  <a:cs typeface="Arial" pitchFamily="34" charset="0"/>
                </a:rPr>
                <a:t> ? @SQL024</a:t>
              </a:r>
            </a:p>
          </xdr:txBody>
        </xdr:sp>
        <xdr:sp macro="" textlink="">
          <xdr:nvSpPr>
            <xdr:cNvPr id="430" name="Rectangle 429"/>
            <xdr:cNvSpPr/>
          </xdr:nvSpPr>
          <xdr:spPr>
            <a:xfrm>
              <a:off x="-1440899" y="4659111"/>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CRMFML000002</a:t>
              </a:r>
            </a:p>
          </xdr:txBody>
        </xdr:sp>
        <xdr:cxnSp macro="">
          <xdr:nvCxnSpPr>
            <xdr:cNvPr id="431" name="Straight Arrow Connector 430"/>
            <xdr:cNvCxnSpPr>
              <a:stCxn id="429" idx="2"/>
              <a:endCxn id="430" idx="0"/>
            </xdr:cNvCxnSpPr>
          </xdr:nvCxnSpPr>
          <xdr:spPr>
            <a:xfrm flipH="1">
              <a:off x="-892917" y="4298725"/>
              <a:ext cx="4728" cy="3603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32" name="Flowchart: Decision 431"/>
            <xdr:cNvSpPr/>
          </xdr:nvSpPr>
          <xdr:spPr>
            <a:xfrm>
              <a:off x="1466023"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đã</a:t>
              </a:r>
              <a:r>
                <a:rPr lang="en-US" sz="700" baseline="0">
                  <a:latin typeface="Arial" pitchFamily="34" charset="0"/>
                  <a:cs typeface="Arial" pitchFamily="34" charset="0"/>
                </a:rPr>
                <a:t> </a:t>
              </a:r>
              <a:r>
                <a:rPr lang="en-US" sz="700">
                  <a:latin typeface="Arial" pitchFamily="34" charset="0"/>
                  <a:cs typeface="Arial" pitchFamily="34" charset="0"/>
                </a:rPr>
                <a:t>bị</a:t>
              </a:r>
              <a:r>
                <a:rPr lang="en-US" sz="700" baseline="0">
                  <a:latin typeface="Arial" pitchFamily="34" charset="0"/>
                  <a:cs typeface="Arial" pitchFamily="34" charset="0"/>
                </a:rPr>
                <a:t> </a:t>
              </a:r>
              <a:r>
                <a:rPr lang="en-US" sz="700">
                  <a:latin typeface="Arial" pitchFamily="34" charset="0"/>
                  <a:cs typeface="Arial" pitchFamily="34" charset="0"/>
                </a:rPr>
                <a:t>duyêt</a:t>
              </a:r>
              <a:r>
                <a:rPr lang="en-US" sz="700" baseline="0">
                  <a:latin typeface="Arial" pitchFamily="34" charset="0"/>
                  <a:cs typeface="Arial" pitchFamily="34" charset="0"/>
                </a:rPr>
                <a:t>?</a:t>
              </a:r>
              <a:r>
                <a:rPr lang="en-US" sz="700">
                  <a:latin typeface="Arial" pitchFamily="34" charset="0"/>
                  <a:cs typeface="Arial" pitchFamily="34" charset="0"/>
                </a:rPr>
                <a:t> @SQL029</a:t>
              </a:r>
            </a:p>
          </xdr:txBody>
        </xdr:sp>
        <xdr:sp macro="" textlink="">
          <xdr:nvSpPr>
            <xdr:cNvPr id="433" name="Rectangle 432"/>
            <xdr:cNvSpPr/>
          </xdr:nvSpPr>
          <xdr:spPr>
            <a:xfrm>
              <a:off x="1526537" y="4659111"/>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OFML000067</a:t>
              </a:r>
            </a:p>
          </xdr:txBody>
        </xdr:sp>
        <xdr:cxnSp macro="">
          <xdr:nvCxnSpPr>
            <xdr:cNvPr id="434" name="Straight Arrow Connector 433"/>
            <xdr:cNvCxnSpPr>
              <a:stCxn id="432" idx="3"/>
              <a:endCxn id="408" idx="1"/>
            </xdr:cNvCxnSpPr>
          </xdr:nvCxnSpPr>
          <xdr:spPr>
            <a:xfrm>
              <a:off x="2692467" y="3979935"/>
              <a:ext cx="216889"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435" name="Straight Arrow Connector 434"/>
            <xdr:cNvCxnSpPr>
              <a:stCxn id="432" idx="2"/>
              <a:endCxn id="433" idx="0"/>
            </xdr:cNvCxnSpPr>
          </xdr:nvCxnSpPr>
          <xdr:spPr>
            <a:xfrm flipH="1">
              <a:off x="2074519" y="4298726"/>
              <a:ext cx="4726" cy="3603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36" name="Flowchart: Decision 435"/>
            <xdr:cNvSpPr/>
          </xdr:nvSpPr>
          <xdr:spPr>
            <a:xfrm>
              <a:off x="6032046"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Kiểm tra ngày</a:t>
              </a:r>
              <a:r>
                <a:rPr lang="en-US" sz="800" baseline="0">
                  <a:solidFill>
                    <a:schemeClr val="dk1"/>
                  </a:solidFill>
                  <a:effectLst/>
                  <a:latin typeface="+mn-lt"/>
                  <a:ea typeface="+mn-ea"/>
                  <a:cs typeface="+mn-cs"/>
                </a:rPr>
                <a:t> hợp lệ ? </a:t>
              </a:r>
              <a:r>
                <a:rPr lang="en-US" sz="800">
                  <a:solidFill>
                    <a:schemeClr val="dk1"/>
                  </a:solidFill>
                  <a:effectLst/>
                  <a:latin typeface="+mn-lt"/>
                  <a:ea typeface="+mn-ea"/>
                  <a:cs typeface="+mn-cs"/>
                </a:rPr>
                <a:t>@SQL025</a:t>
              </a:r>
              <a:endParaRPr lang="en-US" sz="800">
                <a:effectLst/>
              </a:endParaRPr>
            </a:p>
          </xdr:txBody>
        </xdr:sp>
        <xdr:sp macro="" textlink="">
          <xdr:nvSpPr>
            <xdr:cNvPr id="437" name="Rectangle 436"/>
            <xdr:cNvSpPr/>
          </xdr:nvSpPr>
          <xdr:spPr>
            <a:xfrm>
              <a:off x="6096025" y="4668633"/>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effectLst/>
                  <a:latin typeface="+mn-lt"/>
                  <a:ea typeface="+mn-ea"/>
                  <a:cs typeface="+mn-cs"/>
                </a:rPr>
                <a:t>00ML000058</a:t>
              </a:r>
              <a:endParaRPr lang="en-US" sz="800" baseline="0">
                <a:solidFill>
                  <a:sysClr val="windowText" lastClr="000000"/>
                </a:solidFill>
                <a:latin typeface="Arial" pitchFamily="34" charset="0"/>
                <a:cs typeface="Arial" pitchFamily="34" charset="0"/>
              </a:endParaRPr>
            </a:p>
          </xdr:txBody>
        </xdr:sp>
        <xdr:cxnSp macro="">
          <xdr:nvCxnSpPr>
            <xdr:cNvPr id="438" name="Straight Arrow Connector 437"/>
            <xdr:cNvCxnSpPr>
              <a:stCxn id="436" idx="3"/>
              <a:endCxn id="442" idx="1"/>
            </xdr:cNvCxnSpPr>
          </xdr:nvCxnSpPr>
          <xdr:spPr>
            <a:xfrm>
              <a:off x="7258490" y="3979935"/>
              <a:ext cx="50724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39" name="TextBox 438"/>
            <xdr:cNvSpPr txBox="1"/>
          </xdr:nvSpPr>
          <xdr:spPr>
            <a:xfrm>
              <a:off x="6684178" y="4345178"/>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0</a:t>
              </a:r>
            </a:p>
          </xdr:txBody>
        </xdr:sp>
        <xdr:sp macro="" textlink="">
          <xdr:nvSpPr>
            <xdr:cNvPr id="440" name="TextBox 439"/>
            <xdr:cNvSpPr txBox="1"/>
          </xdr:nvSpPr>
          <xdr:spPr>
            <a:xfrm>
              <a:off x="7308119" y="3763734"/>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1</a:t>
              </a:r>
            </a:p>
          </xdr:txBody>
        </xdr:sp>
        <xdr:cxnSp macro="">
          <xdr:nvCxnSpPr>
            <xdr:cNvPr id="441" name="Straight Arrow Connector 440"/>
            <xdr:cNvCxnSpPr>
              <a:stCxn id="436" idx="2"/>
              <a:endCxn id="437" idx="0"/>
            </xdr:cNvCxnSpPr>
          </xdr:nvCxnSpPr>
          <xdr:spPr>
            <a:xfrm flipH="1">
              <a:off x="6644008" y="4298726"/>
              <a:ext cx="1261" cy="3699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42" name="Flowchart: Decision 441"/>
            <xdr:cNvSpPr/>
          </xdr:nvSpPr>
          <xdr:spPr>
            <a:xfrm>
              <a:off x="7765732"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Sự</a:t>
              </a:r>
              <a:r>
                <a:rPr lang="en-US" sz="800" baseline="0">
                  <a:solidFill>
                    <a:schemeClr val="dk1"/>
                  </a:solidFill>
                  <a:effectLst/>
                  <a:latin typeface="+mn-lt"/>
                  <a:ea typeface="+mn-ea"/>
                  <a:cs typeface="+mn-cs"/>
                </a:rPr>
                <a:t> kiện </a:t>
              </a:r>
              <a:r>
                <a:rPr lang="en-US" sz="800">
                  <a:solidFill>
                    <a:schemeClr val="dk1"/>
                  </a:solidFill>
                  <a:effectLst/>
                  <a:latin typeface="+mn-lt"/>
                  <a:ea typeface="+mn-ea"/>
                  <a:cs typeface="+mn-cs"/>
                </a:rPr>
                <a:t>Change [Số</a:t>
              </a:r>
              <a:r>
                <a:rPr lang="en-US" sz="800" baseline="0">
                  <a:solidFill>
                    <a:schemeClr val="dk1"/>
                  </a:solidFill>
                  <a:effectLst/>
                  <a:latin typeface="+mn-lt"/>
                  <a:ea typeface="+mn-ea"/>
                  <a:cs typeface="+mn-cs"/>
                </a:rPr>
                <a:t> chứng từ]</a:t>
              </a:r>
              <a:endParaRPr lang="en-US" sz="800">
                <a:effectLst/>
              </a:endParaRPr>
            </a:p>
          </xdr:txBody>
        </xdr:sp>
        <xdr:sp macro="" textlink="">
          <xdr:nvSpPr>
            <xdr:cNvPr id="443" name="Rectangle 442"/>
            <xdr:cNvSpPr/>
          </xdr:nvSpPr>
          <xdr:spPr>
            <a:xfrm>
              <a:off x="7840030" y="5705530"/>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00ML000053 </a:t>
              </a:r>
            </a:p>
          </xdr:txBody>
        </xdr:sp>
        <xdr:cxnSp macro="">
          <xdr:nvCxnSpPr>
            <xdr:cNvPr id="444" name="Straight Arrow Connector 443"/>
            <xdr:cNvCxnSpPr>
              <a:stCxn id="442" idx="3"/>
              <a:endCxn id="420" idx="1"/>
            </xdr:cNvCxnSpPr>
          </xdr:nvCxnSpPr>
          <xdr:spPr>
            <a:xfrm>
              <a:off x="8992176" y="3979934"/>
              <a:ext cx="496937"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45" name="TextBox 444"/>
            <xdr:cNvSpPr txBox="1"/>
          </xdr:nvSpPr>
          <xdr:spPr>
            <a:xfrm>
              <a:off x="8417864" y="4345178"/>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446" name="TextBox 445"/>
            <xdr:cNvSpPr txBox="1"/>
          </xdr:nvSpPr>
          <xdr:spPr>
            <a:xfrm>
              <a:off x="9041805" y="3763734"/>
              <a:ext cx="520468" cy="110681"/>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cxnSp macro="">
          <xdr:nvCxnSpPr>
            <xdr:cNvPr id="447" name="Straight Arrow Connector 446"/>
            <xdr:cNvCxnSpPr>
              <a:stCxn id="442" idx="2"/>
              <a:endCxn id="448" idx="0"/>
            </xdr:cNvCxnSpPr>
          </xdr:nvCxnSpPr>
          <xdr:spPr>
            <a:xfrm>
              <a:off x="8378955" y="4298725"/>
              <a:ext cx="0" cy="3675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48" name="Flowchart: Decision 447"/>
            <xdr:cNvSpPr/>
          </xdr:nvSpPr>
          <xdr:spPr>
            <a:xfrm>
              <a:off x="7765732" y="4666299"/>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Kiểm</a:t>
              </a:r>
              <a:r>
                <a:rPr lang="en-US" sz="800" baseline="0">
                  <a:solidFill>
                    <a:schemeClr val="dk1"/>
                  </a:solidFill>
                  <a:effectLst/>
                  <a:latin typeface="+mn-lt"/>
                  <a:ea typeface="+mn-ea"/>
                  <a:cs typeface="+mn-cs"/>
                </a:rPr>
                <a:t> tra tồn tại? @SQL023</a:t>
              </a:r>
              <a:endParaRPr lang="en-US" sz="800">
                <a:effectLst/>
              </a:endParaRPr>
            </a:p>
          </xdr:txBody>
        </xdr:sp>
        <xdr:cxnSp macro="">
          <xdr:nvCxnSpPr>
            <xdr:cNvPr id="449" name="Straight Arrow Connector 448"/>
            <xdr:cNvCxnSpPr>
              <a:stCxn id="448" idx="2"/>
              <a:endCxn id="443" idx="0"/>
            </xdr:cNvCxnSpPr>
          </xdr:nvCxnSpPr>
          <xdr:spPr>
            <a:xfrm>
              <a:off x="8378955" y="5303881"/>
              <a:ext cx="9057" cy="40164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51" name="TextBox 450"/>
            <xdr:cNvSpPr txBox="1"/>
          </xdr:nvSpPr>
          <xdr:spPr>
            <a:xfrm>
              <a:off x="8417864" y="5392657"/>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452" name="TextBox 451"/>
            <xdr:cNvSpPr txBox="1"/>
          </xdr:nvSpPr>
          <xdr:spPr>
            <a:xfrm>
              <a:off x="9041805" y="4811213"/>
              <a:ext cx="520468" cy="110681"/>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453" name="Flowchart: Decision 452"/>
            <xdr:cNvSpPr/>
          </xdr:nvSpPr>
          <xdr:spPr>
            <a:xfrm>
              <a:off x="-3119370"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khác Division?</a:t>
              </a:r>
            </a:p>
            <a:p>
              <a:pPr algn="ctr"/>
              <a:r>
                <a:rPr lang="en-US" sz="700" baseline="0">
                  <a:latin typeface="Arial" pitchFamily="34" charset="0"/>
                  <a:cs typeface="Arial" pitchFamily="34" charset="0"/>
                </a:rPr>
                <a:t>@SQL031</a:t>
              </a:r>
              <a:endParaRPr lang="en-US" sz="700">
                <a:latin typeface="Arial" pitchFamily="34" charset="0"/>
                <a:cs typeface="Arial" pitchFamily="34" charset="0"/>
              </a:endParaRPr>
            </a:p>
          </xdr:txBody>
        </xdr:sp>
        <xdr:cxnSp macro="">
          <xdr:nvCxnSpPr>
            <xdr:cNvPr id="454" name="Straight Arrow Connector 453"/>
            <xdr:cNvCxnSpPr>
              <a:stCxn id="453" idx="3"/>
              <a:endCxn id="429" idx="1"/>
            </xdr:cNvCxnSpPr>
          </xdr:nvCxnSpPr>
          <xdr:spPr>
            <a:xfrm>
              <a:off x="-1892925" y="3979935"/>
              <a:ext cx="391516"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55" name="Rectangle 454"/>
            <xdr:cNvSpPr/>
          </xdr:nvSpPr>
          <xdr:spPr>
            <a:xfrm>
              <a:off x="-3050338" y="4686909"/>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00ML000050</a:t>
              </a:r>
            </a:p>
          </xdr:txBody>
        </xdr:sp>
        <xdr:cxnSp macro="">
          <xdr:nvCxnSpPr>
            <xdr:cNvPr id="456" name="Straight Arrow Connector 455"/>
            <xdr:cNvCxnSpPr>
              <a:stCxn id="453" idx="2"/>
              <a:endCxn id="455" idx="0"/>
            </xdr:cNvCxnSpPr>
          </xdr:nvCxnSpPr>
          <xdr:spPr>
            <a:xfrm>
              <a:off x="-2506148" y="4298725"/>
              <a:ext cx="3792" cy="38818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64" name="TextBox 463"/>
            <xdr:cNvSpPr txBox="1"/>
          </xdr:nvSpPr>
          <xdr:spPr>
            <a:xfrm>
              <a:off x="-2475040" y="4353236"/>
              <a:ext cx="514082" cy="154516"/>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khác</a:t>
              </a:r>
            </a:p>
          </xdr:txBody>
        </xdr:sp>
        <xdr:sp macro="" textlink="">
          <xdr:nvSpPr>
            <xdr:cNvPr id="465" name="TextBox 464"/>
            <xdr:cNvSpPr txBox="1"/>
          </xdr:nvSpPr>
          <xdr:spPr>
            <a:xfrm>
              <a:off x="-1956412" y="3789925"/>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Giống</a:t>
              </a:r>
            </a:p>
          </xdr:txBody>
        </xdr:sp>
        <xdr:sp macro="" textlink="">
          <xdr:nvSpPr>
            <xdr:cNvPr id="466" name="TextBox 465"/>
            <xdr:cNvSpPr txBox="1"/>
          </xdr:nvSpPr>
          <xdr:spPr>
            <a:xfrm>
              <a:off x="-872602" y="4325438"/>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1</a:t>
              </a:r>
            </a:p>
          </xdr:txBody>
        </xdr:sp>
        <xdr:sp macro="" textlink="">
          <xdr:nvSpPr>
            <xdr:cNvPr id="467" name="TextBox 466"/>
            <xdr:cNvSpPr txBox="1"/>
          </xdr:nvSpPr>
          <xdr:spPr>
            <a:xfrm>
              <a:off x="-353974" y="3762127"/>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0</a:t>
              </a:r>
            </a:p>
          </xdr:txBody>
        </xdr:sp>
        <xdr:sp macro="" textlink="">
          <xdr:nvSpPr>
            <xdr:cNvPr id="470" name="TextBox 469"/>
            <xdr:cNvSpPr txBox="1"/>
          </xdr:nvSpPr>
          <xdr:spPr>
            <a:xfrm>
              <a:off x="683253" y="4288374"/>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1</a:t>
              </a:r>
            </a:p>
          </xdr:txBody>
        </xdr:sp>
        <xdr:sp macro="" textlink="">
          <xdr:nvSpPr>
            <xdr:cNvPr id="471" name="TextBox 470"/>
            <xdr:cNvSpPr txBox="1"/>
          </xdr:nvSpPr>
          <xdr:spPr>
            <a:xfrm>
              <a:off x="1201881" y="3725063"/>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0</a:t>
              </a:r>
            </a:p>
          </xdr:txBody>
        </xdr:sp>
        <xdr:sp macro="" textlink="">
          <xdr:nvSpPr>
            <xdr:cNvPr id="472" name="TextBox 471"/>
            <xdr:cNvSpPr txBox="1"/>
          </xdr:nvSpPr>
          <xdr:spPr>
            <a:xfrm>
              <a:off x="10159785" y="3495020"/>
              <a:ext cx="520468" cy="110681"/>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473" name="TextBox 472"/>
            <xdr:cNvSpPr txBox="1"/>
          </xdr:nvSpPr>
          <xdr:spPr>
            <a:xfrm>
              <a:off x="10653823" y="3761420"/>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grpSp>
      <xdr:cxnSp macro="">
        <xdr:nvCxnSpPr>
          <xdr:cNvPr id="389" name="Elbow Connector 225"/>
          <xdr:cNvCxnSpPr>
            <a:stCxn id="420" idx="0"/>
            <a:endCxn id="396" idx="0"/>
          </xdr:cNvCxnSpPr>
        </xdr:nvCxnSpPr>
        <xdr:spPr>
          <a:xfrm rot="16200000" flipH="1">
            <a:off x="12031099" y="2742477"/>
            <a:ext cx="35923" cy="3397404"/>
          </a:xfrm>
          <a:prstGeom prst="bentConnector3">
            <a:avLst>
              <a:gd name="adj1" fmla="val -63636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450" name="Elbow Connector 225"/>
          <xdr:cNvCxnSpPr>
            <a:stCxn id="448" idx="3"/>
            <a:endCxn id="420" idx="2"/>
          </xdr:cNvCxnSpPr>
        </xdr:nvCxnSpPr>
        <xdr:spPr>
          <a:xfrm flipV="1">
            <a:off x="9211824" y="5060964"/>
            <a:ext cx="1138535" cy="686542"/>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0</xdr:col>
      <xdr:colOff>617010</xdr:colOff>
      <xdr:row>102</xdr:row>
      <xdr:rowOff>148173</xdr:rowOff>
    </xdr:from>
    <xdr:to>
      <xdr:col>33</xdr:col>
      <xdr:colOff>468309</xdr:colOff>
      <xdr:row>123</xdr:row>
      <xdr:rowOff>57346</xdr:rowOff>
    </xdr:to>
    <xdr:grpSp>
      <xdr:nvGrpSpPr>
        <xdr:cNvPr id="474" name="Group 473"/>
        <xdr:cNvGrpSpPr/>
      </xdr:nvGrpSpPr>
      <xdr:grpSpPr>
        <a:xfrm>
          <a:off x="617010" y="15692973"/>
          <a:ext cx="23511399" cy="3109573"/>
          <a:chOff x="-8253005" y="3986892"/>
          <a:chExt cx="22753269" cy="3025802"/>
        </a:xfrm>
      </xdr:grpSpPr>
      <xdr:grpSp>
        <xdr:nvGrpSpPr>
          <xdr:cNvPr id="475" name="Group 474"/>
          <xdr:cNvGrpSpPr/>
        </xdr:nvGrpSpPr>
        <xdr:grpSpPr>
          <a:xfrm>
            <a:off x="-8253005" y="3986892"/>
            <a:ext cx="22753269" cy="3025802"/>
            <a:chOff x="-8037383" y="3224930"/>
            <a:chExt cx="22186197" cy="3025021"/>
          </a:xfrm>
        </xdr:grpSpPr>
        <xdr:sp macro="" textlink="">
          <xdr:nvSpPr>
            <xdr:cNvPr id="478" name="TextBox 477"/>
            <xdr:cNvSpPr txBox="1"/>
          </xdr:nvSpPr>
          <xdr:spPr>
            <a:xfrm>
              <a:off x="2144682" y="4334660"/>
              <a:ext cx="172821" cy="19412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1</a:t>
              </a:r>
            </a:p>
          </xdr:txBody>
        </xdr:sp>
        <xdr:cxnSp macro="">
          <xdr:nvCxnSpPr>
            <xdr:cNvPr id="479" name="Straight Arrow Connector 478"/>
            <xdr:cNvCxnSpPr>
              <a:stCxn id="483" idx="3"/>
              <a:endCxn id="520" idx="1"/>
            </xdr:cNvCxnSpPr>
          </xdr:nvCxnSpPr>
          <xdr:spPr>
            <a:xfrm>
              <a:off x="1226380" y="3979935"/>
              <a:ext cx="239644"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80" name="Rectangle 3"/>
            <xdr:cNvSpPr/>
          </xdr:nvSpPr>
          <xdr:spPr>
            <a:xfrm>
              <a:off x="-7945096" y="3772000"/>
              <a:ext cx="1243504" cy="4065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Click</a:t>
              </a:r>
              <a:r>
                <a:rPr lang="en-US" sz="800" baseline="0">
                  <a:latin typeface="Arial" pitchFamily="34" charset="0"/>
                  <a:cs typeface="Arial" pitchFamily="34" charset="0"/>
                </a:rPr>
                <a:t> </a:t>
              </a:r>
              <a:r>
                <a:rPr lang="vi-VN" sz="800">
                  <a:solidFill>
                    <a:schemeClr val="dk1"/>
                  </a:solidFill>
                  <a:latin typeface="Arial" pitchFamily="34" charset="0"/>
                  <a:ea typeface="+mn-ea"/>
                  <a:cs typeface="Arial" pitchFamily="34" charset="0"/>
                </a:rPr>
                <a:t>btnSave</a:t>
              </a:r>
              <a:endParaRPr lang="en-US" sz="800">
                <a:solidFill>
                  <a:schemeClr val="dk1"/>
                </a:solidFill>
                <a:latin typeface="Arial" pitchFamily="34" charset="0"/>
                <a:ea typeface="+mn-ea"/>
                <a:cs typeface="Arial" pitchFamily="34" charset="0"/>
              </a:endParaRPr>
            </a:p>
            <a:p>
              <a:pPr algn="ctr"/>
              <a:r>
                <a:rPr lang="en-US" sz="800" baseline="0">
                  <a:latin typeface="Arial" pitchFamily="34" charset="0"/>
                  <a:cs typeface="Arial" pitchFamily="34" charset="0"/>
                </a:rPr>
                <a:t>Form SOF2001</a:t>
              </a:r>
              <a:endParaRPr lang="en-US" sz="800">
                <a:latin typeface="Arial" pitchFamily="34" charset="0"/>
                <a:cs typeface="Arial" pitchFamily="34" charset="0"/>
              </a:endParaRPr>
            </a:p>
          </xdr:txBody>
        </xdr:sp>
        <xdr:cxnSp macro="">
          <xdr:nvCxnSpPr>
            <xdr:cNvPr id="481" name="Straight Arrow Connector 480"/>
            <xdr:cNvCxnSpPr>
              <a:stCxn id="480" idx="3"/>
              <a:endCxn id="556" idx="1"/>
            </xdr:cNvCxnSpPr>
          </xdr:nvCxnSpPr>
          <xdr:spPr>
            <a:xfrm>
              <a:off x="-6701592" y="3975288"/>
              <a:ext cx="368030" cy="464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82" name="TextBox 481"/>
            <xdr:cNvSpPr txBox="1"/>
          </xdr:nvSpPr>
          <xdr:spPr>
            <a:xfrm>
              <a:off x="2729988" y="3808988"/>
              <a:ext cx="234082" cy="138604"/>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0</a:t>
              </a:r>
            </a:p>
          </xdr:txBody>
        </xdr:sp>
        <xdr:sp macro="" textlink="">
          <xdr:nvSpPr>
            <xdr:cNvPr id="483" name="Flowchart: Decision 482"/>
            <xdr:cNvSpPr/>
          </xdr:nvSpPr>
          <xdr:spPr>
            <a:xfrm>
              <a:off x="-65"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bị</a:t>
              </a:r>
              <a:r>
                <a:rPr lang="en-US" sz="700" baseline="0">
                  <a:latin typeface="Arial" pitchFamily="34" charset="0"/>
                  <a:cs typeface="Arial" pitchFamily="34" charset="0"/>
                </a:rPr>
                <a:t> </a:t>
              </a:r>
              <a:r>
                <a:rPr lang="en-US" sz="700">
                  <a:latin typeface="Arial" pitchFamily="34" charset="0"/>
                  <a:cs typeface="Arial" pitchFamily="34" charset="0"/>
                </a:rPr>
                <a:t>đã</a:t>
              </a:r>
              <a:r>
                <a:rPr lang="en-US" sz="700" baseline="0">
                  <a:latin typeface="Arial" pitchFamily="34" charset="0"/>
                  <a:cs typeface="Arial" pitchFamily="34" charset="0"/>
                </a:rPr>
                <a:t> sử dụng?</a:t>
              </a:r>
              <a:r>
                <a:rPr lang="en-US" sz="700">
                  <a:latin typeface="Arial" pitchFamily="34" charset="0"/>
                  <a:cs typeface="Arial" pitchFamily="34" charset="0"/>
                </a:rPr>
                <a:t> @SQL030</a:t>
              </a:r>
            </a:p>
          </xdr:txBody>
        </xdr:sp>
        <xdr:sp macro="" textlink="">
          <xdr:nvSpPr>
            <xdr:cNvPr id="484" name="Flowchart: Direct Access Storage 483"/>
            <xdr:cNvSpPr/>
          </xdr:nvSpPr>
          <xdr:spPr>
            <a:xfrm>
              <a:off x="12681321" y="3697058"/>
              <a:ext cx="1467493" cy="573121"/>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Update</a:t>
              </a:r>
            </a:p>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@SQL035</a:t>
              </a:r>
            </a:p>
            <a:p>
              <a:pPr marL="0" marR="0" indent="0" algn="l"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ea typeface="+mn-ea"/>
                  <a:cs typeface="Arial" pitchFamily="34" charset="0"/>
                </a:rPr>
                <a:t>@SQL036</a:t>
              </a:r>
            </a:p>
          </xdr:txBody>
        </xdr:sp>
        <xdr:sp macro="" textlink="">
          <xdr:nvSpPr>
            <xdr:cNvPr id="485" name="Rectangle 484"/>
            <xdr:cNvSpPr/>
          </xdr:nvSpPr>
          <xdr:spPr>
            <a:xfrm>
              <a:off x="60448" y="4659111"/>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effectLst/>
                  <a:latin typeface="+mn-lt"/>
                  <a:ea typeface="+mn-ea"/>
                  <a:cs typeface="+mn-cs"/>
                </a:rPr>
                <a:t>00ML000052</a:t>
              </a:r>
              <a:endParaRPr lang="en-US" sz="800" baseline="0">
                <a:solidFill>
                  <a:sysClr val="windowText" lastClr="000000"/>
                </a:solidFill>
                <a:latin typeface="Arial" pitchFamily="34" charset="0"/>
                <a:cs typeface="Arial" pitchFamily="34" charset="0"/>
              </a:endParaRPr>
            </a:p>
          </xdr:txBody>
        </xdr:sp>
        <xdr:sp macro="" textlink="">
          <xdr:nvSpPr>
            <xdr:cNvPr id="486" name="Rectangle 3"/>
            <xdr:cNvSpPr/>
          </xdr:nvSpPr>
          <xdr:spPr>
            <a:xfrm>
              <a:off x="12714742" y="4665851"/>
              <a:ext cx="1415473" cy="553379"/>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Arial" pitchFamily="34" charset="0"/>
                  <a:ea typeface="+mn-ea"/>
                  <a:cs typeface="Arial" pitchFamily="34" charset="0"/>
                </a:rPr>
                <a:t>Load mới Form </a:t>
              </a:r>
              <a:r>
                <a:rPr lang="en-US" sz="800" baseline="0">
                  <a:solidFill>
                    <a:schemeClr val="dk1"/>
                  </a:solidFill>
                  <a:effectLst/>
                  <a:latin typeface="Arial" pitchFamily="34" charset="0"/>
                  <a:ea typeface="+mn-ea"/>
                  <a:cs typeface="Arial" pitchFamily="34" charset="0"/>
                </a:rPr>
                <a:t>SOF2000</a:t>
              </a:r>
            </a:p>
          </xdr:txBody>
        </xdr:sp>
        <xdr:sp macro="" textlink="">
          <xdr:nvSpPr>
            <xdr:cNvPr id="487" name="TextBox 486"/>
            <xdr:cNvSpPr txBox="1"/>
          </xdr:nvSpPr>
          <xdr:spPr>
            <a:xfrm>
              <a:off x="-8037383" y="3224930"/>
              <a:ext cx="4497344" cy="2463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Luồng 6</a:t>
              </a:r>
              <a:r>
                <a:rPr lang="en-US" sz="1100"/>
                <a:t>:   Sự kiện click Button btnEditClose  [Đóng</a:t>
              </a:r>
              <a:r>
                <a:rPr lang="en-US" sz="1100" baseline="0"/>
                <a:t>]</a:t>
              </a:r>
              <a:endParaRPr lang="en-US" sz="1100"/>
            </a:p>
          </xdr:txBody>
        </xdr:sp>
        <xdr:cxnSp macro="">
          <xdr:nvCxnSpPr>
            <xdr:cNvPr id="488" name="Straight Arrow Connector 487"/>
            <xdr:cNvCxnSpPr>
              <a:stCxn id="484" idx="2"/>
              <a:endCxn id="486" idx="0"/>
            </xdr:cNvCxnSpPr>
          </xdr:nvCxnSpPr>
          <xdr:spPr>
            <a:xfrm>
              <a:off x="13415067" y="4270178"/>
              <a:ext cx="7412" cy="39567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489" name="Straight Arrow Connector 488"/>
            <xdr:cNvCxnSpPr>
              <a:stCxn id="483" idx="2"/>
              <a:endCxn id="485" idx="0"/>
            </xdr:cNvCxnSpPr>
          </xdr:nvCxnSpPr>
          <xdr:spPr>
            <a:xfrm flipH="1">
              <a:off x="608430" y="4298725"/>
              <a:ext cx="4727" cy="3603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90" name="Flowchart: Decision 489"/>
            <xdr:cNvSpPr/>
          </xdr:nvSpPr>
          <xdr:spPr>
            <a:xfrm>
              <a:off x="-4768390"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Check input require</a:t>
              </a:r>
            </a:p>
          </xdr:txBody>
        </xdr:sp>
        <xdr:sp macro="" textlink="">
          <xdr:nvSpPr>
            <xdr:cNvPr id="491" name="Rectangle 490"/>
            <xdr:cNvSpPr/>
          </xdr:nvSpPr>
          <xdr:spPr>
            <a:xfrm>
              <a:off x="-4699357" y="4659111"/>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00ML000039 </a:t>
              </a:r>
            </a:p>
          </xdr:txBody>
        </xdr:sp>
        <xdr:cxnSp macro="">
          <xdr:nvCxnSpPr>
            <xdr:cNvPr id="492" name="Straight Arrow Connector 491"/>
            <xdr:cNvCxnSpPr>
              <a:stCxn id="490" idx="2"/>
              <a:endCxn id="491" idx="0"/>
            </xdr:cNvCxnSpPr>
          </xdr:nvCxnSpPr>
          <xdr:spPr>
            <a:xfrm>
              <a:off x="-4155167" y="4298725"/>
              <a:ext cx="3792" cy="3603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493" name="Straight Arrow Connector 492"/>
            <xdr:cNvCxnSpPr>
              <a:stCxn id="490" idx="3"/>
              <a:endCxn id="540" idx="1"/>
            </xdr:cNvCxnSpPr>
          </xdr:nvCxnSpPr>
          <xdr:spPr>
            <a:xfrm>
              <a:off x="-3541945" y="3979935"/>
              <a:ext cx="422576"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94" name="TextBox 493"/>
            <xdr:cNvSpPr txBox="1"/>
          </xdr:nvSpPr>
          <xdr:spPr>
            <a:xfrm>
              <a:off x="-4105427" y="4316172"/>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495" name="TextBox 494"/>
            <xdr:cNvSpPr txBox="1"/>
          </xdr:nvSpPr>
          <xdr:spPr>
            <a:xfrm>
              <a:off x="-3605432" y="4030841"/>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496" name="Flowchart: Decision 495"/>
            <xdr:cNvSpPr/>
          </xdr:nvSpPr>
          <xdr:spPr>
            <a:xfrm>
              <a:off x="2909356"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Kiểm tra đã</a:t>
              </a:r>
              <a:r>
                <a:rPr lang="en-US" sz="800" baseline="0">
                  <a:solidFill>
                    <a:schemeClr val="dk1"/>
                  </a:solidFill>
                  <a:effectLst/>
                  <a:latin typeface="+mn-lt"/>
                  <a:ea typeface="+mn-ea"/>
                  <a:cs typeface="+mn-cs"/>
                </a:rPr>
                <a:t> bị xóa ? </a:t>
              </a:r>
              <a:r>
                <a:rPr lang="en-US" sz="800">
                  <a:solidFill>
                    <a:schemeClr val="dk1"/>
                  </a:solidFill>
                  <a:effectLst/>
                  <a:latin typeface="+mn-lt"/>
                  <a:ea typeface="+mn-ea"/>
                  <a:cs typeface="+mn-cs"/>
                </a:rPr>
                <a:t>@SQL027</a:t>
              </a:r>
              <a:endParaRPr lang="en-US" sz="800">
                <a:effectLst/>
              </a:endParaRPr>
            </a:p>
          </xdr:txBody>
        </xdr:sp>
        <xdr:cxnSp macro="">
          <xdr:nvCxnSpPr>
            <xdr:cNvPr id="497" name="Straight Arrow Connector 496"/>
            <xdr:cNvCxnSpPr>
              <a:stCxn id="496" idx="3"/>
              <a:endCxn id="502" idx="1"/>
            </xdr:cNvCxnSpPr>
          </xdr:nvCxnSpPr>
          <xdr:spPr>
            <a:xfrm>
              <a:off x="4135800" y="3979935"/>
              <a:ext cx="33799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98" name="TextBox 497"/>
            <xdr:cNvSpPr txBox="1"/>
          </xdr:nvSpPr>
          <xdr:spPr>
            <a:xfrm>
              <a:off x="3580065" y="4307088"/>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xóa</a:t>
              </a:r>
            </a:p>
          </xdr:txBody>
        </xdr:sp>
        <xdr:sp macro="" textlink="">
          <xdr:nvSpPr>
            <xdr:cNvPr id="499" name="TextBox 498"/>
            <xdr:cNvSpPr txBox="1"/>
          </xdr:nvSpPr>
          <xdr:spPr>
            <a:xfrm>
              <a:off x="4157575" y="3820869"/>
              <a:ext cx="458914" cy="103125"/>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Chưa</a:t>
              </a:r>
            </a:p>
          </xdr:txBody>
        </xdr:sp>
        <xdr:sp macro="" textlink="">
          <xdr:nvSpPr>
            <xdr:cNvPr id="500" name="Rectangle 499"/>
            <xdr:cNvSpPr/>
          </xdr:nvSpPr>
          <xdr:spPr>
            <a:xfrm>
              <a:off x="2982627" y="4668633"/>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effectLst/>
                  <a:latin typeface="+mn-lt"/>
                  <a:ea typeface="+mn-ea"/>
                  <a:cs typeface="+mn-cs"/>
                </a:rPr>
                <a:t>00ML000055</a:t>
              </a:r>
              <a:endParaRPr lang="en-US" sz="800" baseline="0">
                <a:solidFill>
                  <a:sysClr val="windowText" lastClr="000000"/>
                </a:solidFill>
                <a:latin typeface="Arial" pitchFamily="34" charset="0"/>
                <a:cs typeface="Arial" pitchFamily="34" charset="0"/>
              </a:endParaRPr>
            </a:p>
          </xdr:txBody>
        </xdr:sp>
        <xdr:cxnSp macro="">
          <xdr:nvCxnSpPr>
            <xdr:cNvPr id="501" name="Straight Arrow Connector 500"/>
            <xdr:cNvCxnSpPr>
              <a:stCxn id="496" idx="2"/>
              <a:endCxn id="500" idx="0"/>
            </xdr:cNvCxnSpPr>
          </xdr:nvCxnSpPr>
          <xdr:spPr>
            <a:xfrm>
              <a:off x="3522579" y="4298726"/>
              <a:ext cx="8031" cy="3699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02" name="Flowchart: Decision 501"/>
            <xdr:cNvSpPr/>
          </xdr:nvSpPr>
          <xdr:spPr>
            <a:xfrm>
              <a:off x="4473791"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Kiểm tra bị</a:t>
              </a:r>
              <a:r>
                <a:rPr lang="en-US" sz="800" baseline="0">
                  <a:solidFill>
                    <a:schemeClr val="dk1"/>
                  </a:solidFill>
                  <a:effectLst/>
                  <a:latin typeface="+mn-lt"/>
                  <a:ea typeface="+mn-ea"/>
                  <a:cs typeface="+mn-cs"/>
                </a:rPr>
                <a:t> sửa </a:t>
              </a:r>
              <a:r>
                <a:rPr lang="en-US" sz="800">
                  <a:solidFill>
                    <a:schemeClr val="dk1"/>
                  </a:solidFill>
                  <a:effectLst/>
                  <a:latin typeface="+mn-lt"/>
                  <a:ea typeface="+mn-ea"/>
                  <a:cs typeface="+mn-cs"/>
                </a:rPr>
                <a:t>@SQL028</a:t>
              </a:r>
              <a:endParaRPr lang="en-US" sz="800">
                <a:effectLst/>
              </a:endParaRPr>
            </a:p>
          </xdr:txBody>
        </xdr:sp>
        <xdr:sp macro="" textlink="">
          <xdr:nvSpPr>
            <xdr:cNvPr id="503" name="Rectangle 502"/>
            <xdr:cNvSpPr/>
          </xdr:nvSpPr>
          <xdr:spPr>
            <a:xfrm>
              <a:off x="4537770" y="4668633"/>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effectLst/>
                  <a:latin typeface="+mn-lt"/>
                  <a:ea typeface="+mn-ea"/>
                  <a:cs typeface="+mn-cs"/>
                </a:rPr>
                <a:t>00ML000054</a:t>
              </a:r>
              <a:endParaRPr lang="en-US" sz="800" baseline="0">
                <a:solidFill>
                  <a:sysClr val="windowText" lastClr="000000"/>
                </a:solidFill>
                <a:latin typeface="Arial" pitchFamily="34" charset="0"/>
                <a:cs typeface="Arial" pitchFamily="34" charset="0"/>
              </a:endParaRPr>
            </a:p>
          </xdr:txBody>
        </xdr:sp>
        <xdr:cxnSp macro="">
          <xdr:nvCxnSpPr>
            <xdr:cNvPr id="504" name="Straight Arrow Connector 503"/>
            <xdr:cNvCxnSpPr>
              <a:stCxn id="502" idx="3"/>
              <a:endCxn id="524" idx="1"/>
            </xdr:cNvCxnSpPr>
          </xdr:nvCxnSpPr>
          <xdr:spPr>
            <a:xfrm>
              <a:off x="5700235" y="3979935"/>
              <a:ext cx="33181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05" name="Straight Arrow Connector 504"/>
            <xdr:cNvCxnSpPr>
              <a:stCxn id="502" idx="2"/>
              <a:endCxn id="503" idx="0"/>
            </xdr:cNvCxnSpPr>
          </xdr:nvCxnSpPr>
          <xdr:spPr>
            <a:xfrm flipH="1">
              <a:off x="5085752" y="4298726"/>
              <a:ext cx="1262" cy="3699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06" name="TextBox 505"/>
            <xdr:cNvSpPr txBox="1"/>
          </xdr:nvSpPr>
          <xdr:spPr>
            <a:xfrm>
              <a:off x="5125923" y="4345178"/>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507" name="TextBox 506"/>
            <xdr:cNvSpPr txBox="1"/>
          </xdr:nvSpPr>
          <xdr:spPr>
            <a:xfrm>
              <a:off x="5610116" y="3773000"/>
              <a:ext cx="506328" cy="14172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Chưa</a:t>
              </a:r>
            </a:p>
          </xdr:txBody>
        </xdr:sp>
        <xdr:sp macro="" textlink="">
          <xdr:nvSpPr>
            <xdr:cNvPr id="508" name="Flowchart: Decision 507"/>
            <xdr:cNvSpPr/>
          </xdr:nvSpPr>
          <xdr:spPr>
            <a:xfrm>
              <a:off x="9489114" y="3661144"/>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Cảnh</a:t>
              </a:r>
              <a:r>
                <a:rPr lang="en-US" sz="800" baseline="0">
                  <a:solidFill>
                    <a:schemeClr val="dk1"/>
                  </a:solidFill>
                  <a:effectLst/>
                  <a:latin typeface="+mn-lt"/>
                  <a:ea typeface="+mn-ea"/>
                  <a:cs typeface="+mn-cs"/>
                </a:rPr>
                <a:t> báo công nợ </a:t>
              </a:r>
              <a:r>
                <a:rPr lang="en-US" sz="800">
                  <a:solidFill>
                    <a:schemeClr val="dk1"/>
                  </a:solidFill>
                  <a:effectLst/>
                  <a:latin typeface="+mn-lt"/>
                  <a:ea typeface="+mn-ea"/>
                  <a:cs typeface="+mn-cs"/>
                </a:rPr>
                <a:t>@SQL026</a:t>
              </a:r>
              <a:endParaRPr lang="en-US" sz="800">
                <a:effectLst/>
              </a:endParaRPr>
            </a:p>
          </xdr:txBody>
        </xdr:sp>
        <xdr:sp macro="" textlink="">
          <xdr:nvSpPr>
            <xdr:cNvPr id="509" name="Flowchart: Decision 508"/>
            <xdr:cNvSpPr/>
          </xdr:nvSpPr>
          <xdr:spPr>
            <a:xfrm>
              <a:off x="11077279" y="3670666"/>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800" baseline="0">
                  <a:solidFill>
                    <a:schemeClr val="dk1"/>
                  </a:solidFill>
                  <a:effectLst/>
                  <a:latin typeface="Times New Roman" panose="02020603050405020304" pitchFamily="18" charset="0"/>
                  <a:ea typeface="+mn-ea"/>
                  <a:cs typeface="Times New Roman" panose="02020603050405020304" pitchFamily="18" charset="0"/>
                </a:rPr>
                <a:t>Dialog message</a:t>
              </a:r>
              <a:endParaRPr lang="en-US" sz="800">
                <a:effectLst/>
                <a:latin typeface="Times New Roman" panose="02020603050405020304" pitchFamily="18" charset="0"/>
                <a:cs typeface="Times New Roman" panose="02020603050405020304" pitchFamily="18" charset="0"/>
              </a:endParaRPr>
            </a:p>
            <a:p>
              <a:r>
                <a:rPr lang="en-US" sz="800">
                  <a:solidFill>
                    <a:schemeClr val="dk1"/>
                  </a:solidFill>
                  <a:effectLst/>
                  <a:latin typeface="Times New Roman" panose="02020603050405020304" pitchFamily="18" charset="0"/>
                  <a:ea typeface="+mn-ea"/>
                  <a:cs typeface="Times New Roman" panose="02020603050405020304" pitchFamily="18" charset="0"/>
                </a:rPr>
                <a:t>OFML000057</a:t>
              </a:r>
              <a:endParaRPr lang="en-US" sz="800">
                <a:effectLst/>
                <a:latin typeface="Times New Roman" panose="02020603050405020304" pitchFamily="18" charset="0"/>
                <a:cs typeface="Times New Roman" panose="02020603050405020304" pitchFamily="18" charset="0"/>
              </a:endParaRPr>
            </a:p>
          </xdr:txBody>
        </xdr:sp>
        <xdr:sp macro="" textlink="">
          <xdr:nvSpPr>
            <xdr:cNvPr id="510" name="Rectangle 509"/>
            <xdr:cNvSpPr/>
          </xdr:nvSpPr>
          <xdr:spPr>
            <a:xfrm>
              <a:off x="11141274" y="4678157"/>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xdr:txBody>
        </xdr:sp>
        <xdr:cxnSp macro="">
          <xdr:nvCxnSpPr>
            <xdr:cNvPr id="511" name="Straight Arrow Connector 510"/>
            <xdr:cNvCxnSpPr>
              <a:stCxn id="509" idx="2"/>
              <a:endCxn id="510" idx="0"/>
            </xdr:cNvCxnSpPr>
          </xdr:nvCxnSpPr>
          <xdr:spPr>
            <a:xfrm flipH="1">
              <a:off x="11689256" y="4308248"/>
              <a:ext cx="1245" cy="36990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12" name="Straight Arrow Connector 511"/>
            <xdr:cNvCxnSpPr>
              <a:stCxn id="508" idx="3"/>
              <a:endCxn id="509" idx="1"/>
            </xdr:cNvCxnSpPr>
          </xdr:nvCxnSpPr>
          <xdr:spPr>
            <a:xfrm>
              <a:off x="10715558" y="3979935"/>
              <a:ext cx="361721" cy="952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13" name="Straight Arrow Connector 512"/>
            <xdr:cNvCxnSpPr>
              <a:stCxn id="509" idx="3"/>
              <a:endCxn id="484" idx="1"/>
            </xdr:cNvCxnSpPr>
          </xdr:nvCxnSpPr>
          <xdr:spPr>
            <a:xfrm flipV="1">
              <a:off x="12303723" y="3983618"/>
              <a:ext cx="377598" cy="583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14" name="TextBox 513"/>
            <xdr:cNvSpPr txBox="1"/>
          </xdr:nvSpPr>
          <xdr:spPr>
            <a:xfrm>
              <a:off x="11785149" y="4345180"/>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515" name="TextBox 514"/>
            <xdr:cNvSpPr txBox="1"/>
          </xdr:nvSpPr>
          <xdr:spPr>
            <a:xfrm>
              <a:off x="12297631" y="3801825"/>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cxnSp macro="">
          <xdr:nvCxnSpPr>
            <xdr:cNvPr id="516" name="Straight Arrow Connector 515"/>
            <xdr:cNvCxnSpPr>
              <a:stCxn id="517" idx="3"/>
              <a:endCxn id="483" idx="1"/>
            </xdr:cNvCxnSpPr>
          </xdr:nvCxnSpPr>
          <xdr:spPr>
            <a:xfrm>
              <a:off x="-274966" y="3979935"/>
              <a:ext cx="27490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17" name="Flowchart: Decision 516"/>
            <xdr:cNvSpPr/>
          </xdr:nvSpPr>
          <xdr:spPr>
            <a:xfrm>
              <a:off x="-1501410"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đã</a:t>
              </a:r>
              <a:r>
                <a:rPr lang="en-US" sz="700" baseline="0">
                  <a:latin typeface="Arial" pitchFamily="34" charset="0"/>
                  <a:cs typeface="Arial" pitchFamily="34" charset="0"/>
                </a:rPr>
                <a:t> khóa sổ</a:t>
              </a:r>
              <a:r>
                <a:rPr lang="en-US" sz="700">
                  <a:latin typeface="Arial" pitchFamily="34" charset="0"/>
                  <a:cs typeface="Arial" pitchFamily="34" charset="0"/>
                </a:rPr>
                <a:t> ? @SQL024</a:t>
              </a:r>
            </a:p>
          </xdr:txBody>
        </xdr:sp>
        <xdr:sp macro="" textlink="">
          <xdr:nvSpPr>
            <xdr:cNvPr id="518" name="Rectangle 517"/>
            <xdr:cNvSpPr/>
          </xdr:nvSpPr>
          <xdr:spPr>
            <a:xfrm>
              <a:off x="-1440899" y="4659111"/>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CRMFML000002</a:t>
              </a:r>
            </a:p>
          </xdr:txBody>
        </xdr:sp>
        <xdr:cxnSp macro="">
          <xdr:nvCxnSpPr>
            <xdr:cNvPr id="519" name="Straight Arrow Connector 518"/>
            <xdr:cNvCxnSpPr>
              <a:stCxn id="517" idx="2"/>
              <a:endCxn id="518" idx="0"/>
            </xdr:cNvCxnSpPr>
          </xdr:nvCxnSpPr>
          <xdr:spPr>
            <a:xfrm flipH="1">
              <a:off x="-892917" y="4298725"/>
              <a:ext cx="4728" cy="3603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20" name="Flowchart: Decision 519"/>
            <xdr:cNvSpPr/>
          </xdr:nvSpPr>
          <xdr:spPr>
            <a:xfrm>
              <a:off x="1466023"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đã</a:t>
              </a:r>
              <a:r>
                <a:rPr lang="en-US" sz="700" baseline="0">
                  <a:latin typeface="Arial" pitchFamily="34" charset="0"/>
                  <a:cs typeface="Arial" pitchFamily="34" charset="0"/>
                </a:rPr>
                <a:t> </a:t>
              </a:r>
              <a:r>
                <a:rPr lang="en-US" sz="700">
                  <a:latin typeface="Arial" pitchFamily="34" charset="0"/>
                  <a:cs typeface="Arial" pitchFamily="34" charset="0"/>
                </a:rPr>
                <a:t>bị</a:t>
              </a:r>
              <a:r>
                <a:rPr lang="en-US" sz="700" baseline="0">
                  <a:latin typeface="Arial" pitchFamily="34" charset="0"/>
                  <a:cs typeface="Arial" pitchFamily="34" charset="0"/>
                </a:rPr>
                <a:t> </a:t>
              </a:r>
              <a:r>
                <a:rPr lang="en-US" sz="700">
                  <a:latin typeface="Arial" pitchFamily="34" charset="0"/>
                  <a:cs typeface="Arial" pitchFamily="34" charset="0"/>
                </a:rPr>
                <a:t>duyêt</a:t>
              </a:r>
              <a:r>
                <a:rPr lang="en-US" sz="700" baseline="0">
                  <a:latin typeface="Arial" pitchFamily="34" charset="0"/>
                  <a:cs typeface="Arial" pitchFamily="34" charset="0"/>
                </a:rPr>
                <a:t>?</a:t>
              </a:r>
              <a:r>
                <a:rPr lang="en-US" sz="700">
                  <a:latin typeface="Arial" pitchFamily="34" charset="0"/>
                  <a:cs typeface="Arial" pitchFamily="34" charset="0"/>
                </a:rPr>
                <a:t> @SQL029</a:t>
              </a:r>
            </a:p>
          </xdr:txBody>
        </xdr:sp>
        <xdr:sp macro="" textlink="">
          <xdr:nvSpPr>
            <xdr:cNvPr id="521" name="Rectangle 520"/>
            <xdr:cNvSpPr/>
          </xdr:nvSpPr>
          <xdr:spPr>
            <a:xfrm>
              <a:off x="1526537" y="4659111"/>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effectLst/>
                  <a:latin typeface="+mn-lt"/>
                  <a:ea typeface="+mn-ea"/>
                  <a:cs typeface="+mn-cs"/>
                </a:rPr>
                <a:t>OFML000067</a:t>
              </a:r>
              <a:endParaRPr lang="en-US" sz="800" baseline="0">
                <a:solidFill>
                  <a:sysClr val="windowText" lastClr="000000"/>
                </a:solidFill>
                <a:latin typeface="Arial" pitchFamily="34" charset="0"/>
                <a:cs typeface="Arial" pitchFamily="34" charset="0"/>
              </a:endParaRPr>
            </a:p>
          </xdr:txBody>
        </xdr:sp>
        <xdr:cxnSp macro="">
          <xdr:nvCxnSpPr>
            <xdr:cNvPr id="522" name="Straight Arrow Connector 521"/>
            <xdr:cNvCxnSpPr>
              <a:stCxn id="520" idx="3"/>
              <a:endCxn id="496" idx="1"/>
            </xdr:cNvCxnSpPr>
          </xdr:nvCxnSpPr>
          <xdr:spPr>
            <a:xfrm>
              <a:off x="2692467" y="3979935"/>
              <a:ext cx="216889"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23" name="Straight Arrow Connector 522"/>
            <xdr:cNvCxnSpPr>
              <a:stCxn id="520" idx="2"/>
              <a:endCxn id="521" idx="0"/>
            </xdr:cNvCxnSpPr>
          </xdr:nvCxnSpPr>
          <xdr:spPr>
            <a:xfrm flipH="1">
              <a:off x="2074519" y="4298726"/>
              <a:ext cx="4726" cy="3603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24" name="Flowchart: Decision 523"/>
            <xdr:cNvSpPr/>
          </xdr:nvSpPr>
          <xdr:spPr>
            <a:xfrm>
              <a:off x="6032046"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Kiểm tra ngày</a:t>
              </a:r>
              <a:r>
                <a:rPr lang="en-US" sz="800" baseline="0">
                  <a:solidFill>
                    <a:schemeClr val="dk1"/>
                  </a:solidFill>
                  <a:effectLst/>
                  <a:latin typeface="+mn-lt"/>
                  <a:ea typeface="+mn-ea"/>
                  <a:cs typeface="+mn-cs"/>
                </a:rPr>
                <a:t> hợp lệ ? </a:t>
              </a:r>
              <a:r>
                <a:rPr lang="en-US" sz="800">
                  <a:solidFill>
                    <a:schemeClr val="dk1"/>
                  </a:solidFill>
                  <a:effectLst/>
                  <a:latin typeface="+mn-lt"/>
                  <a:ea typeface="+mn-ea"/>
                  <a:cs typeface="+mn-cs"/>
                </a:rPr>
                <a:t>@SQL025</a:t>
              </a:r>
              <a:endParaRPr lang="en-US" sz="800">
                <a:effectLst/>
              </a:endParaRPr>
            </a:p>
          </xdr:txBody>
        </xdr:sp>
        <xdr:sp macro="" textlink="">
          <xdr:nvSpPr>
            <xdr:cNvPr id="525" name="Rectangle 524"/>
            <xdr:cNvSpPr/>
          </xdr:nvSpPr>
          <xdr:spPr>
            <a:xfrm>
              <a:off x="6096025" y="4668633"/>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00ML000058</a:t>
              </a:r>
            </a:p>
          </xdr:txBody>
        </xdr:sp>
        <xdr:cxnSp macro="">
          <xdr:nvCxnSpPr>
            <xdr:cNvPr id="526" name="Straight Arrow Connector 525"/>
            <xdr:cNvCxnSpPr>
              <a:stCxn id="524" idx="3"/>
              <a:endCxn id="530" idx="1"/>
            </xdr:cNvCxnSpPr>
          </xdr:nvCxnSpPr>
          <xdr:spPr>
            <a:xfrm>
              <a:off x="7258490" y="3979935"/>
              <a:ext cx="50724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27" name="TextBox 526"/>
            <xdr:cNvSpPr txBox="1"/>
          </xdr:nvSpPr>
          <xdr:spPr>
            <a:xfrm>
              <a:off x="6684178" y="4345178"/>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0</a:t>
              </a:r>
            </a:p>
          </xdr:txBody>
        </xdr:sp>
        <xdr:sp macro="" textlink="">
          <xdr:nvSpPr>
            <xdr:cNvPr id="528" name="TextBox 527"/>
            <xdr:cNvSpPr txBox="1"/>
          </xdr:nvSpPr>
          <xdr:spPr>
            <a:xfrm>
              <a:off x="7308119" y="3763734"/>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1</a:t>
              </a:r>
            </a:p>
          </xdr:txBody>
        </xdr:sp>
        <xdr:cxnSp macro="">
          <xdr:nvCxnSpPr>
            <xdr:cNvPr id="529" name="Straight Arrow Connector 528"/>
            <xdr:cNvCxnSpPr>
              <a:stCxn id="524" idx="2"/>
              <a:endCxn id="525" idx="0"/>
            </xdr:cNvCxnSpPr>
          </xdr:nvCxnSpPr>
          <xdr:spPr>
            <a:xfrm flipH="1">
              <a:off x="6644008" y="4298726"/>
              <a:ext cx="1261" cy="3699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30" name="Flowchart: Decision 529"/>
            <xdr:cNvSpPr/>
          </xdr:nvSpPr>
          <xdr:spPr>
            <a:xfrm>
              <a:off x="7765732"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Sự</a:t>
              </a:r>
              <a:r>
                <a:rPr lang="en-US" sz="800" baseline="0">
                  <a:solidFill>
                    <a:schemeClr val="dk1"/>
                  </a:solidFill>
                  <a:effectLst/>
                  <a:latin typeface="+mn-lt"/>
                  <a:ea typeface="+mn-ea"/>
                  <a:cs typeface="+mn-cs"/>
                </a:rPr>
                <a:t> kiện </a:t>
              </a:r>
              <a:r>
                <a:rPr lang="en-US" sz="800">
                  <a:solidFill>
                    <a:schemeClr val="dk1"/>
                  </a:solidFill>
                  <a:effectLst/>
                  <a:latin typeface="+mn-lt"/>
                  <a:ea typeface="+mn-ea"/>
                  <a:cs typeface="+mn-cs"/>
                </a:rPr>
                <a:t>Change [Số</a:t>
              </a:r>
              <a:r>
                <a:rPr lang="en-US" sz="800" baseline="0">
                  <a:solidFill>
                    <a:schemeClr val="dk1"/>
                  </a:solidFill>
                  <a:effectLst/>
                  <a:latin typeface="+mn-lt"/>
                  <a:ea typeface="+mn-ea"/>
                  <a:cs typeface="+mn-cs"/>
                </a:rPr>
                <a:t> chứng từ]</a:t>
              </a:r>
              <a:endParaRPr lang="en-US" sz="800">
                <a:effectLst/>
              </a:endParaRPr>
            </a:p>
          </xdr:txBody>
        </xdr:sp>
        <xdr:sp macro="" textlink="">
          <xdr:nvSpPr>
            <xdr:cNvPr id="531" name="Rectangle 530"/>
            <xdr:cNvSpPr/>
          </xdr:nvSpPr>
          <xdr:spPr>
            <a:xfrm>
              <a:off x="7840030" y="5705530"/>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ysClr val="windowText" lastClr="000000"/>
                  </a:solidFill>
                  <a:latin typeface="Arial" pitchFamily="34" charset="0"/>
                  <a:cs typeface="Arial" pitchFamily="34" charset="0"/>
                </a:rPr>
                <a:t>00ML000053 </a:t>
              </a:r>
            </a:p>
          </xdr:txBody>
        </xdr:sp>
        <xdr:cxnSp macro="">
          <xdr:nvCxnSpPr>
            <xdr:cNvPr id="532" name="Straight Arrow Connector 531"/>
            <xdr:cNvCxnSpPr>
              <a:stCxn id="530" idx="3"/>
              <a:endCxn id="508" idx="1"/>
            </xdr:cNvCxnSpPr>
          </xdr:nvCxnSpPr>
          <xdr:spPr>
            <a:xfrm>
              <a:off x="8992176" y="3979934"/>
              <a:ext cx="496937"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33" name="TextBox 532"/>
            <xdr:cNvSpPr txBox="1"/>
          </xdr:nvSpPr>
          <xdr:spPr>
            <a:xfrm>
              <a:off x="8417864" y="4345178"/>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534" name="TextBox 533"/>
            <xdr:cNvSpPr txBox="1"/>
          </xdr:nvSpPr>
          <xdr:spPr>
            <a:xfrm>
              <a:off x="9041805" y="3763734"/>
              <a:ext cx="520468" cy="110681"/>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cxnSp macro="">
          <xdr:nvCxnSpPr>
            <xdr:cNvPr id="535" name="Straight Arrow Connector 534"/>
            <xdr:cNvCxnSpPr>
              <a:stCxn id="530" idx="2"/>
              <a:endCxn id="536" idx="0"/>
            </xdr:cNvCxnSpPr>
          </xdr:nvCxnSpPr>
          <xdr:spPr>
            <a:xfrm>
              <a:off x="8378955" y="4298725"/>
              <a:ext cx="0" cy="3675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36" name="Flowchart: Decision 535"/>
            <xdr:cNvSpPr/>
          </xdr:nvSpPr>
          <xdr:spPr>
            <a:xfrm>
              <a:off x="7765732" y="4666299"/>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mn-lt"/>
                  <a:ea typeface="+mn-ea"/>
                  <a:cs typeface="+mn-cs"/>
                </a:rPr>
                <a:t>Kiểm</a:t>
              </a:r>
              <a:r>
                <a:rPr lang="en-US" sz="800" baseline="0">
                  <a:solidFill>
                    <a:schemeClr val="dk1"/>
                  </a:solidFill>
                  <a:effectLst/>
                  <a:latin typeface="+mn-lt"/>
                  <a:ea typeface="+mn-ea"/>
                  <a:cs typeface="+mn-cs"/>
                </a:rPr>
                <a:t> tra tồn tại? @SQL023</a:t>
              </a:r>
              <a:endParaRPr lang="en-US" sz="800">
                <a:effectLst/>
              </a:endParaRPr>
            </a:p>
          </xdr:txBody>
        </xdr:sp>
        <xdr:cxnSp macro="">
          <xdr:nvCxnSpPr>
            <xdr:cNvPr id="537" name="Straight Arrow Connector 536"/>
            <xdr:cNvCxnSpPr>
              <a:stCxn id="536" idx="2"/>
              <a:endCxn id="531" idx="0"/>
            </xdr:cNvCxnSpPr>
          </xdr:nvCxnSpPr>
          <xdr:spPr>
            <a:xfrm>
              <a:off x="8378955" y="5303881"/>
              <a:ext cx="9057" cy="40164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38" name="TextBox 537"/>
            <xdr:cNvSpPr txBox="1"/>
          </xdr:nvSpPr>
          <xdr:spPr>
            <a:xfrm>
              <a:off x="8417864" y="5392657"/>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539" name="TextBox 538"/>
            <xdr:cNvSpPr txBox="1"/>
          </xdr:nvSpPr>
          <xdr:spPr>
            <a:xfrm>
              <a:off x="9041805" y="4811213"/>
              <a:ext cx="520468" cy="110681"/>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540" name="Flowchart: Decision 539"/>
            <xdr:cNvSpPr/>
          </xdr:nvSpPr>
          <xdr:spPr>
            <a:xfrm>
              <a:off x="-3119370"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khác Division?</a:t>
              </a:r>
            </a:p>
            <a:p>
              <a:pPr algn="ctr"/>
              <a:r>
                <a:rPr lang="en-US" sz="700" baseline="0">
                  <a:latin typeface="Arial" pitchFamily="34" charset="0"/>
                  <a:cs typeface="Arial" pitchFamily="34" charset="0"/>
                </a:rPr>
                <a:t>@SQL031</a:t>
              </a:r>
              <a:endParaRPr lang="en-US" sz="700">
                <a:latin typeface="Arial" pitchFamily="34" charset="0"/>
                <a:cs typeface="Arial" pitchFamily="34" charset="0"/>
              </a:endParaRPr>
            </a:p>
          </xdr:txBody>
        </xdr:sp>
        <xdr:cxnSp macro="">
          <xdr:nvCxnSpPr>
            <xdr:cNvPr id="541" name="Straight Arrow Connector 540"/>
            <xdr:cNvCxnSpPr>
              <a:stCxn id="540" idx="3"/>
              <a:endCxn id="517" idx="1"/>
            </xdr:cNvCxnSpPr>
          </xdr:nvCxnSpPr>
          <xdr:spPr>
            <a:xfrm>
              <a:off x="-1892925" y="3979935"/>
              <a:ext cx="391516"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42" name="Rectangle 541"/>
            <xdr:cNvSpPr/>
          </xdr:nvSpPr>
          <xdr:spPr>
            <a:xfrm>
              <a:off x="-3050338" y="4686909"/>
              <a:ext cx="1095963" cy="544421"/>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ysClr val="windowText" lastClr="000000"/>
                  </a:solidFill>
                  <a:latin typeface="Arial" pitchFamily="34" charset="0"/>
                  <a:cs typeface="Arial" pitchFamily="34" charset="0"/>
                </a:rPr>
                <a:t>Form </a:t>
              </a:r>
              <a:r>
                <a:rPr lang="en-US" sz="800" baseline="0">
                  <a:solidFill>
                    <a:sysClr val="windowText" lastClr="000000"/>
                  </a:solidFill>
                  <a:latin typeface="Arial" pitchFamily="34" charset="0"/>
                  <a:cs typeface="Arial" pitchFamily="34" charset="0"/>
                </a:rPr>
                <a:t>SOF2001</a:t>
              </a:r>
            </a:p>
            <a:p>
              <a:pPr marL="0" marR="0" indent="0" algn="ctr"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Text Messege </a:t>
              </a:r>
              <a:endParaRPr lang="en-US" sz="8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effectLst/>
                  <a:latin typeface="+mn-lt"/>
                  <a:ea typeface="+mn-ea"/>
                  <a:cs typeface="+mn-cs"/>
                </a:rPr>
                <a:t>00ML000050</a:t>
              </a:r>
              <a:endParaRPr lang="en-US" sz="800" baseline="0">
                <a:solidFill>
                  <a:sysClr val="windowText" lastClr="000000"/>
                </a:solidFill>
                <a:latin typeface="Arial" pitchFamily="34" charset="0"/>
                <a:cs typeface="Arial" pitchFamily="34" charset="0"/>
              </a:endParaRPr>
            </a:p>
          </xdr:txBody>
        </xdr:sp>
        <xdr:cxnSp macro="">
          <xdr:nvCxnSpPr>
            <xdr:cNvPr id="543" name="Straight Arrow Connector 542"/>
            <xdr:cNvCxnSpPr>
              <a:stCxn id="540" idx="2"/>
              <a:endCxn id="542" idx="0"/>
            </xdr:cNvCxnSpPr>
          </xdr:nvCxnSpPr>
          <xdr:spPr>
            <a:xfrm>
              <a:off x="-2506148" y="4298725"/>
              <a:ext cx="3792" cy="38818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44" name="TextBox 543"/>
            <xdr:cNvSpPr txBox="1"/>
          </xdr:nvSpPr>
          <xdr:spPr>
            <a:xfrm>
              <a:off x="-2475040" y="4353236"/>
              <a:ext cx="514082" cy="154516"/>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khác</a:t>
              </a:r>
            </a:p>
          </xdr:txBody>
        </xdr:sp>
        <xdr:sp macro="" textlink="">
          <xdr:nvSpPr>
            <xdr:cNvPr id="545" name="TextBox 544"/>
            <xdr:cNvSpPr txBox="1"/>
          </xdr:nvSpPr>
          <xdr:spPr>
            <a:xfrm>
              <a:off x="-1956412" y="3789925"/>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Giống</a:t>
              </a:r>
            </a:p>
          </xdr:txBody>
        </xdr:sp>
        <xdr:sp macro="" textlink="">
          <xdr:nvSpPr>
            <xdr:cNvPr id="546" name="TextBox 545"/>
            <xdr:cNvSpPr txBox="1"/>
          </xdr:nvSpPr>
          <xdr:spPr>
            <a:xfrm>
              <a:off x="-872602" y="4325438"/>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1</a:t>
              </a:r>
            </a:p>
          </xdr:txBody>
        </xdr:sp>
        <xdr:sp macro="" textlink="">
          <xdr:nvSpPr>
            <xdr:cNvPr id="547" name="TextBox 546"/>
            <xdr:cNvSpPr txBox="1"/>
          </xdr:nvSpPr>
          <xdr:spPr>
            <a:xfrm>
              <a:off x="-353974" y="3762127"/>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0</a:t>
              </a:r>
            </a:p>
          </xdr:txBody>
        </xdr:sp>
        <xdr:sp macro="" textlink="">
          <xdr:nvSpPr>
            <xdr:cNvPr id="548" name="TextBox 547"/>
            <xdr:cNvSpPr txBox="1"/>
          </xdr:nvSpPr>
          <xdr:spPr>
            <a:xfrm>
              <a:off x="683253" y="4288374"/>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1</a:t>
              </a:r>
            </a:p>
          </xdr:txBody>
        </xdr:sp>
        <xdr:sp macro="" textlink="">
          <xdr:nvSpPr>
            <xdr:cNvPr id="549" name="TextBox 548"/>
            <xdr:cNvSpPr txBox="1"/>
          </xdr:nvSpPr>
          <xdr:spPr>
            <a:xfrm>
              <a:off x="1201881" y="3725063"/>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0</a:t>
              </a:r>
            </a:p>
          </xdr:txBody>
        </xdr:sp>
        <xdr:sp macro="" textlink="">
          <xdr:nvSpPr>
            <xdr:cNvPr id="550" name="TextBox 549"/>
            <xdr:cNvSpPr txBox="1"/>
          </xdr:nvSpPr>
          <xdr:spPr>
            <a:xfrm>
              <a:off x="10159785" y="3495020"/>
              <a:ext cx="520468" cy="110681"/>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551" name="TextBox 550"/>
            <xdr:cNvSpPr txBox="1"/>
          </xdr:nvSpPr>
          <xdr:spPr>
            <a:xfrm>
              <a:off x="10653823" y="3761420"/>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556" name="Flowchart: Decision 555"/>
            <xdr:cNvSpPr/>
          </xdr:nvSpPr>
          <xdr:spPr>
            <a:xfrm>
              <a:off x="-6333561"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Check input require</a:t>
              </a:r>
            </a:p>
          </xdr:txBody>
        </xdr:sp>
        <xdr:cxnSp macro="">
          <xdr:nvCxnSpPr>
            <xdr:cNvPr id="558" name="Straight Arrow Connector 557"/>
            <xdr:cNvCxnSpPr>
              <a:stCxn id="556" idx="3"/>
              <a:endCxn id="490" idx="1"/>
            </xdr:cNvCxnSpPr>
          </xdr:nvCxnSpPr>
          <xdr:spPr>
            <a:xfrm>
              <a:off x="-5107117" y="3979935"/>
              <a:ext cx="33872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grpSp>
      <xdr:cxnSp macro="">
        <xdr:nvCxnSpPr>
          <xdr:cNvPr id="476" name="Elbow Connector 225"/>
          <xdr:cNvCxnSpPr>
            <a:stCxn id="508" idx="0"/>
            <a:endCxn id="484" idx="0"/>
          </xdr:cNvCxnSpPr>
        </xdr:nvCxnSpPr>
        <xdr:spPr>
          <a:xfrm rot="16200000" flipH="1">
            <a:off x="12031099" y="2742477"/>
            <a:ext cx="35923" cy="3397404"/>
          </a:xfrm>
          <a:prstGeom prst="bentConnector3">
            <a:avLst>
              <a:gd name="adj1" fmla="val -63636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477" name="Elbow Connector 225"/>
          <xdr:cNvCxnSpPr>
            <a:stCxn id="536" idx="3"/>
            <a:endCxn id="508" idx="2"/>
          </xdr:cNvCxnSpPr>
        </xdr:nvCxnSpPr>
        <xdr:spPr>
          <a:xfrm flipV="1">
            <a:off x="9211824" y="5060964"/>
            <a:ext cx="1138535" cy="686542"/>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5</xdr:col>
      <xdr:colOff>366535</xdr:colOff>
      <xdr:row>110</xdr:row>
      <xdr:rowOff>23256</xdr:rowOff>
    </xdr:from>
    <xdr:to>
      <xdr:col>32</xdr:col>
      <xdr:colOff>335318</xdr:colOff>
      <xdr:row>116</xdr:row>
      <xdr:rowOff>64615</xdr:rowOff>
    </xdr:to>
    <xdr:cxnSp macro="">
      <xdr:nvCxnSpPr>
        <xdr:cNvPr id="562" name="Elbow Connector 225"/>
        <xdr:cNvCxnSpPr>
          <a:endCxn id="486" idx="2"/>
        </xdr:cNvCxnSpPr>
      </xdr:nvCxnSpPr>
      <xdr:spPr>
        <a:xfrm>
          <a:off x="3024010" y="15568056"/>
          <a:ext cx="19533133" cy="955759"/>
        </a:xfrm>
        <a:prstGeom prst="bentConnector4">
          <a:avLst>
            <a:gd name="adj1" fmla="val -79"/>
            <a:gd name="adj2" fmla="val 243509"/>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613834</xdr:colOff>
      <xdr:row>157</xdr:row>
      <xdr:rowOff>10584</xdr:rowOff>
    </xdr:from>
    <xdr:to>
      <xdr:col>13</xdr:col>
      <xdr:colOff>407462</xdr:colOff>
      <xdr:row>177</xdr:row>
      <xdr:rowOff>109173</xdr:rowOff>
    </xdr:to>
    <xdr:grpSp>
      <xdr:nvGrpSpPr>
        <xdr:cNvPr id="570" name="Group 569"/>
        <xdr:cNvGrpSpPr/>
      </xdr:nvGrpSpPr>
      <xdr:grpSpPr>
        <a:xfrm>
          <a:off x="613834" y="23937384"/>
          <a:ext cx="11261728" cy="3146589"/>
          <a:chOff x="-100221" y="9319683"/>
          <a:chExt cx="10182558" cy="2974693"/>
        </a:xfrm>
      </xdr:grpSpPr>
      <xdr:sp macro="" textlink="">
        <xdr:nvSpPr>
          <xdr:cNvPr id="571" name="TextBox 570"/>
          <xdr:cNvSpPr txBox="1"/>
        </xdr:nvSpPr>
        <xdr:spPr>
          <a:xfrm>
            <a:off x="2969800" y="9698810"/>
            <a:ext cx="333915" cy="166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Có</a:t>
            </a:r>
          </a:p>
        </xdr:txBody>
      </xdr:sp>
      <xdr:sp macro="" textlink="">
        <xdr:nvSpPr>
          <xdr:cNvPr id="572" name="TextBox 571"/>
          <xdr:cNvSpPr txBox="1"/>
        </xdr:nvSpPr>
        <xdr:spPr>
          <a:xfrm>
            <a:off x="2498247" y="10239164"/>
            <a:ext cx="545637" cy="1899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không</a:t>
            </a:r>
          </a:p>
        </xdr:txBody>
      </xdr:sp>
      <xdr:sp macro="" textlink="">
        <xdr:nvSpPr>
          <xdr:cNvPr id="573" name="Rectangle 3"/>
          <xdr:cNvSpPr/>
        </xdr:nvSpPr>
        <xdr:spPr>
          <a:xfrm>
            <a:off x="219" y="9741740"/>
            <a:ext cx="1103776" cy="4073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Load Form SOF2001</a:t>
            </a:r>
          </a:p>
        </xdr:txBody>
      </xdr:sp>
      <xdr:sp macro="" textlink="">
        <xdr:nvSpPr>
          <xdr:cNvPr id="574" name="Rectangle 3"/>
          <xdr:cNvSpPr/>
        </xdr:nvSpPr>
        <xdr:spPr>
          <a:xfrm>
            <a:off x="5331880" y="10767240"/>
            <a:ext cx="2286182" cy="435207"/>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800" baseline="0">
                <a:solidFill>
                  <a:schemeClr val="dk1"/>
                </a:solidFill>
                <a:effectLst/>
                <a:latin typeface="Arial" panose="020B0604020202020204" pitchFamily="34" charset="0"/>
                <a:ea typeface="+mn-ea"/>
                <a:cs typeface="Arial" panose="020B0604020202020204" pitchFamily="34" charset="0"/>
              </a:rPr>
              <a:t>- Load lại số chứng từ tăng tự động</a:t>
            </a:r>
          </a:p>
          <a:p>
            <a:r>
              <a:rPr lang="en-US" sz="800" baseline="0">
                <a:solidFill>
                  <a:schemeClr val="dk1"/>
                </a:solidFill>
                <a:effectLst/>
                <a:latin typeface="Arial" panose="020B0604020202020204" pitchFamily="34" charset="0"/>
                <a:ea typeface="+mn-ea"/>
                <a:cs typeface="Arial" panose="020B0604020202020204" pitchFamily="34" charset="0"/>
              </a:rPr>
              <a:t>- Các thông tin khác của Master không thay đổi.</a:t>
            </a:r>
          </a:p>
          <a:p>
            <a:r>
              <a:rPr lang="en-US" sz="800" baseline="0">
                <a:solidFill>
                  <a:schemeClr val="dk1"/>
                </a:solidFill>
                <a:effectLst/>
                <a:latin typeface="Arial" panose="020B0604020202020204" pitchFamily="34" charset="0"/>
                <a:ea typeface="+mn-ea"/>
                <a:cs typeface="Arial" panose="020B0604020202020204" pitchFamily="34" charset="0"/>
              </a:rPr>
              <a:t>- Clear hết các thông dưới detail</a:t>
            </a:r>
            <a:endParaRPr lang="en-US" sz="800">
              <a:effectLst/>
              <a:latin typeface="Arial" panose="020B0604020202020204" pitchFamily="34" charset="0"/>
              <a:cs typeface="Arial" panose="020B0604020202020204" pitchFamily="34" charset="0"/>
            </a:endParaRPr>
          </a:p>
        </xdr:txBody>
      </xdr:sp>
      <xdr:sp macro="" textlink="">
        <xdr:nvSpPr>
          <xdr:cNvPr id="575" name="TextBox 574"/>
          <xdr:cNvSpPr txBox="1"/>
        </xdr:nvSpPr>
        <xdr:spPr>
          <a:xfrm>
            <a:off x="-100221" y="9319683"/>
            <a:ext cx="7057011" cy="2467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Luồng 18:   </a:t>
            </a:r>
            <a:r>
              <a:rPr lang="en-US" sz="1100"/>
              <a:t>Sự kiện Change combo</a:t>
            </a:r>
            <a:r>
              <a:rPr lang="en-US" sz="1100" baseline="0"/>
              <a:t> DivisionID [Chi nhánh] =&gt; Áp dụng cho trường hợp giao hộ</a:t>
            </a:r>
          </a:p>
          <a:p>
            <a:endParaRPr lang="en-US" sz="1100"/>
          </a:p>
        </xdr:txBody>
      </xdr:sp>
      <xdr:sp macro="" textlink="">
        <xdr:nvSpPr>
          <xdr:cNvPr id="576" name="Flowchart: Decision 575"/>
          <xdr:cNvSpPr/>
        </xdr:nvSpPr>
        <xdr:spPr>
          <a:xfrm>
            <a:off x="1452734" y="9622191"/>
            <a:ext cx="1469265" cy="640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Change Combo [Chi nhánh]?</a:t>
            </a:r>
          </a:p>
        </xdr:txBody>
      </xdr:sp>
      <xdr:cxnSp macro="">
        <xdr:nvCxnSpPr>
          <xdr:cNvPr id="577" name="Straight Arrow Connector 576"/>
          <xdr:cNvCxnSpPr>
            <a:stCxn id="573" idx="3"/>
            <a:endCxn id="576" idx="1"/>
          </xdr:cNvCxnSpPr>
        </xdr:nvCxnSpPr>
        <xdr:spPr>
          <a:xfrm flipV="1">
            <a:off x="1103995" y="9942219"/>
            <a:ext cx="348739" cy="32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78" name="Straight Arrow Connector 577"/>
          <xdr:cNvCxnSpPr>
            <a:stCxn id="576" idx="3"/>
            <a:endCxn id="582" idx="1"/>
          </xdr:cNvCxnSpPr>
        </xdr:nvCxnSpPr>
        <xdr:spPr>
          <a:xfrm>
            <a:off x="2921999" y="9942219"/>
            <a:ext cx="384576"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79" name="Elbow Connector 225"/>
          <xdr:cNvCxnSpPr>
            <a:stCxn id="576" idx="2"/>
            <a:endCxn id="589" idx="1"/>
          </xdr:cNvCxnSpPr>
        </xdr:nvCxnSpPr>
        <xdr:spPr>
          <a:xfrm rot="16200000" flipH="1">
            <a:off x="1680669" y="10768943"/>
            <a:ext cx="1814527" cy="801133"/>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80" name="Straight Arrow Connector 579"/>
          <xdr:cNvCxnSpPr>
            <a:stCxn id="582" idx="3"/>
            <a:endCxn id="586" idx="1"/>
          </xdr:cNvCxnSpPr>
        </xdr:nvCxnSpPr>
        <xdr:spPr>
          <a:xfrm>
            <a:off x="4846292" y="9942219"/>
            <a:ext cx="85946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81" name="Rectangle 580"/>
          <xdr:cNvSpPr/>
        </xdr:nvSpPr>
        <xdr:spPr>
          <a:xfrm>
            <a:off x="7738954" y="10762232"/>
            <a:ext cx="2343383" cy="42530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l"/>
            <a:r>
              <a:rPr lang="en-US" sz="800" baseline="0">
                <a:solidFill>
                  <a:sysClr val="windowText" lastClr="000000"/>
                </a:solidFill>
                <a:latin typeface="Arial" pitchFamily="34" charset="0"/>
                <a:cs typeface="Arial" pitchFamily="34" charset="0"/>
              </a:rPr>
              <a:t>- Load lại số chứng từ tăng tự động, </a:t>
            </a:r>
          </a:p>
          <a:p>
            <a:pPr algn="l"/>
            <a:r>
              <a:rPr lang="en-US" sz="800" baseline="0">
                <a:solidFill>
                  <a:sysClr val="windowText" lastClr="000000"/>
                </a:solidFill>
                <a:latin typeface="Arial" pitchFamily="34" charset="0"/>
                <a:cs typeface="Arial" pitchFamily="34" charset="0"/>
              </a:rPr>
              <a:t>- Các thông tin khác của Master, Detail không thay đổi</a:t>
            </a:r>
          </a:p>
        </xdr:txBody>
      </xdr:sp>
      <xdr:sp macro="" textlink="">
        <xdr:nvSpPr>
          <xdr:cNvPr id="582" name="Flowchart: Decision 581"/>
          <xdr:cNvSpPr/>
        </xdr:nvSpPr>
        <xdr:spPr>
          <a:xfrm>
            <a:off x="3306575" y="9622191"/>
            <a:ext cx="1539718" cy="640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eaLnBrk="1" fontAlgn="auto" latinLnBrk="0" hangingPunct="1"/>
            <a:r>
              <a:rPr lang="en-US" sz="800" baseline="0">
                <a:solidFill>
                  <a:schemeClr val="dk1"/>
                </a:solidFill>
                <a:latin typeface="Arial" pitchFamily="34" charset="0"/>
                <a:ea typeface="+mn-ea"/>
                <a:cs typeface="Arial" pitchFamily="34" charset="0"/>
              </a:rPr>
              <a:t>Khách hàng có dùng chung?</a:t>
            </a:r>
          </a:p>
        </xdr:txBody>
      </xdr:sp>
      <xdr:cxnSp macro="">
        <xdr:nvCxnSpPr>
          <xdr:cNvPr id="583" name="Elbow Connector 225"/>
          <xdr:cNvCxnSpPr>
            <a:stCxn id="582" idx="2"/>
            <a:endCxn id="587" idx="0"/>
          </xdr:cNvCxnSpPr>
        </xdr:nvCxnSpPr>
        <xdr:spPr>
          <a:xfrm rot="5400000">
            <a:off x="3818992" y="10519050"/>
            <a:ext cx="514247" cy="63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84" name="TextBox 583"/>
          <xdr:cNvSpPr txBox="1"/>
        </xdr:nvSpPr>
        <xdr:spPr>
          <a:xfrm>
            <a:off x="4703782" y="9708009"/>
            <a:ext cx="333915" cy="166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Có</a:t>
            </a:r>
          </a:p>
        </xdr:txBody>
      </xdr:sp>
      <xdr:sp macro="" textlink="">
        <xdr:nvSpPr>
          <xdr:cNvPr id="585" name="TextBox 584"/>
          <xdr:cNvSpPr txBox="1"/>
        </xdr:nvSpPr>
        <xdr:spPr>
          <a:xfrm>
            <a:off x="4242027" y="10220672"/>
            <a:ext cx="545637" cy="1899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không</a:t>
            </a:r>
          </a:p>
        </xdr:txBody>
      </xdr:sp>
      <xdr:sp macro="" textlink="">
        <xdr:nvSpPr>
          <xdr:cNvPr id="586" name="Flowchart: Decision 585"/>
          <xdr:cNvSpPr/>
        </xdr:nvSpPr>
        <xdr:spPr>
          <a:xfrm>
            <a:off x="5705753" y="9622191"/>
            <a:ext cx="1539718" cy="640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eaLnBrk="1" fontAlgn="auto" latinLnBrk="0" hangingPunct="1"/>
            <a:r>
              <a:rPr lang="en-US" sz="800" baseline="0">
                <a:solidFill>
                  <a:schemeClr val="dk1"/>
                </a:solidFill>
                <a:latin typeface="Arial" pitchFamily="34" charset="0"/>
                <a:ea typeface="+mn-ea"/>
                <a:cs typeface="Arial" pitchFamily="34" charset="0"/>
              </a:rPr>
              <a:t>Vật tư có dùng chung?</a:t>
            </a:r>
          </a:p>
        </xdr:txBody>
      </xdr:sp>
      <xdr:sp macro="" textlink="">
        <xdr:nvSpPr>
          <xdr:cNvPr id="587" name="Rectangle 3"/>
          <xdr:cNvSpPr/>
        </xdr:nvSpPr>
        <xdr:spPr>
          <a:xfrm>
            <a:off x="2960602" y="10776493"/>
            <a:ext cx="2230387" cy="435207"/>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800" baseline="0">
                <a:solidFill>
                  <a:schemeClr val="dk1"/>
                </a:solidFill>
                <a:effectLst/>
                <a:latin typeface="Arial" panose="020B0604020202020204" pitchFamily="34" charset="0"/>
                <a:ea typeface="+mn-ea"/>
                <a:cs typeface="Arial" panose="020B0604020202020204" pitchFamily="34" charset="0"/>
              </a:rPr>
              <a:t>- Load lại số chứng từ tăng tự động</a:t>
            </a:r>
            <a:endParaRPr lang="en-US" sz="800">
              <a:effectLst/>
              <a:latin typeface="Arial" panose="020B0604020202020204" pitchFamily="34" charset="0"/>
              <a:cs typeface="Arial" panose="020B0604020202020204" pitchFamily="34" charset="0"/>
            </a:endParaRPr>
          </a:p>
          <a:p>
            <a:r>
              <a:rPr lang="en-US" sz="800" baseline="0">
                <a:solidFill>
                  <a:schemeClr val="dk1"/>
                </a:solidFill>
                <a:effectLst/>
                <a:latin typeface="Arial" panose="020B0604020202020204" pitchFamily="34" charset="0"/>
                <a:ea typeface="+mn-ea"/>
                <a:cs typeface="Arial" panose="020B0604020202020204" pitchFamily="34" charset="0"/>
              </a:rPr>
              <a:t>- Các thông tin khác của Master và detail clear hết</a:t>
            </a:r>
            <a:endParaRPr lang="en-US" sz="800">
              <a:effectLst/>
              <a:latin typeface="Arial" panose="020B0604020202020204" pitchFamily="34" charset="0"/>
              <a:cs typeface="Arial" panose="020B0604020202020204" pitchFamily="34" charset="0"/>
            </a:endParaRPr>
          </a:p>
        </xdr:txBody>
      </xdr:sp>
      <xdr:cxnSp macro="">
        <xdr:nvCxnSpPr>
          <xdr:cNvPr id="588" name="Elbow Connector 225"/>
          <xdr:cNvCxnSpPr>
            <a:stCxn id="586" idx="2"/>
            <a:endCxn id="574" idx="0"/>
          </xdr:cNvCxnSpPr>
        </xdr:nvCxnSpPr>
        <xdr:spPr>
          <a:xfrm rot="5400000">
            <a:off x="6222796" y="10514423"/>
            <a:ext cx="504994" cy="64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89" name="Rectangle 3"/>
          <xdr:cNvSpPr/>
        </xdr:nvSpPr>
        <xdr:spPr>
          <a:xfrm>
            <a:off x="2988499" y="11859169"/>
            <a:ext cx="2174591" cy="435207"/>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baseline="0">
                <a:solidFill>
                  <a:schemeClr val="dk1"/>
                </a:solidFill>
                <a:effectLst/>
                <a:latin typeface="Arial" panose="020B0604020202020204" pitchFamily="34" charset="0"/>
                <a:ea typeface="+mn-ea"/>
                <a:cs typeface="Arial" panose="020B0604020202020204" pitchFamily="34" charset="0"/>
              </a:rPr>
              <a:t>Nhập tiếp nghiệp vụ cập nhật đơn hàng</a:t>
            </a:r>
            <a:endParaRPr lang="en-US" sz="800">
              <a:effectLst/>
              <a:latin typeface="Arial" panose="020B0604020202020204" pitchFamily="34" charset="0"/>
              <a:cs typeface="Arial" panose="020B0604020202020204" pitchFamily="34" charset="0"/>
            </a:endParaRPr>
          </a:p>
        </xdr:txBody>
      </xdr:sp>
      <xdr:cxnSp macro="">
        <xdr:nvCxnSpPr>
          <xdr:cNvPr id="590" name="Elbow Connector 225"/>
          <xdr:cNvCxnSpPr>
            <a:stCxn id="586" idx="3"/>
            <a:endCxn id="581" idx="0"/>
          </xdr:cNvCxnSpPr>
        </xdr:nvCxnSpPr>
        <xdr:spPr>
          <a:xfrm>
            <a:off x="7245471" y="9942219"/>
            <a:ext cx="1665175" cy="820013"/>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91" name="Elbow Connector 225"/>
          <xdr:cNvCxnSpPr>
            <a:stCxn id="587" idx="2"/>
            <a:endCxn id="589" idx="0"/>
          </xdr:cNvCxnSpPr>
        </xdr:nvCxnSpPr>
        <xdr:spPr>
          <a:xfrm rot="5400000">
            <a:off x="3752062" y="11535434"/>
            <a:ext cx="647469"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92" name="Elbow Connector 225"/>
          <xdr:cNvCxnSpPr>
            <a:stCxn id="574" idx="2"/>
            <a:endCxn id="589" idx="3"/>
          </xdr:cNvCxnSpPr>
        </xdr:nvCxnSpPr>
        <xdr:spPr>
          <a:xfrm rot="5400000">
            <a:off x="5381868" y="10983669"/>
            <a:ext cx="874326" cy="1311881"/>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93" name="Elbow Connector 225"/>
          <xdr:cNvCxnSpPr>
            <a:stCxn id="581" idx="2"/>
            <a:endCxn id="589" idx="3"/>
          </xdr:cNvCxnSpPr>
        </xdr:nvCxnSpPr>
        <xdr:spPr>
          <a:xfrm rot="5400000">
            <a:off x="6592252" y="9758378"/>
            <a:ext cx="889233" cy="3747556"/>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94" name="TextBox 593"/>
          <xdr:cNvSpPr txBox="1"/>
        </xdr:nvSpPr>
        <xdr:spPr>
          <a:xfrm>
            <a:off x="7168053" y="9726516"/>
            <a:ext cx="333915" cy="166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Có</a:t>
            </a:r>
          </a:p>
        </xdr:txBody>
      </xdr:sp>
      <xdr:sp macro="" textlink="">
        <xdr:nvSpPr>
          <xdr:cNvPr id="595" name="TextBox 594"/>
          <xdr:cNvSpPr txBox="1"/>
        </xdr:nvSpPr>
        <xdr:spPr>
          <a:xfrm>
            <a:off x="6706299" y="10239180"/>
            <a:ext cx="545637" cy="1899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không</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PROJECT\SVN_9.0\10_DOCUMENT\13_DETAIL_DESIGN\2.PROJECTS\HOANGTRAN\B_Ho%20tro%20online\CRMF2001_Goi%20den\CRMF2001_Goi%20d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Update History"/>
      <sheetName val="Layout Screen"/>
      <sheetName val="Item Screen"/>
      <sheetName val="Input Check"/>
      <sheetName val="Data Definition"/>
      <sheetName val="Data Input"/>
      <sheetName val="Form Func Spec"/>
      <sheetName val="Func Spec"/>
      <sheetName val="Help"/>
      <sheetName val="Code Standar"/>
    </sheetNames>
    <sheetDataSet>
      <sheetData sheetId="0"/>
      <sheetData sheetId="1">
        <row r="1">
          <cell r="D1" t="str">
            <v>ASOFT - ERP.NET</v>
          </cell>
        </row>
        <row r="2">
          <cell r="D2" t="str">
            <v>ASOFT-CRM</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2.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Visio_Drawing1.vsd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3.xml"/><Relationship Id="rId1" Type="http://schemas.openxmlformats.org/officeDocument/2006/relationships/printerSettings" Target="../printerSettings/printerSettings8.bin"/><Relationship Id="rId5" Type="http://schemas.openxmlformats.org/officeDocument/2006/relationships/comments" Target="../comments7.xml"/><Relationship Id="rId4" Type="http://schemas.openxmlformats.org/officeDocument/2006/relationships/vmlDrawing" Target="../drawings/vmlDrawing13.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A13" zoomScaleNormal="75" zoomScaleSheetLayoutView="100" workbookViewId="0">
      <selection activeCell="B23" sqref="B23:R23"/>
    </sheetView>
  </sheetViews>
  <sheetFormatPr defaultColWidth="8" defaultRowHeight="12"/>
  <cols>
    <col min="1" max="1" width="10.28515625" style="83" customWidth="1"/>
    <col min="2" max="2" width="13.42578125" style="83" customWidth="1"/>
    <col min="3" max="5" width="8" style="83"/>
    <col min="6" max="6" width="61.7109375" style="83" customWidth="1"/>
    <col min="7" max="7" width="8" style="83"/>
    <col min="8" max="8" width="8" style="83" customWidth="1"/>
    <col min="9" max="256" width="8" style="83"/>
    <col min="257" max="257" width="10.28515625" style="83" customWidth="1"/>
    <col min="258" max="258" width="13.42578125" style="83" customWidth="1"/>
    <col min="259" max="261" width="8" style="83"/>
    <col min="262" max="262" width="61.7109375" style="83" customWidth="1"/>
    <col min="263" max="263" width="8" style="83"/>
    <col min="264" max="264" width="8" style="83" customWidth="1"/>
    <col min="265" max="512" width="8" style="83"/>
    <col min="513" max="513" width="10.28515625" style="83" customWidth="1"/>
    <col min="514" max="514" width="13.42578125" style="83" customWidth="1"/>
    <col min="515" max="517" width="8" style="83"/>
    <col min="518" max="518" width="61.7109375" style="83" customWidth="1"/>
    <col min="519" max="519" width="8" style="83"/>
    <col min="520" max="520" width="8" style="83" customWidth="1"/>
    <col min="521" max="768" width="8" style="83"/>
    <col min="769" max="769" width="10.28515625" style="83" customWidth="1"/>
    <col min="770" max="770" width="13.42578125" style="83" customWidth="1"/>
    <col min="771" max="773" width="8" style="83"/>
    <col min="774" max="774" width="61.7109375" style="83" customWidth="1"/>
    <col min="775" max="775" width="8" style="83"/>
    <col min="776" max="776" width="8" style="83" customWidth="1"/>
    <col min="777" max="1024" width="8" style="83"/>
    <col min="1025" max="1025" width="10.28515625" style="83" customWidth="1"/>
    <col min="1026" max="1026" width="13.42578125" style="83" customWidth="1"/>
    <col min="1027" max="1029" width="8" style="83"/>
    <col min="1030" max="1030" width="61.7109375" style="83" customWidth="1"/>
    <col min="1031" max="1031" width="8" style="83"/>
    <col min="1032" max="1032" width="8" style="83" customWidth="1"/>
    <col min="1033" max="1280" width="8" style="83"/>
    <col min="1281" max="1281" width="10.28515625" style="83" customWidth="1"/>
    <col min="1282" max="1282" width="13.42578125" style="83" customWidth="1"/>
    <col min="1283" max="1285" width="8" style="83"/>
    <col min="1286" max="1286" width="61.7109375" style="83" customWidth="1"/>
    <col min="1287" max="1287" width="8" style="83"/>
    <col min="1288" max="1288" width="8" style="83" customWidth="1"/>
    <col min="1289" max="1536" width="8" style="83"/>
    <col min="1537" max="1537" width="10.28515625" style="83" customWidth="1"/>
    <col min="1538" max="1538" width="13.42578125" style="83" customWidth="1"/>
    <col min="1539" max="1541" width="8" style="83"/>
    <col min="1542" max="1542" width="61.7109375" style="83" customWidth="1"/>
    <col min="1543" max="1543" width="8" style="83"/>
    <col min="1544" max="1544" width="8" style="83" customWidth="1"/>
    <col min="1545" max="1792" width="8" style="83"/>
    <col min="1793" max="1793" width="10.28515625" style="83" customWidth="1"/>
    <col min="1794" max="1794" width="13.42578125" style="83" customWidth="1"/>
    <col min="1795" max="1797" width="8" style="83"/>
    <col min="1798" max="1798" width="61.7109375" style="83" customWidth="1"/>
    <col min="1799" max="1799" width="8" style="83"/>
    <col min="1800" max="1800" width="8" style="83" customWidth="1"/>
    <col min="1801" max="2048" width="8" style="83"/>
    <col min="2049" max="2049" width="10.28515625" style="83" customWidth="1"/>
    <col min="2050" max="2050" width="13.42578125" style="83" customWidth="1"/>
    <col min="2051" max="2053" width="8" style="83"/>
    <col min="2054" max="2054" width="61.7109375" style="83" customWidth="1"/>
    <col min="2055" max="2055" width="8" style="83"/>
    <col min="2056" max="2056" width="8" style="83" customWidth="1"/>
    <col min="2057" max="2304" width="8" style="83"/>
    <col min="2305" max="2305" width="10.28515625" style="83" customWidth="1"/>
    <col min="2306" max="2306" width="13.42578125" style="83" customWidth="1"/>
    <col min="2307" max="2309" width="8" style="83"/>
    <col min="2310" max="2310" width="61.7109375" style="83" customWidth="1"/>
    <col min="2311" max="2311" width="8" style="83"/>
    <col min="2312" max="2312" width="8" style="83" customWidth="1"/>
    <col min="2313" max="2560" width="8" style="83"/>
    <col min="2561" max="2561" width="10.28515625" style="83" customWidth="1"/>
    <col min="2562" max="2562" width="13.42578125" style="83" customWidth="1"/>
    <col min="2563" max="2565" width="8" style="83"/>
    <col min="2566" max="2566" width="61.7109375" style="83" customWidth="1"/>
    <col min="2567" max="2567" width="8" style="83"/>
    <col min="2568" max="2568" width="8" style="83" customWidth="1"/>
    <col min="2569" max="2816" width="8" style="83"/>
    <col min="2817" max="2817" width="10.28515625" style="83" customWidth="1"/>
    <col min="2818" max="2818" width="13.42578125" style="83" customWidth="1"/>
    <col min="2819" max="2821" width="8" style="83"/>
    <col min="2822" max="2822" width="61.7109375" style="83" customWidth="1"/>
    <col min="2823" max="2823" width="8" style="83"/>
    <col min="2824" max="2824" width="8" style="83" customWidth="1"/>
    <col min="2825" max="3072" width="8" style="83"/>
    <col min="3073" max="3073" width="10.28515625" style="83" customWidth="1"/>
    <col min="3074" max="3074" width="13.42578125" style="83" customWidth="1"/>
    <col min="3075" max="3077" width="8" style="83"/>
    <col min="3078" max="3078" width="61.7109375" style="83" customWidth="1"/>
    <col min="3079" max="3079" width="8" style="83"/>
    <col min="3080" max="3080" width="8" style="83" customWidth="1"/>
    <col min="3081" max="3328" width="8" style="83"/>
    <col min="3329" max="3329" width="10.28515625" style="83" customWidth="1"/>
    <col min="3330" max="3330" width="13.42578125" style="83" customWidth="1"/>
    <col min="3331" max="3333" width="8" style="83"/>
    <col min="3334" max="3334" width="61.7109375" style="83" customWidth="1"/>
    <col min="3335" max="3335" width="8" style="83"/>
    <col min="3336" max="3336" width="8" style="83" customWidth="1"/>
    <col min="3337" max="3584" width="8" style="83"/>
    <col min="3585" max="3585" width="10.28515625" style="83" customWidth="1"/>
    <col min="3586" max="3586" width="13.42578125" style="83" customWidth="1"/>
    <col min="3587" max="3589" width="8" style="83"/>
    <col min="3590" max="3590" width="61.7109375" style="83" customWidth="1"/>
    <col min="3591" max="3591" width="8" style="83"/>
    <col min="3592" max="3592" width="8" style="83" customWidth="1"/>
    <col min="3593" max="3840" width="8" style="83"/>
    <col min="3841" max="3841" width="10.28515625" style="83" customWidth="1"/>
    <col min="3842" max="3842" width="13.42578125" style="83" customWidth="1"/>
    <col min="3843" max="3845" width="8" style="83"/>
    <col min="3846" max="3846" width="61.7109375" style="83" customWidth="1"/>
    <col min="3847" max="3847" width="8" style="83"/>
    <col min="3848" max="3848" width="8" style="83" customWidth="1"/>
    <col min="3849" max="4096" width="8" style="83"/>
    <col min="4097" max="4097" width="10.28515625" style="83" customWidth="1"/>
    <col min="4098" max="4098" width="13.42578125" style="83" customWidth="1"/>
    <col min="4099" max="4101" width="8" style="83"/>
    <col min="4102" max="4102" width="61.7109375" style="83" customWidth="1"/>
    <col min="4103" max="4103" width="8" style="83"/>
    <col min="4104" max="4104" width="8" style="83" customWidth="1"/>
    <col min="4105" max="4352" width="8" style="83"/>
    <col min="4353" max="4353" width="10.28515625" style="83" customWidth="1"/>
    <col min="4354" max="4354" width="13.42578125" style="83" customWidth="1"/>
    <col min="4355" max="4357" width="8" style="83"/>
    <col min="4358" max="4358" width="61.7109375" style="83" customWidth="1"/>
    <col min="4359" max="4359" width="8" style="83"/>
    <col min="4360" max="4360" width="8" style="83" customWidth="1"/>
    <col min="4361" max="4608" width="8" style="83"/>
    <col min="4609" max="4609" width="10.28515625" style="83" customWidth="1"/>
    <col min="4610" max="4610" width="13.42578125" style="83" customWidth="1"/>
    <col min="4611" max="4613" width="8" style="83"/>
    <col min="4614" max="4614" width="61.7109375" style="83" customWidth="1"/>
    <col min="4615" max="4615" width="8" style="83"/>
    <col min="4616" max="4616" width="8" style="83" customWidth="1"/>
    <col min="4617" max="4864" width="8" style="83"/>
    <col min="4865" max="4865" width="10.28515625" style="83" customWidth="1"/>
    <col min="4866" max="4866" width="13.42578125" style="83" customWidth="1"/>
    <col min="4867" max="4869" width="8" style="83"/>
    <col min="4870" max="4870" width="61.7109375" style="83" customWidth="1"/>
    <col min="4871" max="4871" width="8" style="83"/>
    <col min="4872" max="4872" width="8" style="83" customWidth="1"/>
    <col min="4873" max="5120" width="8" style="83"/>
    <col min="5121" max="5121" width="10.28515625" style="83" customWidth="1"/>
    <col min="5122" max="5122" width="13.42578125" style="83" customWidth="1"/>
    <col min="5123" max="5125" width="8" style="83"/>
    <col min="5126" max="5126" width="61.7109375" style="83" customWidth="1"/>
    <col min="5127" max="5127" width="8" style="83"/>
    <col min="5128" max="5128" width="8" style="83" customWidth="1"/>
    <col min="5129" max="5376" width="8" style="83"/>
    <col min="5377" max="5377" width="10.28515625" style="83" customWidth="1"/>
    <col min="5378" max="5378" width="13.42578125" style="83" customWidth="1"/>
    <col min="5379" max="5381" width="8" style="83"/>
    <col min="5382" max="5382" width="61.7109375" style="83" customWidth="1"/>
    <col min="5383" max="5383" width="8" style="83"/>
    <col min="5384" max="5384" width="8" style="83" customWidth="1"/>
    <col min="5385" max="5632" width="8" style="83"/>
    <col min="5633" max="5633" width="10.28515625" style="83" customWidth="1"/>
    <col min="5634" max="5634" width="13.42578125" style="83" customWidth="1"/>
    <col min="5635" max="5637" width="8" style="83"/>
    <col min="5638" max="5638" width="61.7109375" style="83" customWidth="1"/>
    <col min="5639" max="5639" width="8" style="83"/>
    <col min="5640" max="5640" width="8" style="83" customWidth="1"/>
    <col min="5641" max="5888" width="8" style="83"/>
    <col min="5889" max="5889" width="10.28515625" style="83" customWidth="1"/>
    <col min="5890" max="5890" width="13.42578125" style="83" customWidth="1"/>
    <col min="5891" max="5893" width="8" style="83"/>
    <col min="5894" max="5894" width="61.7109375" style="83" customWidth="1"/>
    <col min="5895" max="5895" width="8" style="83"/>
    <col min="5896" max="5896" width="8" style="83" customWidth="1"/>
    <col min="5897" max="6144" width="8" style="83"/>
    <col min="6145" max="6145" width="10.28515625" style="83" customWidth="1"/>
    <col min="6146" max="6146" width="13.42578125" style="83" customWidth="1"/>
    <col min="6147" max="6149" width="8" style="83"/>
    <col min="6150" max="6150" width="61.7109375" style="83" customWidth="1"/>
    <col min="6151" max="6151" width="8" style="83"/>
    <col min="6152" max="6152" width="8" style="83" customWidth="1"/>
    <col min="6153" max="6400" width="8" style="83"/>
    <col min="6401" max="6401" width="10.28515625" style="83" customWidth="1"/>
    <col min="6402" max="6402" width="13.42578125" style="83" customWidth="1"/>
    <col min="6403" max="6405" width="8" style="83"/>
    <col min="6406" max="6406" width="61.7109375" style="83" customWidth="1"/>
    <col min="6407" max="6407" width="8" style="83"/>
    <col min="6408" max="6408" width="8" style="83" customWidth="1"/>
    <col min="6409" max="6656" width="8" style="83"/>
    <col min="6657" max="6657" width="10.28515625" style="83" customWidth="1"/>
    <col min="6658" max="6658" width="13.42578125" style="83" customWidth="1"/>
    <col min="6659" max="6661" width="8" style="83"/>
    <col min="6662" max="6662" width="61.7109375" style="83" customWidth="1"/>
    <col min="6663" max="6663" width="8" style="83"/>
    <col min="6664" max="6664" width="8" style="83" customWidth="1"/>
    <col min="6665" max="6912" width="8" style="83"/>
    <col min="6913" max="6913" width="10.28515625" style="83" customWidth="1"/>
    <col min="6914" max="6914" width="13.42578125" style="83" customWidth="1"/>
    <col min="6915" max="6917" width="8" style="83"/>
    <col min="6918" max="6918" width="61.7109375" style="83" customWidth="1"/>
    <col min="6919" max="6919" width="8" style="83"/>
    <col min="6920" max="6920" width="8" style="83" customWidth="1"/>
    <col min="6921" max="7168" width="8" style="83"/>
    <col min="7169" max="7169" width="10.28515625" style="83" customWidth="1"/>
    <col min="7170" max="7170" width="13.42578125" style="83" customWidth="1"/>
    <col min="7171" max="7173" width="8" style="83"/>
    <col min="7174" max="7174" width="61.7109375" style="83" customWidth="1"/>
    <col min="7175" max="7175" width="8" style="83"/>
    <col min="7176" max="7176" width="8" style="83" customWidth="1"/>
    <col min="7177" max="7424" width="8" style="83"/>
    <col min="7425" max="7425" width="10.28515625" style="83" customWidth="1"/>
    <col min="7426" max="7426" width="13.42578125" style="83" customWidth="1"/>
    <col min="7427" max="7429" width="8" style="83"/>
    <col min="7430" max="7430" width="61.7109375" style="83" customWidth="1"/>
    <col min="7431" max="7431" width="8" style="83"/>
    <col min="7432" max="7432" width="8" style="83" customWidth="1"/>
    <col min="7433" max="7680" width="8" style="83"/>
    <col min="7681" max="7681" width="10.28515625" style="83" customWidth="1"/>
    <col min="7682" max="7682" width="13.42578125" style="83" customWidth="1"/>
    <col min="7683" max="7685" width="8" style="83"/>
    <col min="7686" max="7686" width="61.7109375" style="83" customWidth="1"/>
    <col min="7687" max="7687" width="8" style="83"/>
    <col min="7688" max="7688" width="8" style="83" customWidth="1"/>
    <col min="7689" max="7936" width="8" style="83"/>
    <col min="7937" max="7937" width="10.28515625" style="83" customWidth="1"/>
    <col min="7938" max="7938" width="13.42578125" style="83" customWidth="1"/>
    <col min="7939" max="7941" width="8" style="83"/>
    <col min="7942" max="7942" width="61.7109375" style="83" customWidth="1"/>
    <col min="7943" max="7943" width="8" style="83"/>
    <col min="7944" max="7944" width="8" style="83" customWidth="1"/>
    <col min="7945" max="8192" width="8" style="83"/>
    <col min="8193" max="8193" width="10.28515625" style="83" customWidth="1"/>
    <col min="8194" max="8194" width="13.42578125" style="83" customWidth="1"/>
    <col min="8195" max="8197" width="8" style="83"/>
    <col min="8198" max="8198" width="61.7109375" style="83" customWidth="1"/>
    <col min="8199" max="8199" width="8" style="83"/>
    <col min="8200" max="8200" width="8" style="83" customWidth="1"/>
    <col min="8201" max="8448" width="8" style="83"/>
    <col min="8449" max="8449" width="10.28515625" style="83" customWidth="1"/>
    <col min="8450" max="8450" width="13.42578125" style="83" customWidth="1"/>
    <col min="8451" max="8453" width="8" style="83"/>
    <col min="8454" max="8454" width="61.7109375" style="83" customWidth="1"/>
    <col min="8455" max="8455" width="8" style="83"/>
    <col min="8456" max="8456" width="8" style="83" customWidth="1"/>
    <col min="8457" max="8704" width="8" style="83"/>
    <col min="8705" max="8705" width="10.28515625" style="83" customWidth="1"/>
    <col min="8706" max="8706" width="13.42578125" style="83" customWidth="1"/>
    <col min="8707" max="8709" width="8" style="83"/>
    <col min="8710" max="8710" width="61.7109375" style="83" customWidth="1"/>
    <col min="8711" max="8711" width="8" style="83"/>
    <col min="8712" max="8712" width="8" style="83" customWidth="1"/>
    <col min="8713" max="8960" width="8" style="83"/>
    <col min="8961" max="8961" width="10.28515625" style="83" customWidth="1"/>
    <col min="8962" max="8962" width="13.42578125" style="83" customWidth="1"/>
    <col min="8963" max="8965" width="8" style="83"/>
    <col min="8966" max="8966" width="61.7109375" style="83" customWidth="1"/>
    <col min="8967" max="8967" width="8" style="83"/>
    <col min="8968" max="8968" width="8" style="83" customWidth="1"/>
    <col min="8969" max="9216" width="8" style="83"/>
    <col min="9217" max="9217" width="10.28515625" style="83" customWidth="1"/>
    <col min="9218" max="9218" width="13.42578125" style="83" customWidth="1"/>
    <col min="9219" max="9221" width="8" style="83"/>
    <col min="9222" max="9222" width="61.7109375" style="83" customWidth="1"/>
    <col min="9223" max="9223" width="8" style="83"/>
    <col min="9224" max="9224" width="8" style="83" customWidth="1"/>
    <col min="9225" max="9472" width="8" style="83"/>
    <col min="9473" max="9473" width="10.28515625" style="83" customWidth="1"/>
    <col min="9474" max="9474" width="13.42578125" style="83" customWidth="1"/>
    <col min="9475" max="9477" width="8" style="83"/>
    <col min="9478" max="9478" width="61.7109375" style="83" customWidth="1"/>
    <col min="9479" max="9479" width="8" style="83"/>
    <col min="9480" max="9480" width="8" style="83" customWidth="1"/>
    <col min="9481" max="9728" width="8" style="83"/>
    <col min="9729" max="9729" width="10.28515625" style="83" customWidth="1"/>
    <col min="9730" max="9730" width="13.42578125" style="83" customWidth="1"/>
    <col min="9731" max="9733" width="8" style="83"/>
    <col min="9734" max="9734" width="61.7109375" style="83" customWidth="1"/>
    <col min="9735" max="9735" width="8" style="83"/>
    <col min="9736" max="9736" width="8" style="83" customWidth="1"/>
    <col min="9737" max="9984" width="8" style="83"/>
    <col min="9985" max="9985" width="10.28515625" style="83" customWidth="1"/>
    <col min="9986" max="9986" width="13.42578125" style="83" customWidth="1"/>
    <col min="9987" max="9989" width="8" style="83"/>
    <col min="9990" max="9990" width="61.7109375" style="83" customWidth="1"/>
    <col min="9991" max="9991" width="8" style="83"/>
    <col min="9992" max="9992" width="8" style="83" customWidth="1"/>
    <col min="9993" max="10240" width="8" style="83"/>
    <col min="10241" max="10241" width="10.28515625" style="83" customWidth="1"/>
    <col min="10242" max="10242" width="13.42578125" style="83" customWidth="1"/>
    <col min="10243" max="10245" width="8" style="83"/>
    <col min="10246" max="10246" width="61.7109375" style="83" customWidth="1"/>
    <col min="10247" max="10247" width="8" style="83"/>
    <col min="10248" max="10248" width="8" style="83" customWidth="1"/>
    <col min="10249" max="10496" width="8" style="83"/>
    <col min="10497" max="10497" width="10.28515625" style="83" customWidth="1"/>
    <col min="10498" max="10498" width="13.42578125" style="83" customWidth="1"/>
    <col min="10499" max="10501" width="8" style="83"/>
    <col min="10502" max="10502" width="61.7109375" style="83" customWidth="1"/>
    <col min="10503" max="10503" width="8" style="83"/>
    <col min="10504" max="10504" width="8" style="83" customWidth="1"/>
    <col min="10505" max="10752" width="8" style="83"/>
    <col min="10753" max="10753" width="10.28515625" style="83" customWidth="1"/>
    <col min="10754" max="10754" width="13.42578125" style="83" customWidth="1"/>
    <col min="10755" max="10757" width="8" style="83"/>
    <col min="10758" max="10758" width="61.7109375" style="83" customWidth="1"/>
    <col min="10759" max="10759" width="8" style="83"/>
    <col min="10760" max="10760" width="8" style="83" customWidth="1"/>
    <col min="10761" max="11008" width="8" style="83"/>
    <col min="11009" max="11009" width="10.28515625" style="83" customWidth="1"/>
    <col min="11010" max="11010" width="13.42578125" style="83" customWidth="1"/>
    <col min="11011" max="11013" width="8" style="83"/>
    <col min="11014" max="11014" width="61.7109375" style="83" customWidth="1"/>
    <col min="11015" max="11015" width="8" style="83"/>
    <col min="11016" max="11016" width="8" style="83" customWidth="1"/>
    <col min="11017" max="11264" width="8" style="83"/>
    <col min="11265" max="11265" width="10.28515625" style="83" customWidth="1"/>
    <col min="11266" max="11266" width="13.42578125" style="83" customWidth="1"/>
    <col min="11267" max="11269" width="8" style="83"/>
    <col min="11270" max="11270" width="61.7109375" style="83" customWidth="1"/>
    <col min="11271" max="11271" width="8" style="83"/>
    <col min="11272" max="11272" width="8" style="83" customWidth="1"/>
    <col min="11273" max="11520" width="8" style="83"/>
    <col min="11521" max="11521" width="10.28515625" style="83" customWidth="1"/>
    <col min="11522" max="11522" width="13.42578125" style="83" customWidth="1"/>
    <col min="11523" max="11525" width="8" style="83"/>
    <col min="11526" max="11526" width="61.7109375" style="83" customWidth="1"/>
    <col min="11527" max="11527" width="8" style="83"/>
    <col min="11528" max="11528" width="8" style="83" customWidth="1"/>
    <col min="11529" max="11776" width="8" style="83"/>
    <col min="11777" max="11777" width="10.28515625" style="83" customWidth="1"/>
    <col min="11778" max="11778" width="13.42578125" style="83" customWidth="1"/>
    <col min="11779" max="11781" width="8" style="83"/>
    <col min="11782" max="11782" width="61.7109375" style="83" customWidth="1"/>
    <col min="11783" max="11783" width="8" style="83"/>
    <col min="11784" max="11784" width="8" style="83" customWidth="1"/>
    <col min="11785" max="12032" width="8" style="83"/>
    <col min="12033" max="12033" width="10.28515625" style="83" customWidth="1"/>
    <col min="12034" max="12034" width="13.42578125" style="83" customWidth="1"/>
    <col min="12035" max="12037" width="8" style="83"/>
    <col min="12038" max="12038" width="61.7109375" style="83" customWidth="1"/>
    <col min="12039" max="12039" width="8" style="83"/>
    <col min="12040" max="12040" width="8" style="83" customWidth="1"/>
    <col min="12041" max="12288" width="8" style="83"/>
    <col min="12289" max="12289" width="10.28515625" style="83" customWidth="1"/>
    <col min="12290" max="12290" width="13.42578125" style="83" customWidth="1"/>
    <col min="12291" max="12293" width="8" style="83"/>
    <col min="12294" max="12294" width="61.7109375" style="83" customWidth="1"/>
    <col min="12295" max="12295" width="8" style="83"/>
    <col min="12296" max="12296" width="8" style="83" customWidth="1"/>
    <col min="12297" max="12544" width="8" style="83"/>
    <col min="12545" max="12545" width="10.28515625" style="83" customWidth="1"/>
    <col min="12546" max="12546" width="13.42578125" style="83" customWidth="1"/>
    <col min="12547" max="12549" width="8" style="83"/>
    <col min="12550" max="12550" width="61.7109375" style="83" customWidth="1"/>
    <col min="12551" max="12551" width="8" style="83"/>
    <col min="12552" max="12552" width="8" style="83" customWidth="1"/>
    <col min="12553" max="12800" width="8" style="83"/>
    <col min="12801" max="12801" width="10.28515625" style="83" customWidth="1"/>
    <col min="12802" max="12802" width="13.42578125" style="83" customWidth="1"/>
    <col min="12803" max="12805" width="8" style="83"/>
    <col min="12806" max="12806" width="61.7109375" style="83" customWidth="1"/>
    <col min="12807" max="12807" width="8" style="83"/>
    <col min="12808" max="12808" width="8" style="83" customWidth="1"/>
    <col min="12809" max="13056" width="8" style="83"/>
    <col min="13057" max="13057" width="10.28515625" style="83" customWidth="1"/>
    <col min="13058" max="13058" width="13.42578125" style="83" customWidth="1"/>
    <col min="13059" max="13061" width="8" style="83"/>
    <col min="13062" max="13062" width="61.7109375" style="83" customWidth="1"/>
    <col min="13063" max="13063" width="8" style="83"/>
    <col min="13064" max="13064" width="8" style="83" customWidth="1"/>
    <col min="13065" max="13312" width="8" style="83"/>
    <col min="13313" max="13313" width="10.28515625" style="83" customWidth="1"/>
    <col min="13314" max="13314" width="13.42578125" style="83" customWidth="1"/>
    <col min="13315" max="13317" width="8" style="83"/>
    <col min="13318" max="13318" width="61.7109375" style="83" customWidth="1"/>
    <col min="13319" max="13319" width="8" style="83"/>
    <col min="13320" max="13320" width="8" style="83" customWidth="1"/>
    <col min="13321" max="13568" width="8" style="83"/>
    <col min="13569" max="13569" width="10.28515625" style="83" customWidth="1"/>
    <col min="13570" max="13570" width="13.42578125" style="83" customWidth="1"/>
    <col min="13571" max="13573" width="8" style="83"/>
    <col min="13574" max="13574" width="61.7109375" style="83" customWidth="1"/>
    <col min="13575" max="13575" width="8" style="83"/>
    <col min="13576" max="13576" width="8" style="83" customWidth="1"/>
    <col min="13577" max="13824" width="8" style="83"/>
    <col min="13825" max="13825" width="10.28515625" style="83" customWidth="1"/>
    <col min="13826" max="13826" width="13.42578125" style="83" customWidth="1"/>
    <col min="13827" max="13829" width="8" style="83"/>
    <col min="13830" max="13830" width="61.7109375" style="83" customWidth="1"/>
    <col min="13831" max="13831" width="8" style="83"/>
    <col min="13832" max="13832" width="8" style="83" customWidth="1"/>
    <col min="13833" max="14080" width="8" style="83"/>
    <col min="14081" max="14081" width="10.28515625" style="83" customWidth="1"/>
    <col min="14082" max="14082" width="13.42578125" style="83" customWidth="1"/>
    <col min="14083" max="14085" width="8" style="83"/>
    <col min="14086" max="14086" width="61.7109375" style="83" customWidth="1"/>
    <col min="14087" max="14087" width="8" style="83"/>
    <col min="14088" max="14088" width="8" style="83" customWidth="1"/>
    <col min="14089" max="14336" width="8" style="83"/>
    <col min="14337" max="14337" width="10.28515625" style="83" customWidth="1"/>
    <col min="14338" max="14338" width="13.42578125" style="83" customWidth="1"/>
    <col min="14339" max="14341" width="8" style="83"/>
    <col min="14342" max="14342" width="61.7109375" style="83" customWidth="1"/>
    <col min="14343" max="14343" width="8" style="83"/>
    <col min="14344" max="14344" width="8" style="83" customWidth="1"/>
    <col min="14345" max="14592" width="8" style="83"/>
    <col min="14593" max="14593" width="10.28515625" style="83" customWidth="1"/>
    <col min="14594" max="14594" width="13.42578125" style="83" customWidth="1"/>
    <col min="14595" max="14597" width="8" style="83"/>
    <col min="14598" max="14598" width="61.7109375" style="83" customWidth="1"/>
    <col min="14599" max="14599" width="8" style="83"/>
    <col min="14600" max="14600" width="8" style="83" customWidth="1"/>
    <col min="14601" max="14848" width="8" style="83"/>
    <col min="14849" max="14849" width="10.28515625" style="83" customWidth="1"/>
    <col min="14850" max="14850" width="13.42578125" style="83" customWidth="1"/>
    <col min="14851" max="14853" width="8" style="83"/>
    <col min="14854" max="14854" width="61.7109375" style="83" customWidth="1"/>
    <col min="14855" max="14855" width="8" style="83"/>
    <col min="14856" max="14856" width="8" style="83" customWidth="1"/>
    <col min="14857" max="15104" width="8" style="83"/>
    <col min="15105" max="15105" width="10.28515625" style="83" customWidth="1"/>
    <col min="15106" max="15106" width="13.42578125" style="83" customWidth="1"/>
    <col min="15107" max="15109" width="8" style="83"/>
    <col min="15110" max="15110" width="61.7109375" style="83" customWidth="1"/>
    <col min="15111" max="15111" width="8" style="83"/>
    <col min="15112" max="15112" width="8" style="83" customWidth="1"/>
    <col min="15113" max="15360" width="8" style="83"/>
    <col min="15361" max="15361" width="10.28515625" style="83" customWidth="1"/>
    <col min="15362" max="15362" width="13.42578125" style="83" customWidth="1"/>
    <col min="15363" max="15365" width="8" style="83"/>
    <col min="15366" max="15366" width="61.7109375" style="83" customWidth="1"/>
    <col min="15367" max="15367" width="8" style="83"/>
    <col min="15368" max="15368" width="8" style="83" customWidth="1"/>
    <col min="15369" max="15616" width="8" style="83"/>
    <col min="15617" max="15617" width="10.28515625" style="83" customWidth="1"/>
    <col min="15618" max="15618" width="13.42578125" style="83" customWidth="1"/>
    <col min="15619" max="15621" width="8" style="83"/>
    <col min="15622" max="15622" width="61.7109375" style="83" customWidth="1"/>
    <col min="15623" max="15623" width="8" style="83"/>
    <col min="15624" max="15624" width="8" style="83" customWidth="1"/>
    <col min="15625" max="15872" width="8" style="83"/>
    <col min="15873" max="15873" width="10.28515625" style="83" customWidth="1"/>
    <col min="15874" max="15874" width="13.42578125" style="83" customWidth="1"/>
    <col min="15875" max="15877" width="8" style="83"/>
    <col min="15878" max="15878" width="61.7109375" style="83" customWidth="1"/>
    <col min="15879" max="15879" width="8" style="83"/>
    <col min="15880" max="15880" width="8" style="83" customWidth="1"/>
    <col min="15881" max="16128" width="8" style="83"/>
    <col min="16129" max="16129" width="10.28515625" style="83" customWidth="1"/>
    <col min="16130" max="16130" width="13.42578125" style="83" customWidth="1"/>
    <col min="16131" max="16133" width="8" style="83"/>
    <col min="16134" max="16134" width="61.7109375" style="83" customWidth="1"/>
    <col min="16135" max="16135" width="8" style="83"/>
    <col min="16136" max="16136" width="8" style="83" customWidth="1"/>
    <col min="16137" max="16384" width="8" style="83"/>
  </cols>
  <sheetData>
    <row r="1" spans="1:18" ht="27" customHeight="1">
      <c r="A1" s="502"/>
      <c r="B1" s="502"/>
      <c r="C1" s="504" t="s">
        <v>155</v>
      </c>
      <c r="D1" s="505"/>
      <c r="E1" s="505"/>
      <c r="F1" s="506"/>
      <c r="G1" s="503" t="s">
        <v>151</v>
      </c>
      <c r="H1" s="503"/>
      <c r="I1" s="503" t="s">
        <v>152</v>
      </c>
      <c r="J1" s="503"/>
    </row>
    <row r="2" spans="1:18" ht="23.25" customHeight="1">
      <c r="A2" s="502"/>
      <c r="B2" s="502"/>
      <c r="C2" s="507"/>
      <c r="D2" s="508"/>
      <c r="E2" s="508"/>
      <c r="F2" s="509"/>
      <c r="G2" s="503" t="s">
        <v>153</v>
      </c>
      <c r="H2" s="503"/>
      <c r="I2" s="503"/>
      <c r="J2" s="503"/>
    </row>
    <row r="3" spans="1:18" ht="12.75" customHeight="1">
      <c r="A3" s="502"/>
      <c r="B3" s="502"/>
      <c r="C3" s="510"/>
      <c r="D3" s="511"/>
      <c r="E3" s="511"/>
      <c r="F3" s="512"/>
      <c r="G3" s="499" t="s">
        <v>154</v>
      </c>
      <c r="H3" s="500"/>
      <c r="I3" s="499"/>
      <c r="J3" s="500"/>
    </row>
    <row r="4" spans="1:18">
      <c r="H4" s="84"/>
    </row>
    <row r="13" spans="1:18" ht="30">
      <c r="A13" s="501"/>
      <c r="B13" s="501"/>
      <c r="C13" s="501"/>
      <c r="D13" s="501"/>
      <c r="E13" s="501"/>
      <c r="F13" s="501"/>
      <c r="G13" s="501"/>
      <c r="H13" s="501"/>
      <c r="I13" s="501"/>
      <c r="J13" s="501"/>
      <c r="K13" s="85"/>
      <c r="L13" s="85"/>
      <c r="M13" s="85"/>
      <c r="N13" s="85"/>
      <c r="O13" s="85"/>
      <c r="P13" s="85"/>
      <c r="Q13" s="85"/>
      <c r="R13" s="85"/>
    </row>
    <row r="14" spans="1:18" ht="26.25">
      <c r="B14" s="495"/>
      <c r="C14" s="495"/>
      <c r="D14" s="495"/>
      <c r="E14" s="495"/>
      <c r="F14" s="495"/>
      <c r="G14" s="495"/>
      <c r="H14" s="495"/>
      <c r="I14" s="495"/>
      <c r="J14" s="495"/>
      <c r="K14" s="495"/>
      <c r="L14" s="495"/>
      <c r="M14" s="495"/>
      <c r="N14" s="495"/>
      <c r="O14" s="495"/>
      <c r="P14" s="495"/>
      <c r="Q14" s="495"/>
      <c r="R14" s="495"/>
    </row>
    <row r="15" spans="1:18" ht="26.25">
      <c r="B15" s="495"/>
      <c r="C15" s="495"/>
      <c r="D15" s="495"/>
      <c r="E15" s="495"/>
      <c r="F15" s="495"/>
      <c r="G15" s="495"/>
      <c r="H15" s="495"/>
      <c r="I15" s="495"/>
      <c r="J15" s="495"/>
      <c r="K15" s="495"/>
      <c r="L15" s="495"/>
      <c r="M15" s="495"/>
      <c r="N15" s="495"/>
      <c r="O15" s="495"/>
      <c r="P15" s="495"/>
      <c r="Q15" s="495"/>
      <c r="R15" s="495"/>
    </row>
    <row r="16" spans="1:18" ht="26.25">
      <c r="A16" s="498" t="s">
        <v>155</v>
      </c>
      <c r="B16" s="498"/>
      <c r="C16" s="498"/>
      <c r="D16" s="498"/>
      <c r="E16" s="498"/>
      <c r="F16" s="498"/>
      <c r="G16" s="498"/>
      <c r="H16" s="498"/>
      <c r="I16" s="498"/>
      <c r="J16" s="498"/>
      <c r="K16" s="86"/>
      <c r="L16" s="86"/>
      <c r="M16" s="86"/>
      <c r="N16" s="86"/>
      <c r="O16" s="86"/>
      <c r="P16" s="86"/>
      <c r="Q16" s="86"/>
      <c r="R16" s="86"/>
    </row>
    <row r="17" spans="1:195" ht="14.1" customHeight="1">
      <c r="B17" s="495"/>
      <c r="C17" s="495"/>
      <c r="D17" s="495"/>
      <c r="E17" s="495"/>
      <c r="F17" s="495"/>
      <c r="G17" s="495"/>
      <c r="H17" s="495"/>
      <c r="I17" s="495"/>
      <c r="J17" s="495"/>
      <c r="K17" s="495"/>
      <c r="L17" s="495"/>
      <c r="M17" s="495"/>
      <c r="N17" s="495"/>
      <c r="O17" s="495"/>
      <c r="P17" s="495"/>
      <c r="Q17" s="495"/>
      <c r="R17" s="495"/>
    </row>
    <row r="18" spans="1:195" ht="26.25">
      <c r="B18" s="495"/>
      <c r="C18" s="495"/>
      <c r="D18" s="495"/>
      <c r="E18" s="495"/>
      <c r="F18" s="495"/>
      <c r="G18" s="495"/>
      <c r="H18" s="495"/>
      <c r="I18" s="495"/>
      <c r="J18" s="495"/>
      <c r="K18" s="495"/>
      <c r="L18" s="495"/>
      <c r="M18" s="495"/>
      <c r="N18" s="495"/>
      <c r="O18" s="495"/>
      <c r="P18" s="495"/>
      <c r="Q18" s="495"/>
      <c r="R18" s="495"/>
    </row>
    <row r="19" spans="1:195" ht="23.25">
      <c r="B19" s="497"/>
      <c r="C19" s="497"/>
      <c r="D19" s="497"/>
      <c r="E19" s="497"/>
      <c r="F19" s="497"/>
      <c r="G19" s="497"/>
      <c r="H19" s="497"/>
      <c r="I19" s="497"/>
      <c r="J19" s="497"/>
      <c r="K19" s="497"/>
      <c r="L19" s="497"/>
      <c r="M19" s="497"/>
      <c r="N19" s="497"/>
      <c r="O19" s="497"/>
      <c r="P19" s="497"/>
      <c r="Q19" s="497"/>
      <c r="R19" s="497"/>
    </row>
    <row r="20" spans="1:195" ht="26.25">
      <c r="B20" s="495"/>
      <c r="C20" s="495"/>
      <c r="D20" s="495"/>
      <c r="E20" s="495"/>
      <c r="F20" s="495"/>
      <c r="G20" s="495"/>
      <c r="H20" s="495"/>
      <c r="I20" s="495"/>
      <c r="J20" s="495"/>
      <c r="K20" s="495"/>
      <c r="L20" s="495"/>
      <c r="M20" s="495"/>
      <c r="N20" s="495"/>
      <c r="O20" s="495"/>
      <c r="P20" s="495"/>
      <c r="Q20" s="495"/>
      <c r="R20" s="495"/>
    </row>
    <row r="21" spans="1:195" ht="26.25">
      <c r="B21" s="495"/>
      <c r="C21" s="495"/>
      <c r="D21" s="495"/>
      <c r="E21" s="495"/>
      <c r="F21" s="495"/>
      <c r="G21" s="495"/>
      <c r="H21" s="495"/>
      <c r="I21" s="495"/>
      <c r="J21" s="495"/>
      <c r="K21" s="495"/>
      <c r="L21" s="495"/>
      <c r="M21" s="495"/>
      <c r="N21" s="495"/>
      <c r="O21" s="495"/>
      <c r="P21" s="495"/>
      <c r="Q21" s="495"/>
      <c r="R21" s="495"/>
    </row>
    <row r="22" spans="1:195" ht="25.5">
      <c r="B22" s="496"/>
      <c r="C22" s="496"/>
      <c r="D22" s="496"/>
      <c r="E22" s="496"/>
      <c r="F22" s="496"/>
      <c r="G22" s="496"/>
      <c r="H22" s="496"/>
      <c r="I22" s="496"/>
      <c r="J22" s="496"/>
      <c r="K22" s="496"/>
      <c r="L22" s="496"/>
      <c r="M22" s="496"/>
      <c r="N22" s="496"/>
      <c r="O22" s="496"/>
      <c r="P22" s="496"/>
      <c r="Q22" s="496"/>
      <c r="R22" s="496"/>
    </row>
    <row r="23" spans="1:195" ht="25.5">
      <c r="B23" s="496"/>
      <c r="C23" s="496"/>
      <c r="D23" s="496"/>
      <c r="E23" s="496"/>
      <c r="F23" s="496"/>
      <c r="G23" s="496"/>
      <c r="H23" s="496"/>
      <c r="I23" s="496"/>
      <c r="J23" s="496"/>
      <c r="K23" s="496"/>
      <c r="L23" s="496"/>
      <c r="M23" s="496"/>
      <c r="N23" s="496"/>
      <c r="O23" s="496"/>
      <c r="P23" s="496"/>
      <c r="Q23" s="496"/>
      <c r="R23" s="496"/>
    </row>
    <row r="25" spans="1:195" ht="11.25" customHeight="1"/>
    <row r="26" spans="1:195" ht="18">
      <c r="B26" s="493"/>
      <c r="C26" s="493"/>
      <c r="D26" s="493"/>
      <c r="E26" s="493"/>
      <c r="F26" s="493"/>
      <c r="G26" s="493"/>
      <c r="H26" s="493"/>
      <c r="I26" s="493"/>
      <c r="J26" s="493"/>
      <c r="K26" s="493"/>
      <c r="L26" s="493"/>
      <c r="M26" s="493"/>
      <c r="N26" s="493"/>
      <c r="O26" s="493"/>
      <c r="P26" s="493"/>
      <c r="Q26" s="493"/>
      <c r="R26" s="493"/>
    </row>
    <row r="28" spans="1:195" ht="18">
      <c r="B28" s="494"/>
      <c r="C28" s="494"/>
      <c r="D28" s="494"/>
      <c r="E28" s="494"/>
      <c r="F28" s="494"/>
      <c r="G28" s="494"/>
      <c r="H28" s="494"/>
      <c r="I28" s="494"/>
      <c r="J28" s="494"/>
      <c r="K28" s="494"/>
      <c r="L28" s="494"/>
      <c r="M28" s="494"/>
      <c r="N28" s="494"/>
      <c r="O28" s="494"/>
      <c r="P28" s="494"/>
      <c r="Q28" s="494"/>
      <c r="R28" s="494"/>
      <c r="S28" s="492"/>
      <c r="T28" s="492"/>
      <c r="U28" s="492"/>
      <c r="V28" s="492"/>
      <c r="W28" s="492"/>
      <c r="X28" s="492"/>
      <c r="Y28" s="492"/>
      <c r="Z28" s="492"/>
      <c r="AA28" s="492"/>
      <c r="AB28" s="492"/>
      <c r="AC28" s="492"/>
      <c r="AD28" s="492"/>
      <c r="AE28" s="492"/>
      <c r="AF28" s="492"/>
      <c r="AG28" s="492"/>
      <c r="AH28" s="492"/>
      <c r="AI28" s="492"/>
      <c r="AJ28" s="492"/>
      <c r="AK28" s="492"/>
      <c r="AL28" s="492"/>
      <c r="AM28" s="492"/>
      <c r="AN28" s="492"/>
      <c r="AO28" s="492"/>
      <c r="AP28" s="492"/>
      <c r="AQ28" s="492"/>
      <c r="AR28" s="492"/>
      <c r="AS28" s="492"/>
      <c r="AT28" s="492"/>
      <c r="AU28" s="492"/>
      <c r="AV28" s="492"/>
      <c r="AW28" s="492"/>
      <c r="AX28" s="492"/>
      <c r="AY28" s="492"/>
      <c r="AZ28" s="492"/>
      <c r="BA28" s="492"/>
      <c r="BB28" s="492"/>
      <c r="BC28" s="492"/>
      <c r="BD28" s="492"/>
      <c r="BE28" s="492"/>
      <c r="BF28" s="492"/>
      <c r="BG28" s="492"/>
      <c r="BH28" s="492"/>
      <c r="BI28" s="492"/>
      <c r="BJ28" s="492"/>
      <c r="BK28" s="492"/>
      <c r="BL28" s="492"/>
      <c r="BM28" s="492"/>
      <c r="BN28" s="492"/>
      <c r="BO28" s="492"/>
      <c r="BP28" s="492"/>
      <c r="BQ28" s="492"/>
      <c r="BR28" s="492"/>
      <c r="BS28" s="492"/>
      <c r="BT28" s="492"/>
      <c r="BU28" s="492"/>
      <c r="BV28" s="492"/>
      <c r="BW28" s="492"/>
      <c r="BX28" s="492"/>
      <c r="BY28" s="492"/>
      <c r="BZ28" s="492"/>
      <c r="CA28" s="492"/>
      <c r="CB28" s="492"/>
      <c r="CC28" s="492"/>
      <c r="CD28" s="492"/>
      <c r="CE28" s="492"/>
      <c r="CF28" s="492"/>
      <c r="CG28" s="492"/>
      <c r="CH28" s="492"/>
      <c r="CI28" s="492"/>
      <c r="CJ28" s="492"/>
      <c r="CK28" s="492"/>
      <c r="CL28" s="492"/>
      <c r="CM28" s="492"/>
      <c r="CN28" s="492"/>
      <c r="CO28" s="492"/>
      <c r="CP28" s="492"/>
      <c r="CQ28" s="492"/>
      <c r="CR28" s="492"/>
      <c r="CS28" s="492"/>
      <c r="CT28" s="492"/>
      <c r="CU28" s="492"/>
      <c r="CV28" s="492"/>
      <c r="CW28" s="492"/>
      <c r="CX28" s="492"/>
      <c r="CY28" s="492"/>
      <c r="CZ28" s="492"/>
      <c r="DA28" s="492"/>
      <c r="DB28" s="492"/>
      <c r="DC28" s="492"/>
      <c r="DD28" s="492"/>
      <c r="DE28" s="492"/>
      <c r="DF28" s="492"/>
      <c r="DG28" s="492"/>
      <c r="DH28" s="492"/>
      <c r="DI28" s="492"/>
      <c r="DJ28" s="492"/>
      <c r="DK28" s="492"/>
      <c r="DL28" s="492"/>
      <c r="DM28" s="492"/>
      <c r="DN28" s="492"/>
      <c r="DO28" s="492"/>
      <c r="DP28" s="492"/>
      <c r="DQ28" s="492"/>
      <c r="DR28" s="492"/>
      <c r="DS28" s="492"/>
      <c r="DT28" s="492"/>
      <c r="DU28" s="492"/>
      <c r="DV28" s="492"/>
      <c r="DW28" s="492"/>
      <c r="DX28" s="492"/>
      <c r="DY28" s="492"/>
      <c r="DZ28" s="492"/>
      <c r="EA28" s="492"/>
      <c r="EB28" s="492"/>
      <c r="EC28" s="492"/>
      <c r="ED28" s="492"/>
      <c r="EE28" s="492"/>
      <c r="EF28" s="492"/>
      <c r="EG28" s="492"/>
      <c r="EH28" s="492"/>
      <c r="EI28" s="492"/>
      <c r="EJ28" s="492"/>
      <c r="EK28" s="492"/>
      <c r="EL28" s="492"/>
      <c r="EM28" s="492"/>
      <c r="EN28" s="492"/>
      <c r="EO28" s="492"/>
      <c r="EP28" s="492"/>
      <c r="EQ28" s="492"/>
      <c r="ER28" s="492"/>
      <c r="ES28" s="492"/>
      <c r="ET28" s="492"/>
      <c r="EU28" s="492"/>
      <c r="EV28" s="492"/>
      <c r="EW28" s="492"/>
      <c r="EX28" s="492"/>
      <c r="EY28" s="492"/>
      <c r="EZ28" s="492"/>
      <c r="FA28" s="492"/>
      <c r="FB28" s="492"/>
      <c r="FC28" s="492"/>
      <c r="FD28" s="492"/>
      <c r="FE28" s="492"/>
      <c r="FF28" s="492"/>
      <c r="FG28" s="492"/>
      <c r="FH28" s="492"/>
      <c r="FI28" s="492"/>
      <c r="FJ28" s="492"/>
      <c r="FK28" s="492"/>
      <c r="FL28" s="492"/>
      <c r="FM28" s="492"/>
      <c r="FN28" s="492"/>
      <c r="FO28" s="492"/>
      <c r="FP28" s="492"/>
      <c r="FQ28" s="492"/>
      <c r="FR28" s="492"/>
      <c r="FS28" s="492"/>
      <c r="FT28" s="492"/>
      <c r="FU28" s="492"/>
      <c r="FV28" s="492"/>
      <c r="FW28" s="492"/>
      <c r="FX28" s="492"/>
      <c r="FY28" s="492"/>
      <c r="FZ28" s="492"/>
      <c r="GA28" s="492"/>
      <c r="GB28" s="492"/>
      <c r="GC28" s="492"/>
      <c r="GD28" s="492"/>
      <c r="GE28" s="492"/>
      <c r="GF28" s="492"/>
      <c r="GG28" s="492"/>
      <c r="GH28" s="492"/>
      <c r="GI28" s="492"/>
      <c r="GJ28" s="492"/>
      <c r="GK28" s="492"/>
      <c r="GL28" s="492"/>
      <c r="GM28" s="87"/>
    </row>
    <row r="29" spans="1:195" ht="18">
      <c r="B29" s="493"/>
      <c r="C29" s="493"/>
      <c r="D29" s="493"/>
      <c r="E29" s="493"/>
      <c r="F29" s="493"/>
      <c r="G29" s="493"/>
      <c r="H29" s="493"/>
      <c r="I29" s="493"/>
      <c r="J29" s="493"/>
      <c r="K29" s="493"/>
      <c r="L29" s="493"/>
      <c r="M29" s="493"/>
      <c r="N29" s="493"/>
      <c r="O29" s="493"/>
      <c r="P29" s="493"/>
      <c r="Q29" s="493"/>
      <c r="R29" s="493"/>
    </row>
    <row r="30" spans="1:195" ht="13.5" customHeight="1">
      <c r="A30" s="491"/>
      <c r="B30" s="491"/>
      <c r="C30" s="491"/>
      <c r="D30" s="491"/>
      <c r="E30" s="491"/>
      <c r="F30" s="491"/>
      <c r="G30" s="491"/>
      <c r="H30" s="491"/>
      <c r="I30" s="491"/>
      <c r="J30" s="491"/>
      <c r="K30" s="88"/>
      <c r="L30" s="88"/>
      <c r="M30" s="88"/>
      <c r="N30" s="88"/>
      <c r="O30" s="88"/>
      <c r="P30" s="88"/>
      <c r="Q30" s="88"/>
      <c r="R30" s="88"/>
    </row>
    <row r="31" spans="1:195" ht="13.5" customHeight="1">
      <c r="A31" s="491"/>
      <c r="B31" s="491"/>
      <c r="C31" s="491"/>
      <c r="D31" s="491"/>
      <c r="E31" s="491"/>
      <c r="F31" s="491"/>
      <c r="G31" s="491"/>
      <c r="H31" s="491"/>
      <c r="I31" s="491"/>
      <c r="J31" s="491"/>
      <c r="K31" s="88"/>
      <c r="L31" s="88"/>
      <c r="M31" s="88"/>
      <c r="N31" s="88"/>
      <c r="O31" s="88"/>
      <c r="P31" s="88"/>
      <c r="Q31" s="88"/>
      <c r="R31" s="88"/>
    </row>
  </sheetData>
  <mergeCells count="35">
    <mergeCell ref="B14:R14"/>
    <mergeCell ref="B15:R15"/>
    <mergeCell ref="A16:J16"/>
    <mergeCell ref="B17:R17"/>
    <mergeCell ref="G3:H3"/>
    <mergeCell ref="I3:J3"/>
    <mergeCell ref="A13:J13"/>
    <mergeCell ref="A1:B3"/>
    <mergeCell ref="G1:H1"/>
    <mergeCell ref="I1:J1"/>
    <mergeCell ref="C1:F3"/>
    <mergeCell ref="G2:H2"/>
    <mergeCell ref="I2:J2"/>
    <mergeCell ref="B18:R18"/>
    <mergeCell ref="B20:R20"/>
    <mergeCell ref="B21:R21"/>
    <mergeCell ref="B22:R22"/>
    <mergeCell ref="B23:R23"/>
    <mergeCell ref="B19:R19"/>
    <mergeCell ref="B26:R26"/>
    <mergeCell ref="FE28:FU28"/>
    <mergeCell ref="FV28:GL28"/>
    <mergeCell ref="B29:R29"/>
    <mergeCell ref="S28:X28"/>
    <mergeCell ref="Y28:AO28"/>
    <mergeCell ref="AP28:BF28"/>
    <mergeCell ref="BG28:BW28"/>
    <mergeCell ref="BX28:CN28"/>
    <mergeCell ref="CO28:DE28"/>
    <mergeCell ref="B28:R28"/>
    <mergeCell ref="A30:J30"/>
    <mergeCell ref="A31:J31"/>
    <mergeCell ref="DF28:DV28"/>
    <mergeCell ref="DW28:EM28"/>
    <mergeCell ref="EN28:FD28"/>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702" t="s">
        <v>41</v>
      </c>
      <c r="C1" s="702"/>
      <c r="D1" s="702"/>
      <c r="E1" s="702"/>
      <c r="F1" s="702"/>
      <c r="G1" s="702"/>
    </row>
    <row r="2" spans="2:7" s="17" customFormat="1">
      <c r="B2" s="16"/>
    </row>
    <row r="3" spans="2:7" s="17" customFormat="1">
      <c r="B3" s="19" t="s">
        <v>42</v>
      </c>
    </row>
    <row r="4" spans="2:7" s="17" customFormat="1">
      <c r="B4" s="19"/>
      <c r="C4" s="20" t="s">
        <v>60</v>
      </c>
    </row>
    <row r="5" spans="2:7" s="17" customFormat="1">
      <c r="B5" s="19"/>
      <c r="C5" s="51"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703" t="s">
        <v>37</v>
      </c>
      <c r="F27" s="704"/>
      <c r="G27" s="705"/>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90" zoomScaleSheetLayoutView="90" workbookViewId="0">
      <selection activeCell="B8" sqref="B8"/>
    </sheetView>
  </sheetViews>
  <sheetFormatPr defaultRowHeight="15"/>
  <cols>
    <col min="2" max="2" width="20.7109375" bestFit="1" customWidth="1"/>
    <col min="3" max="3" width="53.42578125" customWidth="1"/>
  </cols>
  <sheetData>
    <row r="1" spans="2:3" ht="15.75" thickBot="1"/>
    <row r="2" spans="2:3" ht="15.75" thickBot="1">
      <c r="B2" s="77" t="s">
        <v>132</v>
      </c>
      <c r="C2" s="78" t="s">
        <v>133</v>
      </c>
    </row>
    <row r="3" spans="2:3" ht="15.95" customHeight="1" thickBot="1">
      <c r="B3" s="79" t="s">
        <v>134</v>
      </c>
      <c r="C3" s="80" t="s">
        <v>135</v>
      </c>
    </row>
    <row r="4" spans="2:3" ht="15.95" customHeight="1" thickBot="1">
      <c r="B4" s="79" t="s">
        <v>136</v>
      </c>
      <c r="C4" s="80" t="s">
        <v>135</v>
      </c>
    </row>
    <row r="5" spans="2:3" ht="15.95" customHeight="1" thickBot="1">
      <c r="B5" s="79" t="s">
        <v>137</v>
      </c>
      <c r="C5" s="80" t="s">
        <v>138</v>
      </c>
    </row>
    <row r="6" spans="2:3" ht="15.95" customHeight="1" thickBot="1">
      <c r="B6" s="79" t="s">
        <v>139</v>
      </c>
      <c r="C6" s="80" t="s">
        <v>138</v>
      </c>
    </row>
    <row r="7" spans="2:3" ht="15.95" customHeight="1" thickBot="1">
      <c r="B7" s="79" t="s">
        <v>140</v>
      </c>
      <c r="C7" s="80" t="s">
        <v>143</v>
      </c>
    </row>
    <row r="8" spans="2:3" ht="15.95" customHeight="1" thickBot="1">
      <c r="B8" s="79" t="s">
        <v>142</v>
      </c>
      <c r="C8" s="80" t="s">
        <v>147</v>
      </c>
    </row>
    <row r="9" spans="2:3" ht="15.95" customHeight="1" thickBot="1">
      <c r="B9" s="79" t="s">
        <v>144</v>
      </c>
      <c r="C9" s="80" t="s">
        <v>141</v>
      </c>
    </row>
    <row r="10" spans="2:3" ht="15.95" customHeight="1" thickBot="1">
      <c r="B10" s="79" t="s">
        <v>146</v>
      </c>
      <c r="C10" s="80" t="s">
        <v>145</v>
      </c>
    </row>
    <row r="11" spans="2:3" ht="15.95" customHeight="1" thickBot="1">
      <c r="B11" s="79" t="s">
        <v>148</v>
      </c>
      <c r="C11" s="80"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tabSelected="1" view="pageBreakPreview" topLeftCell="A18" zoomScaleSheetLayoutView="100" workbookViewId="0">
      <selection activeCell="E38" sqref="E38"/>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18.28515625" style="22" customWidth="1"/>
    <col min="7" max="9" width="12.7109375" style="22" customWidth="1"/>
    <col min="10" max="10" width="23.7109375" style="22" customWidth="1"/>
    <col min="11" max="11" width="22.28515625" style="22" customWidth="1"/>
    <col min="12" max="16384" width="9.140625" style="22"/>
  </cols>
  <sheetData>
    <row r="1" spans="1:11" ht="12" customHeight="1">
      <c r="A1" s="521" t="s">
        <v>0</v>
      </c>
      <c r="B1" s="521"/>
      <c r="C1" s="30" t="s">
        <v>1</v>
      </c>
      <c r="D1" s="33" t="s">
        <v>156</v>
      </c>
      <c r="E1" s="30" t="s">
        <v>3</v>
      </c>
      <c r="F1" s="33" t="s">
        <v>192</v>
      </c>
      <c r="G1" s="30" t="s">
        <v>5</v>
      </c>
      <c r="H1" s="71" t="s">
        <v>157</v>
      </c>
      <c r="I1" s="30" t="s">
        <v>7</v>
      </c>
      <c r="J1" s="526" t="s">
        <v>643</v>
      </c>
      <c r="K1" s="527"/>
    </row>
    <row r="2" spans="1:11" ht="12" customHeight="1">
      <c r="A2" s="521"/>
      <c r="B2" s="521"/>
      <c r="C2" s="30" t="s">
        <v>2</v>
      </c>
      <c r="D2" s="33" t="s">
        <v>191</v>
      </c>
      <c r="E2" s="30" t="s">
        <v>4</v>
      </c>
      <c r="F2" s="33" t="s">
        <v>193</v>
      </c>
      <c r="G2" s="30" t="s">
        <v>6</v>
      </c>
      <c r="H2" s="34">
        <v>42347</v>
      </c>
      <c r="I2" s="30" t="s">
        <v>8</v>
      </c>
      <c r="J2" s="528">
        <v>42703</v>
      </c>
      <c r="K2" s="529"/>
    </row>
    <row r="3" spans="1:11" ht="12" customHeight="1">
      <c r="J3" s="39"/>
      <c r="K3" s="39"/>
    </row>
    <row r="4" spans="1:11" ht="12" customHeight="1">
      <c r="A4" s="35" t="s">
        <v>9</v>
      </c>
      <c r="B4" s="35" t="s">
        <v>10</v>
      </c>
      <c r="C4" s="35" t="s">
        <v>8</v>
      </c>
      <c r="D4" s="35" t="s">
        <v>7</v>
      </c>
      <c r="E4" s="522" t="s">
        <v>11</v>
      </c>
      <c r="F4" s="522"/>
      <c r="G4" s="522"/>
      <c r="H4" s="522"/>
      <c r="I4" s="522"/>
      <c r="J4" s="522"/>
      <c r="K4" s="180" t="s">
        <v>627</v>
      </c>
    </row>
    <row r="5" spans="1:11" s="25" customFormat="1" ht="13.5" customHeight="1">
      <c r="A5" s="111">
        <v>1</v>
      </c>
      <c r="B5" s="127">
        <v>1</v>
      </c>
      <c r="C5" s="121" t="s">
        <v>158</v>
      </c>
      <c r="D5" s="121">
        <v>42347</v>
      </c>
      <c r="E5" s="523" t="s">
        <v>561</v>
      </c>
      <c r="F5" s="523"/>
      <c r="G5" s="523"/>
      <c r="H5" s="523"/>
      <c r="I5" s="523"/>
      <c r="J5" s="524"/>
      <c r="K5" s="98"/>
    </row>
    <row r="6" spans="1:11" s="25" customFormat="1" ht="13.5" customHeight="1">
      <c r="A6" s="106">
        <v>2</v>
      </c>
      <c r="B6" s="128">
        <v>2</v>
      </c>
      <c r="C6" s="129" t="s">
        <v>158</v>
      </c>
      <c r="D6" s="129">
        <v>42397</v>
      </c>
      <c r="E6" s="516" t="s">
        <v>587</v>
      </c>
      <c r="F6" s="516"/>
      <c r="G6" s="516"/>
      <c r="H6" s="516"/>
      <c r="I6" s="516"/>
      <c r="J6" s="516"/>
      <c r="K6" s="129"/>
    </row>
    <row r="7" spans="1:11" s="138" customFormat="1" ht="13.5" customHeight="1">
      <c r="A7" s="135">
        <v>3</v>
      </c>
      <c r="B7" s="136">
        <v>3</v>
      </c>
      <c r="C7" s="137" t="s">
        <v>158</v>
      </c>
      <c r="D7" s="137">
        <v>42433</v>
      </c>
      <c r="E7" s="532" t="s">
        <v>607</v>
      </c>
      <c r="F7" s="532"/>
      <c r="G7" s="532"/>
      <c r="H7" s="532"/>
      <c r="I7" s="532"/>
      <c r="J7" s="532"/>
      <c r="K7" s="137"/>
    </row>
    <row r="8" spans="1:11" s="25" customFormat="1" ht="84.75" customHeight="1">
      <c r="A8" s="161">
        <v>5</v>
      </c>
      <c r="B8" s="162">
        <v>5</v>
      </c>
      <c r="C8" s="163" t="s">
        <v>158</v>
      </c>
      <c r="D8" s="163">
        <v>42538</v>
      </c>
      <c r="E8" s="533" t="s">
        <v>639</v>
      </c>
      <c r="F8" s="533"/>
      <c r="G8" s="533"/>
      <c r="H8" s="533"/>
      <c r="I8" s="533"/>
      <c r="J8" s="533"/>
      <c r="K8" s="184" t="s">
        <v>628</v>
      </c>
    </row>
    <row r="9" spans="1:11" s="25" customFormat="1" ht="83.25" customHeight="1">
      <c r="A9" s="185">
        <v>6</v>
      </c>
      <c r="B9" s="186">
        <v>6</v>
      </c>
      <c r="C9" s="187" t="s">
        <v>158</v>
      </c>
      <c r="D9" s="187">
        <v>42541</v>
      </c>
      <c r="E9" s="534" t="s">
        <v>638</v>
      </c>
      <c r="F9" s="534"/>
      <c r="G9" s="534"/>
      <c r="H9" s="534"/>
      <c r="I9" s="534"/>
      <c r="J9" s="534"/>
      <c r="K9" s="190" t="s">
        <v>635</v>
      </c>
    </row>
    <row r="10" spans="1:11" s="243" customFormat="1" ht="12" customHeight="1">
      <c r="A10" s="67">
        <v>7</v>
      </c>
      <c r="B10" s="240">
        <v>7</v>
      </c>
      <c r="C10" s="241" t="s">
        <v>643</v>
      </c>
      <c r="D10" s="241">
        <v>42541</v>
      </c>
      <c r="E10" s="535" t="s">
        <v>644</v>
      </c>
      <c r="F10" s="536"/>
      <c r="G10" s="536"/>
      <c r="H10" s="536"/>
      <c r="I10" s="536"/>
      <c r="J10" s="537"/>
      <c r="K10" s="242"/>
    </row>
    <row r="11" spans="1:11" s="256" customFormat="1" ht="12" customHeight="1">
      <c r="A11" s="68">
        <v>8</v>
      </c>
      <c r="B11" s="253">
        <v>8</v>
      </c>
      <c r="C11" s="254" t="s">
        <v>643</v>
      </c>
      <c r="D11" s="254">
        <v>42576</v>
      </c>
      <c r="E11" s="538" t="s">
        <v>672</v>
      </c>
      <c r="F11" s="539"/>
      <c r="G11" s="539"/>
      <c r="H11" s="539"/>
      <c r="I11" s="539"/>
      <c r="J11" s="540"/>
      <c r="K11" s="255"/>
    </row>
    <row r="12" spans="1:11" s="138" customFormat="1" ht="59.25" customHeight="1">
      <c r="A12" s="270">
        <v>9</v>
      </c>
      <c r="B12" s="271">
        <v>9</v>
      </c>
      <c r="C12" s="272" t="s">
        <v>158</v>
      </c>
      <c r="D12" s="272">
        <v>42681</v>
      </c>
      <c r="E12" s="514" t="s">
        <v>681</v>
      </c>
      <c r="F12" s="514"/>
      <c r="G12" s="514"/>
      <c r="H12" s="514"/>
      <c r="I12" s="514"/>
      <c r="J12" s="514"/>
      <c r="K12" s="274"/>
    </row>
    <row r="13" spans="1:11" ht="34.5" customHeight="1">
      <c r="A13" s="70">
        <v>10</v>
      </c>
      <c r="B13" s="284">
        <v>10</v>
      </c>
      <c r="C13" s="285" t="s">
        <v>643</v>
      </c>
      <c r="D13" s="285">
        <v>42683</v>
      </c>
      <c r="E13" s="541" t="s">
        <v>686</v>
      </c>
      <c r="F13" s="541"/>
      <c r="G13" s="541"/>
      <c r="H13" s="541"/>
      <c r="I13" s="541"/>
      <c r="J13" s="541"/>
      <c r="K13" s="286"/>
    </row>
    <row r="14" spans="1:11" ht="29.25" customHeight="1">
      <c r="A14" s="36">
        <v>1</v>
      </c>
      <c r="B14" s="37">
        <v>11</v>
      </c>
      <c r="C14" s="61" t="s">
        <v>643</v>
      </c>
      <c r="D14" s="61">
        <v>42697</v>
      </c>
      <c r="E14" s="513" t="s">
        <v>707</v>
      </c>
      <c r="F14" s="513"/>
      <c r="G14" s="513"/>
      <c r="H14" s="513"/>
      <c r="I14" s="513"/>
      <c r="J14" s="513"/>
      <c r="K14" s="154"/>
    </row>
    <row r="15" spans="1:11" s="25" customFormat="1" ht="24" customHeight="1">
      <c r="A15" s="106">
        <v>2</v>
      </c>
      <c r="B15" s="313">
        <v>12</v>
      </c>
      <c r="C15" s="314" t="s">
        <v>643</v>
      </c>
      <c r="D15" s="314">
        <v>42703</v>
      </c>
      <c r="E15" s="517" t="s">
        <v>715</v>
      </c>
      <c r="F15" s="517"/>
      <c r="G15" s="517"/>
      <c r="H15" s="517"/>
      <c r="I15" s="517"/>
      <c r="J15" s="517"/>
      <c r="K15" s="98"/>
    </row>
    <row r="16" spans="1:11" s="25" customFormat="1" ht="48.75" customHeight="1">
      <c r="A16" s="135">
        <v>3</v>
      </c>
      <c r="B16" s="136">
        <v>13</v>
      </c>
      <c r="C16" s="137" t="s">
        <v>158</v>
      </c>
      <c r="D16" s="137">
        <v>42710</v>
      </c>
      <c r="E16" s="518" t="s">
        <v>720</v>
      </c>
      <c r="F16" s="518"/>
      <c r="G16" s="518"/>
      <c r="H16" s="518"/>
      <c r="I16" s="518"/>
      <c r="J16" s="518"/>
      <c r="K16" s="315"/>
    </row>
    <row r="17" spans="1:11" ht="27.75" customHeight="1">
      <c r="A17" s="65">
        <v>4</v>
      </c>
      <c r="B17" s="321">
        <v>14</v>
      </c>
      <c r="C17" s="322" t="s">
        <v>643</v>
      </c>
      <c r="D17" s="322">
        <v>42712</v>
      </c>
      <c r="E17" s="519" t="s">
        <v>731</v>
      </c>
      <c r="F17" s="519"/>
      <c r="G17" s="519"/>
      <c r="H17" s="519"/>
      <c r="I17" s="519"/>
      <c r="J17" s="519"/>
      <c r="K17" s="323"/>
    </row>
    <row r="18" spans="1:11" s="25" customFormat="1" ht="96" customHeight="1">
      <c r="A18" s="161">
        <v>5</v>
      </c>
      <c r="B18" s="340">
        <v>15</v>
      </c>
      <c r="C18" s="341" t="s">
        <v>158</v>
      </c>
      <c r="D18" s="341">
        <v>42723</v>
      </c>
      <c r="E18" s="520" t="s">
        <v>736</v>
      </c>
      <c r="F18" s="520"/>
      <c r="G18" s="520"/>
      <c r="H18" s="520"/>
      <c r="I18" s="520"/>
      <c r="J18" s="520"/>
      <c r="K18" s="343"/>
    </row>
    <row r="19" spans="1:11" ht="15.75" customHeight="1">
      <c r="A19" s="66">
        <v>6</v>
      </c>
      <c r="B19" s="37">
        <v>16</v>
      </c>
      <c r="C19" s="61"/>
      <c r="D19" s="36"/>
      <c r="E19" s="513"/>
      <c r="F19" s="513"/>
      <c r="G19" s="513"/>
      <c r="H19" s="513"/>
      <c r="I19" s="513"/>
      <c r="J19" s="513"/>
      <c r="K19" s="154"/>
    </row>
    <row r="20" spans="1:11" s="352" customFormat="1" ht="136.5" customHeight="1">
      <c r="A20" s="347">
        <v>7</v>
      </c>
      <c r="B20" s="348">
        <v>17</v>
      </c>
      <c r="C20" s="349" t="s">
        <v>158</v>
      </c>
      <c r="D20" s="350" t="s">
        <v>742</v>
      </c>
      <c r="E20" s="515" t="s">
        <v>809</v>
      </c>
      <c r="F20" s="515"/>
      <c r="G20" s="515"/>
      <c r="H20" s="515"/>
      <c r="I20" s="515"/>
      <c r="J20" s="515"/>
      <c r="K20" s="351"/>
    </row>
    <row r="21" spans="1:11" s="406" customFormat="1" ht="24.75" customHeight="1">
      <c r="A21" s="402">
        <v>8</v>
      </c>
      <c r="B21" s="403">
        <v>18</v>
      </c>
      <c r="C21" s="404" t="s">
        <v>643</v>
      </c>
      <c r="D21" s="404">
        <v>42836</v>
      </c>
      <c r="E21" s="525" t="s">
        <v>813</v>
      </c>
      <c r="F21" s="525"/>
      <c r="G21" s="525"/>
      <c r="H21" s="525"/>
      <c r="I21" s="525"/>
      <c r="J21" s="525"/>
      <c r="K21" s="405"/>
    </row>
    <row r="22" spans="1:11" ht="12" customHeight="1">
      <c r="A22" s="69">
        <v>9</v>
      </c>
      <c r="B22" s="419">
        <v>19</v>
      </c>
      <c r="C22" s="420" t="s">
        <v>643</v>
      </c>
      <c r="D22" s="420">
        <v>42850</v>
      </c>
      <c r="E22" s="530" t="s">
        <v>822</v>
      </c>
      <c r="F22" s="530"/>
      <c r="G22" s="530"/>
      <c r="H22" s="530"/>
      <c r="I22" s="530"/>
      <c r="J22" s="530"/>
      <c r="K22" s="154"/>
    </row>
    <row r="23" spans="1:11" s="463" customFormat="1" ht="89.25" customHeight="1">
      <c r="A23" s="458">
        <v>10</v>
      </c>
      <c r="B23" s="459">
        <v>20</v>
      </c>
      <c r="C23" s="460" t="s">
        <v>158</v>
      </c>
      <c r="D23" s="460">
        <v>42864</v>
      </c>
      <c r="E23" s="531" t="s">
        <v>957</v>
      </c>
      <c r="F23" s="531"/>
      <c r="G23" s="531"/>
      <c r="H23" s="531"/>
      <c r="I23" s="531"/>
      <c r="J23" s="531"/>
      <c r="K23" s="462"/>
    </row>
    <row r="24" spans="1:11" ht="29.25" customHeight="1">
      <c r="A24" s="36">
        <v>1</v>
      </c>
      <c r="B24" s="37">
        <v>21</v>
      </c>
      <c r="C24" s="61" t="s">
        <v>643</v>
      </c>
      <c r="D24" s="61">
        <v>42909</v>
      </c>
      <c r="E24" s="513" t="s">
        <v>959</v>
      </c>
      <c r="F24" s="513"/>
      <c r="G24" s="513"/>
      <c r="H24" s="513"/>
      <c r="I24" s="513"/>
      <c r="J24" s="513"/>
      <c r="K24" s="154"/>
    </row>
    <row r="25" spans="1:11" s="25" customFormat="1" ht="13.5" customHeight="1">
      <c r="A25" s="106">
        <v>2</v>
      </c>
      <c r="B25" s="128">
        <v>22</v>
      </c>
      <c r="C25" s="129" t="s">
        <v>643</v>
      </c>
      <c r="D25" s="129">
        <v>42929</v>
      </c>
      <c r="E25" s="516" t="s">
        <v>969</v>
      </c>
      <c r="F25" s="516"/>
      <c r="G25" s="516"/>
      <c r="H25" s="516"/>
      <c r="I25" s="516"/>
      <c r="J25" s="516"/>
      <c r="K25" s="129"/>
    </row>
    <row r="26" spans="1:11" ht="12" customHeight="1">
      <c r="A26" s="135">
        <v>2</v>
      </c>
      <c r="B26" s="136">
        <v>23</v>
      </c>
      <c r="C26" s="137" t="s">
        <v>643</v>
      </c>
      <c r="D26" s="137">
        <v>42975</v>
      </c>
      <c r="E26" s="532" t="s">
        <v>977</v>
      </c>
      <c r="F26" s="532"/>
      <c r="G26" s="532"/>
      <c r="H26" s="532"/>
      <c r="I26" s="532"/>
      <c r="J26" s="532"/>
      <c r="K26" s="137"/>
    </row>
  </sheetData>
  <mergeCells count="26">
    <mergeCell ref="E26:J26"/>
    <mergeCell ref="A1:B2"/>
    <mergeCell ref="E4:J4"/>
    <mergeCell ref="E5:J5"/>
    <mergeCell ref="E6:J6"/>
    <mergeCell ref="E21:J21"/>
    <mergeCell ref="J1:K1"/>
    <mergeCell ref="J2:K2"/>
    <mergeCell ref="E7:J7"/>
    <mergeCell ref="E8:J8"/>
    <mergeCell ref="E9:J9"/>
    <mergeCell ref="E10:J10"/>
    <mergeCell ref="E11:J11"/>
    <mergeCell ref="E13:J13"/>
    <mergeCell ref="E19:J19"/>
    <mergeCell ref="E12:J12"/>
    <mergeCell ref="E20:J20"/>
    <mergeCell ref="E25:J25"/>
    <mergeCell ref="E14:J14"/>
    <mergeCell ref="E15:J15"/>
    <mergeCell ref="E16:J16"/>
    <mergeCell ref="E17:J17"/>
    <mergeCell ref="E18:J18"/>
    <mergeCell ref="E24:J24"/>
    <mergeCell ref="E22:J22"/>
    <mergeCell ref="E23:J23"/>
  </mergeCells>
  <dataValidations count="2">
    <dataValidation type="list" allowBlank="1" showInputMessage="1" showErrorMessage="1" sqref="D1">
      <formula1>"ASOFT - ERP.NET,ASOFT - ACC"</formula1>
    </dataValidation>
    <dataValidation type="list" allowBlank="1" showInputMessage="1" showErrorMessage="1" sqref="D2">
      <formula1>"ASOFT-CRM,ASOFT-SO,ASOFT - S,ASOFT - CI,ASOFT - T,ASOFT - OP,ASOFT - FA,ASOFT - WM,ASOFT - M,ASOFT - OP,ASOFT - HRM"</formula1>
    </dataValidation>
  </dataValidations>
  <pageMargins left="0.3" right="0.3" top="0.6" bottom="0.3" header="0.1" footer="0.1"/>
  <pageSetup paperSize="9" scale="75"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topLeftCell="A16" zoomScaleSheetLayoutView="100" workbookViewId="0">
      <selection activeCell="E60" sqref="E60"/>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25" style="22" customWidth="1"/>
    <col min="8" max="8" width="26.5703125" style="22" customWidth="1"/>
    <col min="9" max="9" width="12.7109375" style="22" customWidth="1"/>
    <col min="10" max="10" width="20.28515625" style="22" customWidth="1"/>
    <col min="11" max="16384" width="9.140625" style="22"/>
  </cols>
  <sheetData>
    <row r="1" spans="1:10" ht="12" customHeight="1">
      <c r="A1" s="521" t="s">
        <v>0</v>
      </c>
      <c r="B1" s="521"/>
      <c r="C1" s="30" t="s">
        <v>1</v>
      </c>
      <c r="D1" s="33" t="str">
        <f>'Update History'!D1</f>
        <v>ASOFT - ERP.NET</v>
      </c>
      <c r="E1" s="30" t="s">
        <v>3</v>
      </c>
      <c r="F1" s="33" t="str">
        <f>'Update History'!F1</f>
        <v>SOF2001</v>
      </c>
      <c r="G1" s="30" t="s">
        <v>5</v>
      </c>
      <c r="H1" s="34" t="str">
        <f>'Update History'!H1</f>
        <v>Hoàng vũ</v>
      </c>
      <c r="I1" s="30" t="s">
        <v>7</v>
      </c>
      <c r="J1" s="55" t="str">
        <f>'Update History'!J1</f>
        <v>Thị Phượng</v>
      </c>
    </row>
    <row r="2" spans="1:10" ht="12" customHeight="1">
      <c r="A2" s="521"/>
      <c r="B2" s="521"/>
      <c r="C2" s="30" t="s">
        <v>2</v>
      </c>
      <c r="D2" s="33" t="str">
        <f>'Update History'!D2</f>
        <v>ASOFT-SO</v>
      </c>
      <c r="E2" s="30" t="s">
        <v>4</v>
      </c>
      <c r="F2" s="33" t="str">
        <f>'Update History'!F2</f>
        <v>cập nhật khách hàng</v>
      </c>
      <c r="G2" s="30" t="s">
        <v>6</v>
      </c>
      <c r="H2" s="34">
        <f>'Update History'!H2</f>
        <v>42347</v>
      </c>
      <c r="I2" s="30" t="s">
        <v>8</v>
      </c>
      <c r="J2" s="55">
        <f>'Update History'!J2</f>
        <v>42703</v>
      </c>
    </row>
    <row r="4" spans="1:10" ht="12" customHeight="1">
      <c r="A4" s="542" t="s">
        <v>40</v>
      </c>
      <c r="B4" s="544"/>
      <c r="C4" s="544"/>
      <c r="D4" s="544"/>
      <c r="E4" s="544"/>
      <c r="F4" s="544"/>
      <c r="G4" s="544"/>
      <c r="H4" s="543"/>
      <c r="I4" s="542" t="s">
        <v>38</v>
      </c>
      <c r="J4" s="543"/>
    </row>
    <row r="5" spans="1:10" ht="12" customHeight="1">
      <c r="A5" s="38"/>
      <c r="B5" s="39"/>
      <c r="C5" s="39"/>
      <c r="D5" s="39"/>
      <c r="E5" s="39"/>
      <c r="F5" s="39"/>
      <c r="G5" s="39"/>
      <c r="H5" s="40"/>
      <c r="I5" s="545" t="s">
        <v>194</v>
      </c>
      <c r="J5" s="546"/>
    </row>
    <row r="6" spans="1:10" ht="12" customHeight="1">
      <c r="A6" s="38"/>
      <c r="B6" s="39"/>
      <c r="C6" s="39"/>
      <c r="D6" s="39"/>
      <c r="E6" s="39"/>
      <c r="F6" s="39"/>
      <c r="G6" s="39"/>
      <c r="H6" s="41"/>
      <c r="I6" s="547"/>
      <c r="J6" s="548"/>
    </row>
    <row r="7" spans="1:10" ht="12" customHeight="1">
      <c r="A7" s="38"/>
      <c r="B7" s="39"/>
      <c r="C7" s="39"/>
      <c r="D7" s="39"/>
      <c r="E7" s="39"/>
      <c r="F7" s="39"/>
      <c r="G7" s="39"/>
      <c r="H7" s="41"/>
      <c r="I7" s="547"/>
      <c r="J7" s="548"/>
    </row>
    <row r="8" spans="1:10" ht="12" customHeight="1">
      <c r="A8" s="38"/>
      <c r="B8" s="39"/>
      <c r="C8" s="39"/>
      <c r="D8" s="39"/>
      <c r="E8" s="39"/>
      <c r="F8" s="39"/>
      <c r="G8" s="39"/>
      <c r="H8" s="41"/>
      <c r="I8" s="547"/>
      <c r="J8" s="548"/>
    </row>
    <row r="9" spans="1:10" ht="12" customHeight="1">
      <c r="A9" s="38"/>
      <c r="B9" s="39"/>
      <c r="C9" s="39"/>
      <c r="D9" s="39"/>
      <c r="E9" s="39"/>
      <c r="F9" s="39"/>
      <c r="G9" s="39"/>
      <c r="H9" s="41"/>
      <c r="I9" s="547"/>
      <c r="J9" s="548"/>
    </row>
    <row r="10" spans="1:10" ht="12" customHeight="1">
      <c r="A10" s="38"/>
      <c r="B10" s="39"/>
      <c r="C10" s="39"/>
      <c r="D10" s="39"/>
      <c r="E10" s="39"/>
      <c r="F10" s="39"/>
      <c r="G10" s="39"/>
      <c r="H10" s="41"/>
      <c r="I10" s="549"/>
      <c r="J10" s="550"/>
    </row>
    <row r="11" spans="1:10" ht="12" customHeight="1">
      <c r="A11" s="38"/>
      <c r="B11" s="39"/>
      <c r="C11" s="39"/>
      <c r="D11" s="39"/>
      <c r="E11" s="39"/>
      <c r="F11" s="39"/>
      <c r="G11" s="39"/>
      <c r="H11" s="42"/>
      <c r="I11" s="542" t="s">
        <v>39</v>
      </c>
      <c r="J11" s="543"/>
    </row>
    <row r="12" spans="1:10" ht="12" customHeight="1">
      <c r="A12" s="38"/>
      <c r="B12" s="39"/>
      <c r="C12" s="39"/>
      <c r="D12" s="39"/>
      <c r="E12" s="39"/>
      <c r="F12" s="39"/>
      <c r="G12" s="39"/>
      <c r="H12" s="41"/>
      <c r="I12" s="513" t="s">
        <v>195</v>
      </c>
      <c r="J12" s="513"/>
    </row>
    <row r="13" spans="1:10" ht="12" customHeight="1">
      <c r="A13" s="38"/>
      <c r="B13" s="39"/>
      <c r="C13" s="39"/>
      <c r="D13" s="39"/>
      <c r="E13" s="39"/>
      <c r="F13" s="39"/>
      <c r="G13" s="39"/>
      <c r="H13" s="41"/>
      <c r="I13" s="513"/>
      <c r="J13" s="513"/>
    </row>
    <row r="14" spans="1:10" ht="12" customHeight="1">
      <c r="A14" s="38"/>
      <c r="B14" s="39"/>
      <c r="C14" s="39"/>
      <c r="D14" s="39"/>
      <c r="E14" s="39"/>
      <c r="F14" s="39"/>
      <c r="G14" s="39"/>
      <c r="H14" s="41"/>
      <c r="I14" s="513"/>
      <c r="J14" s="513"/>
    </row>
    <row r="15" spans="1:10" ht="12" customHeight="1">
      <c r="A15" s="38"/>
      <c r="B15" s="39"/>
      <c r="C15" s="39"/>
      <c r="D15" s="39"/>
      <c r="E15" s="39"/>
      <c r="F15" s="39"/>
      <c r="G15" s="39"/>
      <c r="H15" s="41"/>
      <c r="I15" s="513"/>
      <c r="J15" s="513"/>
    </row>
    <row r="16" spans="1:10" ht="12" customHeight="1">
      <c r="A16" s="38"/>
      <c r="B16" s="39"/>
      <c r="C16" s="39"/>
      <c r="D16" s="39"/>
      <c r="E16" s="39"/>
      <c r="F16" s="39"/>
      <c r="G16" s="39"/>
      <c r="H16" s="41"/>
      <c r="I16" s="513"/>
      <c r="J16" s="513"/>
    </row>
    <row r="17" spans="1:10" ht="12" customHeight="1">
      <c r="A17" s="38"/>
      <c r="B17" s="39"/>
      <c r="C17" s="39"/>
      <c r="D17" s="39"/>
      <c r="E17" s="39"/>
      <c r="F17" s="39"/>
      <c r="G17" s="39"/>
      <c r="H17" s="41"/>
      <c r="I17" s="513"/>
      <c r="J17" s="513"/>
    </row>
    <row r="18" spans="1:10" ht="12" customHeight="1">
      <c r="A18" s="38"/>
      <c r="B18" s="39"/>
      <c r="C18" s="39"/>
      <c r="D18" s="39"/>
      <c r="E18" s="39"/>
      <c r="F18" s="39"/>
      <c r="G18" s="39"/>
      <c r="H18" s="41"/>
      <c r="I18" s="513"/>
      <c r="J18" s="513"/>
    </row>
    <row r="19" spans="1:10" ht="12" customHeight="1">
      <c r="A19" s="38"/>
      <c r="B19" s="39"/>
      <c r="C19" s="39"/>
      <c r="D19" s="39"/>
      <c r="E19" s="39"/>
      <c r="F19" s="39"/>
      <c r="G19" s="39"/>
      <c r="H19" s="41"/>
      <c r="I19" s="513"/>
      <c r="J19" s="513"/>
    </row>
    <row r="20" spans="1:10" ht="12" customHeight="1">
      <c r="A20" s="38"/>
      <c r="B20" s="39"/>
      <c r="C20" s="39"/>
      <c r="D20" s="39"/>
      <c r="E20" s="39"/>
      <c r="F20" s="39"/>
      <c r="G20" s="39"/>
      <c r="H20" s="41"/>
      <c r="I20" s="513"/>
      <c r="J20" s="513"/>
    </row>
    <row r="21" spans="1:10" ht="12" customHeight="1">
      <c r="A21" s="38"/>
      <c r="B21" s="39"/>
      <c r="C21" s="39"/>
      <c r="D21" s="39"/>
      <c r="E21" s="39"/>
      <c r="F21" s="39"/>
      <c r="G21" s="39"/>
      <c r="H21" s="41"/>
      <c r="I21" s="513"/>
      <c r="J21" s="513"/>
    </row>
    <row r="22" spans="1:10" ht="12" customHeight="1">
      <c r="A22" s="38"/>
      <c r="B22" s="39"/>
      <c r="C22" s="39"/>
      <c r="D22" s="39"/>
      <c r="E22" s="39"/>
      <c r="F22" s="39"/>
      <c r="G22" s="39"/>
      <c r="H22" s="41"/>
      <c r="I22" s="513"/>
      <c r="J22" s="513"/>
    </row>
    <row r="23" spans="1:10" ht="12" customHeight="1">
      <c r="A23" s="38"/>
      <c r="B23" s="39"/>
      <c r="C23" s="39"/>
      <c r="D23" s="39"/>
      <c r="E23" s="39"/>
      <c r="F23" s="39"/>
      <c r="G23" s="39"/>
      <c r="H23" s="41"/>
      <c r="I23" s="513"/>
      <c r="J23" s="513"/>
    </row>
    <row r="24" spans="1:10" ht="12" customHeight="1">
      <c r="A24" s="38"/>
      <c r="B24" s="39"/>
      <c r="C24" s="39"/>
      <c r="D24" s="39"/>
      <c r="E24" s="39"/>
      <c r="F24" s="39"/>
      <c r="G24" s="39"/>
      <c r="H24" s="41"/>
      <c r="I24" s="513"/>
      <c r="J24" s="513"/>
    </row>
    <row r="25" spans="1:10" ht="12" customHeight="1">
      <c r="A25" s="38"/>
      <c r="B25" s="39"/>
      <c r="C25" s="39"/>
      <c r="D25" s="39"/>
      <c r="E25" s="39"/>
      <c r="F25" s="39"/>
      <c r="G25" s="39"/>
      <c r="H25" s="41"/>
      <c r="I25" s="513"/>
      <c r="J25" s="513"/>
    </row>
    <row r="26" spans="1:10" ht="12" customHeight="1">
      <c r="A26" s="38"/>
      <c r="B26" s="39"/>
      <c r="C26" s="39"/>
      <c r="D26" s="39"/>
      <c r="E26" s="39"/>
      <c r="F26" s="39"/>
      <c r="G26" s="39"/>
      <c r="H26" s="41"/>
      <c r="I26" s="513"/>
      <c r="J26" s="513"/>
    </row>
    <row r="27" spans="1:10" ht="12" customHeight="1">
      <c r="A27" s="38"/>
      <c r="B27" s="39"/>
      <c r="C27" s="39"/>
      <c r="D27" s="39"/>
      <c r="E27" s="39"/>
      <c r="F27" s="39"/>
      <c r="G27" s="39"/>
      <c r="H27" s="41"/>
      <c r="I27" s="513"/>
      <c r="J27" s="513"/>
    </row>
    <row r="28" spans="1:10" ht="12" customHeight="1">
      <c r="A28" s="38"/>
      <c r="B28" s="39"/>
      <c r="C28" s="39"/>
      <c r="D28" s="39"/>
      <c r="E28" s="39"/>
      <c r="F28" s="39"/>
      <c r="G28" s="39"/>
      <c r="H28" s="41"/>
      <c r="I28" s="513"/>
      <c r="J28" s="513"/>
    </row>
    <row r="29" spans="1:10" ht="12" customHeight="1">
      <c r="A29" s="38"/>
      <c r="B29" s="39"/>
      <c r="C29" s="39"/>
      <c r="D29" s="39"/>
      <c r="E29" s="39"/>
      <c r="F29" s="39"/>
      <c r="G29" s="39"/>
      <c r="H29" s="41"/>
      <c r="I29" s="513"/>
      <c r="J29" s="513"/>
    </row>
    <row r="30" spans="1:10" ht="12" customHeight="1">
      <c r="A30" s="38"/>
      <c r="B30" s="39"/>
      <c r="C30" s="39"/>
      <c r="D30" s="39"/>
      <c r="E30" s="39"/>
      <c r="F30" s="39"/>
      <c r="G30" s="39"/>
      <c r="H30" s="41"/>
      <c r="I30" s="513"/>
      <c r="J30" s="513"/>
    </row>
    <row r="31" spans="1:10" ht="12" customHeight="1">
      <c r="A31" s="38"/>
      <c r="B31" s="39"/>
      <c r="C31" s="39"/>
      <c r="D31" s="39"/>
      <c r="E31" s="39"/>
      <c r="F31" s="39"/>
      <c r="G31" s="39"/>
      <c r="H31" s="41"/>
      <c r="I31" s="513"/>
      <c r="J31" s="513"/>
    </row>
    <row r="32" spans="1:10" ht="12" customHeight="1">
      <c r="A32" s="38"/>
      <c r="B32" s="39"/>
      <c r="C32" s="39"/>
      <c r="D32" s="39"/>
      <c r="E32" s="39"/>
      <c r="F32" s="39"/>
      <c r="G32" s="39"/>
      <c r="H32" s="41"/>
      <c r="I32" s="513"/>
      <c r="J32" s="513"/>
    </row>
    <row r="33" spans="1:10" ht="12" customHeight="1">
      <c r="A33" s="38"/>
      <c r="B33" s="39"/>
      <c r="C33" s="39"/>
      <c r="D33" s="39"/>
      <c r="E33" s="39"/>
      <c r="F33" s="39"/>
      <c r="G33" s="39"/>
      <c r="H33" s="41"/>
      <c r="I33" s="513"/>
      <c r="J33" s="513"/>
    </row>
    <row r="34" spans="1:10" ht="12" customHeight="1">
      <c r="A34" s="38"/>
      <c r="B34" s="39"/>
      <c r="C34" s="39"/>
      <c r="D34" s="39"/>
      <c r="E34" s="39"/>
      <c r="F34" s="39"/>
      <c r="G34" s="39"/>
      <c r="H34" s="41"/>
      <c r="I34" s="513"/>
      <c r="J34" s="513"/>
    </row>
    <row r="35" spans="1:10" ht="12" customHeight="1">
      <c r="A35" s="38"/>
      <c r="B35" s="39"/>
      <c r="C35" s="39"/>
      <c r="D35" s="39"/>
      <c r="E35" s="39"/>
      <c r="F35" s="39"/>
      <c r="G35" s="39"/>
      <c r="H35" s="41"/>
      <c r="I35" s="513"/>
      <c r="J35" s="513"/>
    </row>
    <row r="36" spans="1:10" ht="12" customHeight="1">
      <c r="A36" s="38"/>
      <c r="B36" s="39"/>
      <c r="C36" s="39"/>
      <c r="D36" s="39"/>
      <c r="E36" s="39"/>
      <c r="F36" s="39"/>
      <c r="G36" s="39"/>
      <c r="H36" s="41"/>
      <c r="I36" s="513"/>
      <c r="J36" s="513"/>
    </row>
    <row r="37" spans="1:10" ht="12" customHeight="1">
      <c r="A37" s="38"/>
      <c r="B37" s="39"/>
      <c r="C37" s="39"/>
      <c r="D37" s="39"/>
      <c r="E37" s="39"/>
      <c r="F37" s="39"/>
      <c r="G37" s="39"/>
      <c r="H37" s="41"/>
      <c r="I37" s="513"/>
      <c r="J37" s="513"/>
    </row>
    <row r="38" spans="1:10" ht="12" customHeight="1">
      <c r="A38" s="38"/>
      <c r="B38" s="39"/>
      <c r="C38" s="39"/>
      <c r="D38" s="39"/>
      <c r="E38" s="39"/>
      <c r="F38" s="39"/>
      <c r="G38" s="39"/>
      <c r="H38" s="41"/>
      <c r="I38" s="513"/>
      <c r="J38" s="513"/>
    </row>
    <row r="39" spans="1:10" ht="12" customHeight="1">
      <c r="A39" s="38"/>
      <c r="B39" s="39"/>
      <c r="C39" s="39"/>
      <c r="D39" s="39"/>
      <c r="E39" s="39"/>
      <c r="F39" s="39"/>
      <c r="G39" s="39"/>
      <c r="H39" s="41"/>
      <c r="I39" s="513"/>
      <c r="J39" s="513"/>
    </row>
    <row r="40" spans="1:10" ht="12" customHeight="1">
      <c r="I40" s="513"/>
      <c r="J40" s="513"/>
    </row>
    <row r="41" spans="1:10" ht="12" customHeight="1">
      <c r="I41" s="513"/>
      <c r="J41" s="513"/>
    </row>
    <row r="42" spans="1:10" ht="12" customHeight="1">
      <c r="I42" s="513"/>
      <c r="J42" s="513"/>
    </row>
    <row r="43" spans="1:10" ht="12" customHeight="1">
      <c r="I43" s="513"/>
      <c r="J43" s="513"/>
    </row>
  </sheetData>
  <mergeCells count="6">
    <mergeCell ref="I12:J43"/>
    <mergeCell ref="A1:B2"/>
    <mergeCell ref="I4:J4"/>
    <mergeCell ref="A4:H4"/>
    <mergeCell ref="I5:J10"/>
    <mergeCell ref="I11:J11"/>
  </mergeCells>
  <pageMargins left="0.3" right="0.3" top="0.6" bottom="0.3" header="0.1" footer="0.1"/>
  <pageSetup paperSize="9" scale="28" orientation="landscape" r:id="rId1"/>
  <headerFooter>
    <oddHeader>&amp;R&amp;G</oddHeader>
    <oddFooter>&amp;L&amp;"Ta,Regular"&amp;10CONFIDENTIAL&amp;C&amp;"Tahoma,Regular"&amp;10&amp;P&amp;R&amp;"Tahoma,Regular"&amp;10© 2010 ASOFT JSC. All rights reserved.</oddFooter>
  </headerFooter>
  <drawing r:id="rId2"/>
  <legacyDrawing r:id="rId3"/>
  <legacyDrawingHF r:id="rId4"/>
  <oleObjects>
    <mc:AlternateContent xmlns:mc="http://schemas.openxmlformats.org/markup-compatibility/2006">
      <mc:Choice Requires="x14">
        <oleObject progId="Visio.Drawing.15" shapeId="5142" r:id="rId5">
          <objectPr defaultSize="0" autoPict="0" r:id="rId6">
            <anchor moveWithCells="1">
              <from>
                <xdr:col>1</xdr:col>
                <xdr:colOff>57150</xdr:colOff>
                <xdr:row>14</xdr:row>
                <xdr:rowOff>19050</xdr:rowOff>
              </from>
              <to>
                <xdr:col>8</xdr:col>
                <xdr:colOff>200025</xdr:colOff>
                <xdr:row>55</xdr:row>
                <xdr:rowOff>142875</xdr:rowOff>
              </to>
            </anchor>
          </objectPr>
        </oleObject>
      </mc:Choice>
      <mc:Fallback>
        <oleObject progId="Visio.Drawing.15" shapeId="5142"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131"/>
  <sheetViews>
    <sheetView view="pageBreakPreview" zoomScaleSheetLayoutView="100" workbookViewId="0">
      <pane xSplit="7" ySplit="4" topLeftCell="H104" activePane="bottomRight" state="frozen"/>
      <selection pane="topRight" activeCell="F1" sqref="F1"/>
      <selection pane="bottomLeft" activeCell="A5" sqref="A5"/>
      <selection pane="bottomRight" activeCell="I125" sqref="I125"/>
    </sheetView>
  </sheetViews>
  <sheetFormatPr defaultRowHeight="12" customHeight="1"/>
  <cols>
    <col min="1" max="1" width="4.5703125" style="22" customWidth="1"/>
    <col min="2" max="2" width="7.7109375" style="22" customWidth="1"/>
    <col min="3" max="3" width="17.85546875" style="22" customWidth="1"/>
    <col min="4" max="4" width="5.42578125" style="23" bestFit="1" customWidth="1"/>
    <col min="5" max="5" width="17.7109375" style="22" customWidth="1"/>
    <col min="6" max="6" width="20.28515625" style="22" customWidth="1"/>
    <col min="7" max="7" width="15.7109375" style="23" customWidth="1"/>
    <col min="8" max="8" width="10.140625" style="174" customWidth="1"/>
    <col min="9" max="9" width="8.5703125" style="23" bestFit="1" customWidth="1"/>
    <col min="10" max="10" width="7.28515625" style="23" customWidth="1"/>
    <col min="11" max="11" width="6.7109375" style="23" customWidth="1"/>
    <col min="12" max="12" width="4.42578125" style="23" customWidth="1"/>
    <col min="13" max="13" width="9.28515625" style="23" customWidth="1"/>
    <col min="14" max="14" width="8.42578125" style="23" customWidth="1"/>
    <col min="15" max="15" width="9.42578125" style="23" customWidth="1"/>
    <col min="16" max="16" width="39.42578125" style="22" customWidth="1"/>
    <col min="17" max="48" width="9.140625" style="39"/>
    <col min="49" max="16384" width="9.140625" style="22"/>
  </cols>
  <sheetData>
    <row r="1" spans="1:48" s="25" customFormat="1" ht="12" customHeight="1">
      <c r="A1" s="521" t="s">
        <v>0</v>
      </c>
      <c r="B1" s="521"/>
      <c r="C1" s="521"/>
      <c r="D1" s="521"/>
      <c r="E1" s="521"/>
      <c r="F1" s="29" t="s">
        <v>1</v>
      </c>
      <c r="G1" s="27" t="str">
        <f>'Update History'!D1</f>
        <v>ASOFT - ERP.NET</v>
      </c>
      <c r="H1" s="554" t="s">
        <v>3</v>
      </c>
      <c r="I1" s="555"/>
      <c r="J1" s="556" t="str">
        <f>'Update History'!F1</f>
        <v>SOF2001</v>
      </c>
      <c r="K1" s="557"/>
      <c r="L1" s="558"/>
      <c r="M1" s="30" t="s">
        <v>5</v>
      </c>
      <c r="N1" s="28" t="str">
        <f>'Update History'!H1</f>
        <v>Hoàng vũ</v>
      </c>
      <c r="O1" s="30" t="s">
        <v>7</v>
      </c>
      <c r="P1" s="183" t="str">
        <f>'Update History'!J1</f>
        <v>Thị Phượng</v>
      </c>
      <c r="Q1" s="199"/>
      <c r="R1" s="199"/>
      <c r="S1" s="199"/>
      <c r="T1" s="199"/>
      <c r="U1" s="199"/>
      <c r="V1" s="199"/>
      <c r="W1" s="199"/>
      <c r="X1" s="199"/>
      <c r="Y1" s="199"/>
      <c r="Z1" s="199"/>
      <c r="AA1" s="199"/>
      <c r="AB1" s="199"/>
      <c r="AC1" s="199"/>
      <c r="AD1" s="199"/>
      <c r="AE1" s="199"/>
      <c r="AF1" s="199"/>
      <c r="AG1" s="199"/>
      <c r="AH1" s="199"/>
      <c r="AI1" s="199"/>
      <c r="AJ1" s="199"/>
      <c r="AK1" s="199"/>
      <c r="AL1" s="199"/>
      <c r="AM1" s="199"/>
      <c r="AN1" s="199"/>
      <c r="AO1" s="199"/>
      <c r="AP1" s="199"/>
      <c r="AQ1" s="199"/>
      <c r="AR1" s="199"/>
      <c r="AS1" s="199"/>
      <c r="AT1" s="199"/>
      <c r="AU1" s="199"/>
      <c r="AV1" s="199"/>
    </row>
    <row r="2" spans="1:48" s="25" customFormat="1" ht="12" customHeight="1">
      <c r="A2" s="521"/>
      <c r="B2" s="521"/>
      <c r="C2" s="521"/>
      <c r="D2" s="521"/>
      <c r="E2" s="521"/>
      <c r="F2" s="29" t="s">
        <v>2</v>
      </c>
      <c r="G2" s="27" t="str">
        <f>'Update History'!D2</f>
        <v>ASOFT-SO</v>
      </c>
      <c r="H2" s="554" t="s">
        <v>49</v>
      </c>
      <c r="I2" s="555"/>
      <c r="J2" s="556" t="str">
        <f>'Update History'!F2</f>
        <v>cập nhật khách hàng</v>
      </c>
      <c r="K2" s="557"/>
      <c r="L2" s="558"/>
      <c r="M2" s="30" t="s">
        <v>6</v>
      </c>
      <c r="N2" s="28">
        <f>'Update History'!H2</f>
        <v>42347</v>
      </c>
      <c r="O2" s="30" t="s">
        <v>8</v>
      </c>
      <c r="P2" s="183">
        <f>'Update History'!J2</f>
        <v>42703</v>
      </c>
      <c r="Q2" s="199"/>
      <c r="R2" s="199"/>
      <c r="S2" s="199"/>
      <c r="T2" s="199"/>
      <c r="U2" s="199"/>
      <c r="V2" s="199"/>
      <c r="W2" s="199"/>
      <c r="X2" s="199"/>
      <c r="Y2" s="199"/>
      <c r="Z2" s="199"/>
      <c r="AA2" s="199"/>
      <c r="AB2" s="199"/>
      <c r="AC2" s="199"/>
      <c r="AD2" s="199"/>
      <c r="AE2" s="199"/>
      <c r="AF2" s="199"/>
      <c r="AG2" s="199"/>
      <c r="AH2" s="199"/>
      <c r="AI2" s="199"/>
      <c r="AJ2" s="199"/>
      <c r="AK2" s="199"/>
      <c r="AL2" s="199"/>
      <c r="AM2" s="199"/>
      <c r="AN2" s="199"/>
      <c r="AO2" s="199"/>
      <c r="AP2" s="199"/>
      <c r="AQ2" s="199"/>
      <c r="AR2" s="199"/>
      <c r="AS2" s="199"/>
      <c r="AT2" s="199"/>
      <c r="AU2" s="199"/>
      <c r="AV2" s="199"/>
    </row>
    <row r="4" spans="1:48" s="21" customFormat="1" ht="50.25" customHeight="1">
      <c r="A4" s="24" t="s">
        <v>44</v>
      </c>
      <c r="B4" s="24" t="s">
        <v>32</v>
      </c>
      <c r="C4" s="24" t="s">
        <v>741</v>
      </c>
      <c r="D4" s="24" t="s">
        <v>108</v>
      </c>
      <c r="E4" s="24" t="s">
        <v>79</v>
      </c>
      <c r="F4" s="24" t="s">
        <v>104</v>
      </c>
      <c r="G4" s="24" t="s">
        <v>50</v>
      </c>
      <c r="H4" s="173" t="s">
        <v>45</v>
      </c>
      <c r="I4" s="24" t="s">
        <v>46</v>
      </c>
      <c r="J4" s="24" t="s">
        <v>101</v>
      </c>
      <c r="K4" s="24" t="s">
        <v>103</v>
      </c>
      <c r="L4" s="24" t="s">
        <v>150</v>
      </c>
      <c r="M4" s="24" t="s">
        <v>47</v>
      </c>
      <c r="N4" s="24" t="s">
        <v>102</v>
      </c>
      <c r="O4" s="24" t="s">
        <v>110</v>
      </c>
      <c r="P4" s="191" t="s">
        <v>48</v>
      </c>
      <c r="Q4" s="200"/>
      <c r="R4" s="200"/>
      <c r="S4" s="200"/>
      <c r="T4" s="200"/>
      <c r="U4" s="200"/>
      <c r="V4" s="200"/>
      <c r="W4" s="200"/>
      <c r="X4" s="200"/>
      <c r="Y4" s="200"/>
      <c r="Z4" s="200"/>
      <c r="AA4" s="200"/>
      <c r="AB4" s="200"/>
      <c r="AC4" s="200"/>
      <c r="AD4" s="200"/>
      <c r="AE4" s="200"/>
      <c r="AF4" s="200"/>
      <c r="AG4" s="200"/>
      <c r="AH4" s="200"/>
      <c r="AI4" s="200"/>
      <c r="AJ4" s="200"/>
      <c r="AK4" s="200"/>
      <c r="AL4" s="200"/>
      <c r="AM4" s="200"/>
      <c r="AN4" s="200"/>
      <c r="AO4" s="200"/>
      <c r="AP4" s="200"/>
      <c r="AQ4" s="200"/>
      <c r="AR4" s="200"/>
      <c r="AS4" s="200"/>
      <c r="AT4" s="200"/>
      <c r="AU4" s="200"/>
      <c r="AV4" s="200"/>
    </row>
    <row r="5" spans="1:48" s="25" customFormat="1" ht="11.25">
      <c r="A5" s="103">
        <v>1</v>
      </c>
      <c r="B5" s="103" t="s">
        <v>159</v>
      </c>
      <c r="C5" s="103"/>
      <c r="D5" s="103">
        <v>1</v>
      </c>
      <c r="E5" s="108" t="s">
        <v>196</v>
      </c>
      <c r="F5" s="109"/>
      <c r="G5" s="109"/>
      <c r="H5" s="160" t="s">
        <v>166</v>
      </c>
      <c r="I5" s="111"/>
      <c r="J5" s="96"/>
      <c r="K5" s="96"/>
      <c r="L5" s="111"/>
      <c r="M5" s="109"/>
      <c r="N5" s="109"/>
      <c r="O5" s="109"/>
      <c r="P5" s="192"/>
      <c r="Q5" s="199"/>
      <c r="R5" s="199"/>
      <c r="S5" s="199"/>
      <c r="T5" s="199"/>
      <c r="U5" s="199"/>
      <c r="V5" s="199"/>
      <c r="W5" s="199"/>
      <c r="X5" s="199"/>
      <c r="Y5" s="199"/>
      <c r="Z5" s="199"/>
      <c r="AA5" s="199"/>
      <c r="AB5" s="199"/>
      <c r="AC5" s="199"/>
      <c r="AD5" s="199"/>
      <c r="AE5" s="199"/>
      <c r="AF5" s="199"/>
      <c r="AG5" s="199"/>
      <c r="AH5" s="199"/>
      <c r="AI5" s="199"/>
      <c r="AJ5" s="199"/>
      <c r="AK5" s="199"/>
      <c r="AL5" s="199"/>
      <c r="AM5" s="199"/>
      <c r="AN5" s="199"/>
      <c r="AO5" s="199"/>
      <c r="AP5" s="199"/>
      <c r="AQ5" s="199"/>
      <c r="AR5" s="199"/>
      <c r="AS5" s="199"/>
      <c r="AT5" s="199"/>
      <c r="AU5" s="199"/>
      <c r="AV5" s="199"/>
    </row>
    <row r="6" spans="1:48" s="25" customFormat="1" ht="33.75">
      <c r="A6" s="103">
        <v>1</v>
      </c>
      <c r="B6" s="103" t="s">
        <v>159</v>
      </c>
      <c r="C6" s="103"/>
      <c r="D6" s="103">
        <v>2</v>
      </c>
      <c r="E6" s="108" t="s">
        <v>197</v>
      </c>
      <c r="F6" s="109" t="s">
        <v>249</v>
      </c>
      <c r="G6" s="109" t="s">
        <v>249</v>
      </c>
      <c r="H6" s="160" t="s">
        <v>189</v>
      </c>
      <c r="I6" s="111" t="s">
        <v>163</v>
      </c>
      <c r="J6" s="96"/>
      <c r="K6" s="96"/>
      <c r="L6" s="111" t="s">
        <v>150</v>
      </c>
      <c r="M6" s="109"/>
      <c r="N6" s="109"/>
      <c r="O6" s="109"/>
      <c r="P6" s="193" t="s">
        <v>298</v>
      </c>
      <c r="Q6" s="199"/>
      <c r="R6" s="199"/>
      <c r="S6" s="199"/>
      <c r="T6" s="199"/>
      <c r="U6" s="199"/>
      <c r="V6" s="199"/>
      <c r="W6" s="199"/>
      <c r="X6" s="199"/>
      <c r="Y6" s="199"/>
      <c r="Z6" s="199"/>
      <c r="AA6" s="199"/>
      <c r="AB6" s="199"/>
      <c r="AC6" s="199"/>
      <c r="AD6" s="199"/>
      <c r="AE6" s="199"/>
      <c r="AF6" s="199"/>
      <c r="AG6" s="199"/>
      <c r="AH6" s="199"/>
      <c r="AI6" s="199"/>
      <c r="AJ6" s="199"/>
      <c r="AK6" s="199"/>
      <c r="AL6" s="199"/>
      <c r="AM6" s="199"/>
      <c r="AN6" s="199"/>
      <c r="AO6" s="199"/>
      <c r="AP6" s="199"/>
      <c r="AQ6" s="199"/>
      <c r="AR6" s="199"/>
      <c r="AS6" s="199"/>
      <c r="AT6" s="199"/>
      <c r="AU6" s="199"/>
      <c r="AV6" s="199"/>
    </row>
    <row r="7" spans="1:48" s="25" customFormat="1" ht="33.75">
      <c r="A7" s="103">
        <v>1</v>
      </c>
      <c r="B7" s="103" t="s">
        <v>159</v>
      </c>
      <c r="C7" s="103"/>
      <c r="D7" s="103">
        <v>3</v>
      </c>
      <c r="E7" s="108" t="s">
        <v>198</v>
      </c>
      <c r="F7" s="109" t="s">
        <v>261</v>
      </c>
      <c r="G7" s="109" t="s">
        <v>261</v>
      </c>
      <c r="H7" s="160" t="s">
        <v>189</v>
      </c>
      <c r="I7" s="111" t="s">
        <v>163</v>
      </c>
      <c r="J7" s="96"/>
      <c r="K7" s="96"/>
      <c r="L7" s="111" t="s">
        <v>150</v>
      </c>
      <c r="M7" s="109"/>
      <c r="N7" s="109"/>
      <c r="O7" s="109"/>
      <c r="P7" s="193" t="s">
        <v>298</v>
      </c>
      <c r="Q7" s="199"/>
      <c r="R7" s="199"/>
      <c r="S7" s="199"/>
      <c r="T7" s="199"/>
      <c r="U7" s="199"/>
      <c r="V7" s="199"/>
      <c r="W7" s="199"/>
      <c r="X7" s="199"/>
      <c r="Y7" s="199"/>
      <c r="Z7" s="199"/>
      <c r="AA7" s="199"/>
      <c r="AB7" s="199"/>
      <c r="AC7" s="199"/>
      <c r="AD7" s="199"/>
      <c r="AE7" s="199"/>
      <c r="AF7" s="199"/>
      <c r="AG7" s="199"/>
      <c r="AH7" s="199"/>
      <c r="AI7" s="199"/>
      <c r="AJ7" s="199"/>
      <c r="AK7" s="199"/>
      <c r="AL7" s="199"/>
      <c r="AM7" s="199"/>
      <c r="AN7" s="199"/>
      <c r="AO7" s="199"/>
      <c r="AP7" s="199"/>
      <c r="AQ7" s="199"/>
      <c r="AR7" s="199"/>
      <c r="AS7" s="199"/>
      <c r="AT7" s="199"/>
      <c r="AU7" s="199"/>
      <c r="AV7" s="199"/>
    </row>
    <row r="8" spans="1:48" s="25" customFormat="1" ht="12" customHeight="1">
      <c r="A8" s="103">
        <v>2</v>
      </c>
      <c r="B8" s="103" t="s">
        <v>159</v>
      </c>
      <c r="C8" s="103"/>
      <c r="D8" s="103">
        <v>4</v>
      </c>
      <c r="E8" s="108" t="s">
        <v>199</v>
      </c>
      <c r="F8" s="109" t="s">
        <v>251</v>
      </c>
      <c r="G8" s="109" t="s">
        <v>251</v>
      </c>
      <c r="H8" s="160" t="s">
        <v>162</v>
      </c>
      <c r="I8" s="111" t="s">
        <v>163</v>
      </c>
      <c r="J8" s="96">
        <v>50</v>
      </c>
      <c r="K8" s="96"/>
      <c r="L8" s="111" t="s">
        <v>150</v>
      </c>
      <c r="M8" s="109"/>
      <c r="N8" s="109"/>
      <c r="O8" s="109"/>
      <c r="P8" s="192" t="s">
        <v>190</v>
      </c>
      <c r="Q8" s="199"/>
      <c r="R8" s="199"/>
      <c r="S8" s="199"/>
      <c r="T8" s="199"/>
      <c r="U8" s="199"/>
      <c r="V8" s="199"/>
      <c r="W8" s="199"/>
      <c r="X8" s="199"/>
      <c r="Y8" s="199"/>
      <c r="Z8" s="199"/>
      <c r="AA8" s="199"/>
      <c r="AB8" s="199"/>
      <c r="AC8" s="199"/>
      <c r="AD8" s="199"/>
      <c r="AE8" s="199"/>
      <c r="AF8" s="199"/>
      <c r="AG8" s="199"/>
      <c r="AH8" s="199"/>
      <c r="AI8" s="199"/>
      <c r="AJ8" s="199"/>
      <c r="AK8" s="199"/>
      <c r="AL8" s="199"/>
      <c r="AM8" s="199"/>
      <c r="AN8" s="199"/>
      <c r="AO8" s="199"/>
      <c r="AP8" s="199"/>
      <c r="AQ8" s="199"/>
      <c r="AR8" s="199"/>
      <c r="AS8" s="199"/>
      <c r="AT8" s="199"/>
      <c r="AU8" s="199"/>
      <c r="AV8" s="199"/>
    </row>
    <row r="9" spans="1:48" s="25" customFormat="1" ht="12" customHeight="1">
      <c r="A9" s="103">
        <v>3</v>
      </c>
      <c r="B9" s="103" t="s">
        <v>159</v>
      </c>
      <c r="C9" s="103"/>
      <c r="D9" s="103">
        <v>5</v>
      </c>
      <c r="E9" s="108" t="s">
        <v>200</v>
      </c>
      <c r="F9" s="109" t="s">
        <v>252</v>
      </c>
      <c r="G9" s="109" t="s">
        <v>252</v>
      </c>
      <c r="H9" s="160" t="s">
        <v>292</v>
      </c>
      <c r="I9" s="111" t="s">
        <v>293</v>
      </c>
      <c r="J9" s="96"/>
      <c r="K9" s="96"/>
      <c r="L9" s="111" t="s">
        <v>150</v>
      </c>
      <c r="M9" s="109" t="s">
        <v>296</v>
      </c>
      <c r="N9" s="109"/>
      <c r="O9" s="109" t="s">
        <v>170</v>
      </c>
      <c r="P9" s="192"/>
      <c r="Q9" s="199"/>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c r="AP9" s="199"/>
      <c r="AQ9" s="199"/>
      <c r="AR9" s="199"/>
      <c r="AS9" s="199"/>
      <c r="AT9" s="199"/>
      <c r="AU9" s="199"/>
      <c r="AV9" s="199"/>
    </row>
    <row r="10" spans="1:48" s="25" customFormat="1" ht="12" customHeight="1">
      <c r="A10" s="103">
        <v>4</v>
      </c>
      <c r="B10" s="103" t="s">
        <v>159</v>
      </c>
      <c r="C10" s="103"/>
      <c r="D10" s="103">
        <v>6</v>
      </c>
      <c r="E10" s="108" t="s">
        <v>201</v>
      </c>
      <c r="F10" s="109" t="s">
        <v>253</v>
      </c>
      <c r="G10" s="109" t="s">
        <v>253</v>
      </c>
      <c r="H10" s="160" t="s">
        <v>162</v>
      </c>
      <c r="I10" s="111" t="s">
        <v>163</v>
      </c>
      <c r="J10" s="96">
        <v>50</v>
      </c>
      <c r="K10" s="96"/>
      <c r="L10" s="111" t="s">
        <v>150</v>
      </c>
      <c r="M10" s="109"/>
      <c r="N10" s="109"/>
      <c r="O10" s="109"/>
      <c r="P10" s="192"/>
      <c r="Q10" s="199"/>
      <c r="R10" s="199"/>
      <c r="S10" s="199"/>
      <c r="T10" s="199"/>
      <c r="U10" s="199"/>
      <c r="V10" s="199"/>
      <c r="W10" s="199"/>
      <c r="X10" s="199"/>
      <c r="Y10" s="199"/>
      <c r="Z10" s="199"/>
      <c r="AA10" s="199"/>
      <c r="AB10" s="199"/>
      <c r="AC10" s="199"/>
      <c r="AD10" s="199"/>
      <c r="AE10" s="199"/>
      <c r="AF10" s="199"/>
      <c r="AG10" s="199"/>
      <c r="AH10" s="199"/>
      <c r="AI10" s="199"/>
      <c r="AJ10" s="199"/>
      <c r="AK10" s="199"/>
      <c r="AL10" s="199"/>
      <c r="AM10" s="199"/>
      <c r="AN10" s="199"/>
      <c r="AO10" s="199"/>
      <c r="AP10" s="199"/>
      <c r="AQ10" s="199"/>
      <c r="AR10" s="199"/>
      <c r="AS10" s="199"/>
      <c r="AT10" s="199"/>
      <c r="AU10" s="199"/>
      <c r="AV10" s="199"/>
    </row>
    <row r="11" spans="1:48" s="25" customFormat="1" ht="12" customHeight="1">
      <c r="A11" s="103">
        <v>5</v>
      </c>
      <c r="B11" s="103" t="s">
        <v>159</v>
      </c>
      <c r="C11" s="103"/>
      <c r="D11" s="103">
        <v>7</v>
      </c>
      <c r="E11" s="108" t="s">
        <v>202</v>
      </c>
      <c r="F11" s="109" t="s">
        <v>254</v>
      </c>
      <c r="G11" s="109" t="s">
        <v>254</v>
      </c>
      <c r="H11" s="160" t="s">
        <v>292</v>
      </c>
      <c r="I11" s="111" t="s">
        <v>293</v>
      </c>
      <c r="J11" s="96"/>
      <c r="K11" s="96"/>
      <c r="L11" s="111" t="s">
        <v>150</v>
      </c>
      <c r="M11" s="109" t="s">
        <v>296</v>
      </c>
      <c r="N11" s="109"/>
      <c r="O11" s="109" t="s">
        <v>252</v>
      </c>
      <c r="P11" s="192"/>
      <c r="Q11" s="199"/>
      <c r="R11" s="199"/>
      <c r="S11" s="199"/>
      <c r="T11" s="199"/>
      <c r="U11" s="199"/>
      <c r="V11" s="199"/>
      <c r="W11" s="199"/>
      <c r="X11" s="199"/>
      <c r="Y11" s="199"/>
      <c r="Z11" s="199"/>
      <c r="AA11" s="199"/>
      <c r="AB11" s="199"/>
      <c r="AC11" s="199"/>
      <c r="AD11" s="199"/>
      <c r="AE11" s="199"/>
      <c r="AF11" s="199"/>
      <c r="AG11" s="199"/>
      <c r="AH11" s="199"/>
      <c r="AI11" s="199"/>
      <c r="AJ11" s="199"/>
      <c r="AK11" s="199"/>
      <c r="AL11" s="199"/>
      <c r="AM11" s="199"/>
      <c r="AN11" s="199"/>
      <c r="AO11" s="199"/>
      <c r="AP11" s="199"/>
      <c r="AQ11" s="199"/>
      <c r="AR11" s="199"/>
      <c r="AS11" s="199"/>
      <c r="AT11" s="199"/>
      <c r="AU11" s="199"/>
      <c r="AV11" s="199"/>
    </row>
    <row r="12" spans="1:48" s="25" customFormat="1" ht="33.75">
      <c r="A12" s="103">
        <v>6</v>
      </c>
      <c r="B12" s="103" t="s">
        <v>159</v>
      </c>
      <c r="C12" s="103"/>
      <c r="D12" s="103">
        <v>8</v>
      </c>
      <c r="E12" s="108" t="s">
        <v>203</v>
      </c>
      <c r="F12" s="109" t="s">
        <v>255</v>
      </c>
      <c r="G12" s="109" t="s">
        <v>255</v>
      </c>
      <c r="H12" s="160" t="s">
        <v>189</v>
      </c>
      <c r="I12" s="111" t="s">
        <v>163</v>
      </c>
      <c r="J12" s="96"/>
      <c r="K12" s="96"/>
      <c r="L12" s="111" t="s">
        <v>150</v>
      </c>
      <c r="M12" s="109"/>
      <c r="N12" s="109"/>
      <c r="O12" s="109" t="s">
        <v>305</v>
      </c>
      <c r="P12" s="193" t="s">
        <v>298</v>
      </c>
      <c r="Q12" s="199"/>
      <c r="R12" s="199"/>
      <c r="S12" s="199"/>
      <c r="T12" s="199"/>
      <c r="U12" s="199"/>
      <c r="V12" s="199"/>
      <c r="W12" s="199"/>
      <c r="X12" s="199"/>
      <c r="Y12" s="199"/>
      <c r="Z12" s="199"/>
      <c r="AA12" s="199"/>
      <c r="AB12" s="199"/>
      <c r="AC12" s="199"/>
      <c r="AD12" s="199"/>
      <c r="AE12" s="199"/>
      <c r="AF12" s="199"/>
      <c r="AG12" s="199"/>
      <c r="AH12" s="199"/>
      <c r="AI12" s="199"/>
      <c r="AJ12" s="199"/>
      <c r="AK12" s="199"/>
      <c r="AL12" s="199"/>
      <c r="AM12" s="199"/>
      <c r="AN12" s="199"/>
      <c r="AO12" s="199"/>
      <c r="AP12" s="199"/>
      <c r="AQ12" s="199"/>
      <c r="AR12" s="199"/>
      <c r="AS12" s="199"/>
      <c r="AT12" s="199"/>
      <c r="AU12" s="199"/>
      <c r="AV12" s="199"/>
    </row>
    <row r="13" spans="1:48" s="25" customFormat="1" ht="11.25">
      <c r="A13" s="103">
        <v>7</v>
      </c>
      <c r="B13" s="103" t="s">
        <v>159</v>
      </c>
      <c r="C13" s="103"/>
      <c r="D13" s="103">
        <v>9</v>
      </c>
      <c r="E13" s="108" t="s">
        <v>204</v>
      </c>
      <c r="F13" s="109" t="s">
        <v>256</v>
      </c>
      <c r="G13" s="109" t="s">
        <v>256</v>
      </c>
      <c r="H13" s="160" t="s">
        <v>162</v>
      </c>
      <c r="I13" s="111" t="s">
        <v>164</v>
      </c>
      <c r="J13" s="96">
        <v>28</v>
      </c>
      <c r="K13" s="96"/>
      <c r="L13" s="111" t="s">
        <v>150</v>
      </c>
      <c r="M13" s="109"/>
      <c r="N13" s="109"/>
      <c r="O13" s="109">
        <v>1</v>
      </c>
      <c r="P13" s="194"/>
      <c r="Q13" s="199"/>
      <c r="R13" s="199"/>
      <c r="S13" s="199"/>
      <c r="T13" s="199"/>
      <c r="U13" s="199"/>
      <c r="V13" s="199"/>
      <c r="W13" s="199"/>
      <c r="X13" s="199"/>
      <c r="Y13" s="199"/>
      <c r="Z13" s="199"/>
      <c r="AA13" s="199"/>
      <c r="AB13" s="199"/>
      <c r="AC13" s="199"/>
      <c r="AD13" s="199"/>
      <c r="AE13" s="199"/>
      <c r="AF13" s="199"/>
      <c r="AG13" s="199"/>
      <c r="AH13" s="199"/>
      <c r="AI13" s="199"/>
      <c r="AJ13" s="199"/>
      <c r="AK13" s="199"/>
      <c r="AL13" s="199"/>
      <c r="AM13" s="199"/>
      <c r="AN13" s="199"/>
      <c r="AO13" s="199"/>
      <c r="AP13" s="199"/>
      <c r="AQ13" s="199"/>
      <c r="AR13" s="199"/>
      <c r="AS13" s="199"/>
      <c r="AT13" s="199"/>
      <c r="AU13" s="199"/>
      <c r="AV13" s="199"/>
    </row>
    <row r="14" spans="1:48" s="25" customFormat="1" ht="33.75">
      <c r="A14" s="103">
        <v>8</v>
      </c>
      <c r="B14" s="103" t="s">
        <v>159</v>
      </c>
      <c r="C14" s="103"/>
      <c r="D14" s="103">
        <v>10</v>
      </c>
      <c r="E14" s="108" t="s">
        <v>205</v>
      </c>
      <c r="F14" s="109" t="s">
        <v>257</v>
      </c>
      <c r="G14" s="109" t="s">
        <v>257</v>
      </c>
      <c r="H14" s="160" t="s">
        <v>189</v>
      </c>
      <c r="I14" s="111" t="s">
        <v>163</v>
      </c>
      <c r="J14" s="96"/>
      <c r="K14" s="96"/>
      <c r="L14" s="111" t="s">
        <v>150</v>
      </c>
      <c r="M14" s="109"/>
      <c r="N14" s="109"/>
      <c r="O14" s="109"/>
      <c r="P14" s="193" t="s">
        <v>298</v>
      </c>
      <c r="Q14" s="199"/>
      <c r="R14" s="199"/>
      <c r="S14" s="199"/>
      <c r="T14" s="199"/>
      <c r="U14" s="199"/>
      <c r="V14" s="199"/>
      <c r="W14" s="199"/>
      <c r="X14" s="199"/>
      <c r="Y14" s="199"/>
      <c r="Z14" s="199"/>
      <c r="AA14" s="199"/>
      <c r="AB14" s="199"/>
      <c r="AC14" s="199"/>
      <c r="AD14" s="199"/>
      <c r="AE14" s="199"/>
      <c r="AF14" s="199"/>
      <c r="AG14" s="199"/>
      <c r="AH14" s="199"/>
      <c r="AI14" s="199"/>
      <c r="AJ14" s="199"/>
      <c r="AK14" s="199"/>
      <c r="AL14" s="199"/>
      <c r="AM14" s="199"/>
      <c r="AN14" s="199"/>
      <c r="AO14" s="199"/>
      <c r="AP14" s="199"/>
      <c r="AQ14" s="199"/>
      <c r="AR14" s="199"/>
      <c r="AS14" s="199"/>
      <c r="AT14" s="199"/>
      <c r="AU14" s="199"/>
      <c r="AV14" s="199"/>
    </row>
    <row r="15" spans="1:48" s="25" customFormat="1" ht="33.75">
      <c r="A15" s="103">
        <v>9</v>
      </c>
      <c r="B15" s="103" t="s">
        <v>159</v>
      </c>
      <c r="C15" s="103"/>
      <c r="D15" s="103">
        <v>11</v>
      </c>
      <c r="E15" s="108" t="s">
        <v>206</v>
      </c>
      <c r="F15" s="109" t="s">
        <v>258</v>
      </c>
      <c r="G15" s="109" t="s">
        <v>258</v>
      </c>
      <c r="H15" s="160" t="s">
        <v>189</v>
      </c>
      <c r="I15" s="111" t="s">
        <v>163</v>
      </c>
      <c r="J15" s="96"/>
      <c r="K15" s="96"/>
      <c r="L15" s="111" t="s">
        <v>150</v>
      </c>
      <c r="M15" s="109"/>
      <c r="N15" s="109"/>
      <c r="O15" s="109">
        <v>0</v>
      </c>
      <c r="P15" s="193" t="s">
        <v>300</v>
      </c>
      <c r="Q15" s="199"/>
      <c r="R15" s="199"/>
      <c r="S15" s="199"/>
      <c r="T15" s="199"/>
      <c r="U15" s="199"/>
      <c r="V15" s="199"/>
      <c r="W15" s="199"/>
      <c r="X15" s="199"/>
      <c r="Y15" s="199"/>
      <c r="Z15" s="199"/>
      <c r="AA15" s="199"/>
      <c r="AB15" s="199"/>
      <c r="AC15" s="199"/>
      <c r="AD15" s="199"/>
      <c r="AE15" s="199"/>
      <c r="AF15" s="199"/>
      <c r="AG15" s="199"/>
      <c r="AH15" s="199"/>
      <c r="AI15" s="199"/>
      <c r="AJ15" s="199"/>
      <c r="AK15" s="199"/>
      <c r="AL15" s="199"/>
      <c r="AM15" s="199"/>
      <c r="AN15" s="199"/>
      <c r="AO15" s="199"/>
      <c r="AP15" s="199"/>
      <c r="AQ15" s="199"/>
      <c r="AR15" s="199"/>
      <c r="AS15" s="199"/>
      <c r="AT15" s="199"/>
      <c r="AU15" s="199"/>
      <c r="AV15" s="199"/>
    </row>
    <row r="16" spans="1:48" s="25" customFormat="1" ht="33.75">
      <c r="A16" s="103">
        <v>10</v>
      </c>
      <c r="B16" s="103" t="s">
        <v>159</v>
      </c>
      <c r="C16" s="103"/>
      <c r="D16" s="103">
        <v>12</v>
      </c>
      <c r="E16" s="108" t="s">
        <v>207</v>
      </c>
      <c r="F16" s="109" t="s">
        <v>259</v>
      </c>
      <c r="G16" s="109" t="s">
        <v>259</v>
      </c>
      <c r="H16" s="160" t="s">
        <v>189</v>
      </c>
      <c r="I16" s="111" t="s">
        <v>163</v>
      </c>
      <c r="J16" s="96"/>
      <c r="K16" s="96"/>
      <c r="L16" s="111" t="s">
        <v>150</v>
      </c>
      <c r="M16" s="109"/>
      <c r="N16" s="109"/>
      <c r="O16" s="109">
        <v>1</v>
      </c>
      <c r="P16" s="193" t="s">
        <v>300</v>
      </c>
      <c r="Q16" s="199"/>
      <c r="R16" s="199"/>
      <c r="S16" s="199"/>
      <c r="T16" s="199"/>
      <c r="U16" s="199"/>
      <c r="V16" s="199"/>
      <c r="W16" s="199"/>
      <c r="X16" s="199"/>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99"/>
      <c r="AV16" s="199"/>
    </row>
    <row r="17" spans="1:48" s="25" customFormat="1" ht="33.75">
      <c r="A17" s="103">
        <v>11</v>
      </c>
      <c r="B17" s="103" t="s">
        <v>159</v>
      </c>
      <c r="C17" s="103"/>
      <c r="D17" s="103">
        <v>13</v>
      </c>
      <c r="E17" s="108" t="s">
        <v>208</v>
      </c>
      <c r="F17" s="109" t="s">
        <v>260</v>
      </c>
      <c r="G17" s="109" t="s">
        <v>260</v>
      </c>
      <c r="H17" s="160" t="s">
        <v>292</v>
      </c>
      <c r="I17" s="111" t="s">
        <v>293</v>
      </c>
      <c r="J17" s="96"/>
      <c r="K17" s="96"/>
      <c r="L17" s="111" t="s">
        <v>150</v>
      </c>
      <c r="M17" s="109" t="s">
        <v>297</v>
      </c>
      <c r="N17" s="109"/>
      <c r="O17" s="109" t="s">
        <v>252</v>
      </c>
      <c r="P17" s="192"/>
      <c r="Q17" s="199"/>
      <c r="R17" s="199"/>
      <c r="S17" s="199"/>
      <c r="T17" s="199"/>
      <c r="U17" s="199"/>
      <c r="V17" s="199"/>
      <c r="W17" s="199"/>
      <c r="X17" s="199"/>
      <c r="Y17" s="199"/>
      <c r="Z17" s="199"/>
      <c r="AA17" s="199"/>
      <c r="AB17" s="199"/>
      <c r="AC17" s="199"/>
      <c r="AD17" s="199"/>
      <c r="AE17" s="199"/>
      <c r="AF17" s="199"/>
      <c r="AG17" s="199"/>
      <c r="AH17" s="199"/>
      <c r="AI17" s="199"/>
      <c r="AJ17" s="199"/>
      <c r="AK17" s="199"/>
      <c r="AL17" s="199"/>
      <c r="AM17" s="199"/>
      <c r="AN17" s="199"/>
      <c r="AO17" s="199"/>
      <c r="AP17" s="199"/>
      <c r="AQ17" s="199"/>
      <c r="AR17" s="199"/>
      <c r="AS17" s="199"/>
      <c r="AT17" s="199"/>
      <c r="AU17" s="199"/>
      <c r="AV17" s="199"/>
    </row>
    <row r="18" spans="1:48" s="25" customFormat="1" ht="33.75">
      <c r="A18" s="103">
        <v>12</v>
      </c>
      <c r="B18" s="103" t="s">
        <v>159</v>
      </c>
      <c r="C18" s="103"/>
      <c r="D18" s="103">
        <v>14</v>
      </c>
      <c r="E18" s="108" t="s">
        <v>209</v>
      </c>
      <c r="F18" s="109" t="s">
        <v>250</v>
      </c>
      <c r="G18" s="109" t="s">
        <v>250</v>
      </c>
      <c r="H18" s="160" t="s">
        <v>189</v>
      </c>
      <c r="I18" s="111" t="s">
        <v>163</v>
      </c>
      <c r="J18" s="96"/>
      <c r="K18" s="96"/>
      <c r="L18" s="111" t="s">
        <v>150</v>
      </c>
      <c r="M18" s="109"/>
      <c r="N18" s="109"/>
      <c r="O18" s="109" t="s">
        <v>606</v>
      </c>
      <c r="P18" s="193" t="s">
        <v>298</v>
      </c>
      <c r="Q18" s="199"/>
      <c r="R18" s="199"/>
      <c r="S18" s="199"/>
      <c r="T18" s="199"/>
      <c r="U18" s="199"/>
      <c r="V18" s="199"/>
      <c r="W18" s="199"/>
      <c r="X18" s="199"/>
      <c r="Y18" s="199"/>
      <c r="Z18" s="199"/>
      <c r="AA18" s="199"/>
      <c r="AB18" s="199"/>
      <c r="AC18" s="199"/>
      <c r="AD18" s="199"/>
      <c r="AE18" s="199"/>
      <c r="AF18" s="199"/>
      <c r="AG18" s="199"/>
      <c r="AH18" s="199"/>
      <c r="AI18" s="199"/>
      <c r="AJ18" s="199"/>
      <c r="AK18" s="199"/>
      <c r="AL18" s="199"/>
      <c r="AM18" s="199"/>
      <c r="AN18" s="199"/>
      <c r="AO18" s="199"/>
      <c r="AP18" s="199"/>
      <c r="AQ18" s="199"/>
      <c r="AR18" s="199"/>
      <c r="AS18" s="199"/>
      <c r="AT18" s="199"/>
      <c r="AU18" s="199"/>
      <c r="AV18" s="199"/>
    </row>
    <row r="19" spans="1:48" s="25" customFormat="1" ht="33.75">
      <c r="A19" s="103">
        <v>13</v>
      </c>
      <c r="B19" s="103" t="s">
        <v>159</v>
      </c>
      <c r="C19" s="103"/>
      <c r="D19" s="103">
        <v>15</v>
      </c>
      <c r="E19" s="108" t="s">
        <v>210</v>
      </c>
      <c r="F19" s="109" t="s">
        <v>262</v>
      </c>
      <c r="G19" s="109" t="s">
        <v>262</v>
      </c>
      <c r="H19" s="160" t="s">
        <v>162</v>
      </c>
      <c r="I19" s="111" t="s">
        <v>163</v>
      </c>
      <c r="J19" s="96"/>
      <c r="K19" s="96"/>
      <c r="L19" s="111" t="s">
        <v>150</v>
      </c>
      <c r="M19" s="109"/>
      <c r="N19" s="109"/>
      <c r="O19" s="109"/>
      <c r="P19" s="193" t="s">
        <v>299</v>
      </c>
      <c r="Q19" s="199"/>
      <c r="R19" s="199"/>
      <c r="S19" s="199"/>
      <c r="T19" s="199"/>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199"/>
      <c r="AT19" s="199"/>
      <c r="AU19" s="199"/>
      <c r="AV19" s="199"/>
    </row>
    <row r="20" spans="1:48" s="25" customFormat="1" ht="11.25">
      <c r="A20" s="103">
        <v>14</v>
      </c>
      <c r="B20" s="103" t="s">
        <v>159</v>
      </c>
      <c r="C20" s="103"/>
      <c r="D20" s="103">
        <v>16</v>
      </c>
      <c r="E20" s="108" t="s">
        <v>211</v>
      </c>
      <c r="F20" s="109" t="s">
        <v>264</v>
      </c>
      <c r="G20" s="109"/>
      <c r="H20" s="160" t="s">
        <v>165</v>
      </c>
      <c r="I20" s="111"/>
      <c r="J20" s="96"/>
      <c r="K20" s="96"/>
      <c r="L20" s="111"/>
      <c r="M20" s="109"/>
      <c r="N20" s="109"/>
      <c r="O20" s="109"/>
      <c r="P20" s="192"/>
      <c r="Q20" s="199"/>
      <c r="R20" s="199"/>
      <c r="S20" s="199"/>
      <c r="T20" s="199"/>
      <c r="U20" s="199"/>
      <c r="V20" s="199"/>
      <c r="W20" s="199"/>
      <c r="X20" s="199"/>
      <c r="Y20" s="199"/>
      <c r="Z20" s="199"/>
      <c r="AA20" s="199"/>
      <c r="AB20" s="199"/>
      <c r="AC20" s="199"/>
      <c r="AD20" s="199"/>
      <c r="AE20" s="199"/>
      <c r="AF20" s="199"/>
      <c r="AG20" s="199"/>
      <c r="AH20" s="199"/>
      <c r="AI20" s="199"/>
      <c r="AJ20" s="199"/>
      <c r="AK20" s="199"/>
      <c r="AL20" s="199"/>
      <c r="AM20" s="199"/>
      <c r="AN20" s="199"/>
      <c r="AO20" s="199"/>
      <c r="AP20" s="199"/>
      <c r="AQ20" s="199"/>
      <c r="AR20" s="199"/>
      <c r="AS20" s="199"/>
      <c r="AT20" s="199"/>
      <c r="AU20" s="199"/>
      <c r="AV20" s="199"/>
    </row>
    <row r="21" spans="1:48" s="25" customFormat="1" ht="11.25">
      <c r="A21" s="103">
        <v>15</v>
      </c>
      <c r="B21" s="103" t="s">
        <v>159</v>
      </c>
      <c r="C21" s="103"/>
      <c r="D21" s="103">
        <v>17</v>
      </c>
      <c r="E21" s="108" t="s">
        <v>215</v>
      </c>
      <c r="F21" s="109" t="s">
        <v>263</v>
      </c>
      <c r="G21" s="109"/>
      <c r="H21" s="160" t="s">
        <v>165</v>
      </c>
      <c r="I21" s="111"/>
      <c r="J21" s="96"/>
      <c r="K21" s="96"/>
      <c r="L21" s="111"/>
      <c r="M21" s="109"/>
      <c r="N21" s="109"/>
      <c r="O21" s="109"/>
      <c r="P21" s="194"/>
      <c r="Q21" s="199"/>
      <c r="R21" s="199"/>
      <c r="S21" s="199"/>
      <c r="T21" s="199"/>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c r="AU21" s="199"/>
      <c r="AV21" s="199"/>
    </row>
    <row r="22" spans="1:48" s="25" customFormat="1" ht="33.75">
      <c r="A22" s="103">
        <v>16</v>
      </c>
      <c r="B22" s="103" t="s">
        <v>159</v>
      </c>
      <c r="C22" s="103"/>
      <c r="D22" s="103">
        <v>18</v>
      </c>
      <c r="E22" s="108" t="s">
        <v>212</v>
      </c>
      <c r="F22" s="109" t="s">
        <v>265</v>
      </c>
      <c r="G22" s="109" t="s">
        <v>265</v>
      </c>
      <c r="H22" s="160" t="s">
        <v>162</v>
      </c>
      <c r="I22" s="111" t="s">
        <v>163</v>
      </c>
      <c r="J22" s="96"/>
      <c r="K22" s="96"/>
      <c r="L22" s="111" t="s">
        <v>150</v>
      </c>
      <c r="M22" s="109"/>
      <c r="N22" s="109"/>
      <c r="O22" s="109"/>
      <c r="P22" s="193" t="s">
        <v>299</v>
      </c>
      <c r="Q22" s="199"/>
      <c r="R22" s="199"/>
      <c r="S22" s="199"/>
      <c r="T22" s="199"/>
      <c r="U22" s="199"/>
      <c r="V22" s="199"/>
      <c r="W22" s="199"/>
      <c r="X22" s="199"/>
      <c r="Y22" s="199"/>
      <c r="Z22" s="199"/>
      <c r="AA22" s="199"/>
      <c r="AB22" s="199"/>
      <c r="AC22" s="199"/>
      <c r="AD22" s="199"/>
      <c r="AE22" s="199"/>
      <c r="AF22" s="199"/>
      <c r="AG22" s="199"/>
      <c r="AH22" s="199"/>
      <c r="AI22" s="199"/>
      <c r="AJ22" s="199"/>
      <c r="AK22" s="199"/>
      <c r="AL22" s="199"/>
      <c r="AM22" s="199"/>
      <c r="AN22" s="199"/>
      <c r="AO22" s="199"/>
      <c r="AP22" s="199"/>
      <c r="AQ22" s="199"/>
      <c r="AR22" s="199"/>
      <c r="AS22" s="199"/>
      <c r="AT22" s="199"/>
      <c r="AU22" s="199"/>
      <c r="AV22" s="199"/>
    </row>
    <row r="23" spans="1:48" s="25" customFormat="1" ht="12" customHeight="1">
      <c r="A23" s="103">
        <v>17</v>
      </c>
      <c r="B23" s="103" t="s">
        <v>159</v>
      </c>
      <c r="C23" s="103"/>
      <c r="D23" s="103">
        <v>19</v>
      </c>
      <c r="E23" s="108" t="s">
        <v>213</v>
      </c>
      <c r="F23" s="109" t="s">
        <v>266</v>
      </c>
      <c r="G23" s="109"/>
      <c r="H23" s="160" t="s">
        <v>165</v>
      </c>
      <c r="I23" s="111"/>
      <c r="J23" s="96"/>
      <c r="K23" s="96"/>
      <c r="L23" s="111"/>
      <c r="M23" s="109"/>
      <c r="N23" s="109"/>
      <c r="O23" s="109"/>
      <c r="P23" s="194"/>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199"/>
      <c r="AT23" s="199"/>
      <c r="AU23" s="199"/>
      <c r="AV23" s="199"/>
    </row>
    <row r="24" spans="1:48" s="25" customFormat="1" ht="11.25">
      <c r="A24" s="103">
        <v>18</v>
      </c>
      <c r="B24" s="103" t="s">
        <v>159</v>
      </c>
      <c r="C24" s="103"/>
      <c r="D24" s="103">
        <v>20</v>
      </c>
      <c r="E24" s="108" t="s">
        <v>214</v>
      </c>
      <c r="F24" s="109" t="s">
        <v>267</v>
      </c>
      <c r="G24" s="109"/>
      <c r="H24" s="160" t="s">
        <v>165</v>
      </c>
      <c r="I24" s="111"/>
      <c r="J24" s="96"/>
      <c r="K24" s="96"/>
      <c r="L24" s="111"/>
      <c r="M24" s="109"/>
      <c r="N24" s="109"/>
      <c r="O24" s="109"/>
      <c r="P24" s="192"/>
      <c r="Q24" s="199"/>
      <c r="R24" s="199"/>
      <c r="S24" s="199"/>
      <c r="T24" s="199"/>
      <c r="U24" s="199"/>
      <c r="V24" s="199"/>
      <c r="W24" s="199"/>
      <c r="X24" s="199"/>
      <c r="Y24" s="199"/>
      <c r="Z24" s="199"/>
      <c r="AA24" s="199"/>
      <c r="AB24" s="199"/>
      <c r="AC24" s="199"/>
      <c r="AD24" s="199"/>
      <c r="AE24" s="199"/>
      <c r="AF24" s="199"/>
      <c r="AG24" s="199"/>
      <c r="AH24" s="199"/>
      <c r="AI24" s="199"/>
      <c r="AJ24" s="199"/>
      <c r="AK24" s="199"/>
      <c r="AL24" s="199"/>
      <c r="AM24" s="199"/>
      <c r="AN24" s="199"/>
      <c r="AO24" s="199"/>
      <c r="AP24" s="199"/>
      <c r="AQ24" s="199"/>
      <c r="AR24" s="199"/>
      <c r="AS24" s="199"/>
      <c r="AT24" s="199"/>
      <c r="AU24" s="199"/>
      <c r="AV24" s="199"/>
    </row>
    <row r="25" spans="1:48" s="25" customFormat="1" ht="78" customHeight="1">
      <c r="A25" s="103">
        <v>19</v>
      </c>
      <c r="B25" s="103" t="s">
        <v>159</v>
      </c>
      <c r="C25" s="103"/>
      <c r="D25" s="103">
        <v>21</v>
      </c>
      <c r="E25" s="108" t="s">
        <v>168</v>
      </c>
      <c r="F25" s="109" t="s">
        <v>268</v>
      </c>
      <c r="G25" s="109" t="s">
        <v>268</v>
      </c>
      <c r="H25" s="160" t="s">
        <v>162</v>
      </c>
      <c r="I25" s="111" t="s">
        <v>163</v>
      </c>
      <c r="J25" s="96"/>
      <c r="K25" s="96"/>
      <c r="L25" s="111" t="s">
        <v>150</v>
      </c>
      <c r="M25" s="109"/>
      <c r="N25" s="109"/>
      <c r="O25" s="109"/>
      <c r="P25" s="193" t="s">
        <v>559</v>
      </c>
      <c r="Q25" s="199"/>
      <c r="R25" s="199"/>
      <c r="S25" s="199"/>
      <c r="T25" s="199"/>
      <c r="U25" s="199"/>
      <c r="V25" s="199"/>
      <c r="W25" s="199"/>
      <c r="X25" s="199"/>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9"/>
    </row>
    <row r="26" spans="1:48" s="25" customFormat="1" ht="12" customHeight="1">
      <c r="A26" s="103">
        <v>20</v>
      </c>
      <c r="B26" s="103" t="s">
        <v>159</v>
      </c>
      <c r="C26" s="103"/>
      <c r="D26" s="103">
        <v>22</v>
      </c>
      <c r="E26" s="108" t="s">
        <v>216</v>
      </c>
      <c r="F26" s="109" t="s">
        <v>269</v>
      </c>
      <c r="G26" s="109"/>
      <c r="H26" s="160" t="s">
        <v>165</v>
      </c>
      <c r="I26" s="111"/>
      <c r="J26" s="96"/>
      <c r="K26" s="96"/>
      <c r="L26" s="111"/>
      <c r="M26" s="109"/>
      <c r="N26" s="109"/>
      <c r="O26" s="109"/>
      <c r="P26" s="192"/>
      <c r="Q26" s="199"/>
      <c r="R26" s="199"/>
      <c r="S26" s="199"/>
      <c r="T26" s="199"/>
      <c r="U26" s="199"/>
      <c r="V26" s="199"/>
      <c r="W26" s="199"/>
      <c r="X26" s="199"/>
      <c r="Y26" s="199"/>
      <c r="Z26" s="199"/>
      <c r="AA26" s="199"/>
      <c r="AB26" s="199"/>
      <c r="AC26" s="199"/>
      <c r="AD26" s="199"/>
      <c r="AE26" s="199"/>
      <c r="AF26" s="199"/>
      <c r="AG26" s="199"/>
      <c r="AH26" s="199"/>
      <c r="AI26" s="199"/>
      <c r="AJ26" s="199"/>
      <c r="AK26" s="199"/>
      <c r="AL26" s="199"/>
      <c r="AM26" s="199"/>
      <c r="AN26" s="199"/>
      <c r="AO26" s="199"/>
      <c r="AP26" s="199"/>
      <c r="AQ26" s="199"/>
      <c r="AR26" s="199"/>
      <c r="AS26" s="199"/>
      <c r="AT26" s="199"/>
      <c r="AU26" s="199"/>
      <c r="AV26" s="199"/>
    </row>
    <row r="27" spans="1:48" s="25" customFormat="1" ht="45">
      <c r="A27" s="103">
        <v>21</v>
      </c>
      <c r="B27" s="103" t="s">
        <v>159</v>
      </c>
      <c r="C27" s="103"/>
      <c r="D27" s="103">
        <v>24</v>
      </c>
      <c r="E27" s="108" t="s">
        <v>180</v>
      </c>
      <c r="F27" s="109" t="s">
        <v>186</v>
      </c>
      <c r="G27" s="109" t="s">
        <v>186</v>
      </c>
      <c r="H27" s="160" t="s">
        <v>162</v>
      </c>
      <c r="I27" s="111" t="s">
        <v>163</v>
      </c>
      <c r="J27" s="96"/>
      <c r="K27" s="96"/>
      <c r="L27" s="111" t="s">
        <v>150</v>
      </c>
      <c r="M27" s="109"/>
      <c r="N27" s="109"/>
      <c r="O27" s="109"/>
      <c r="P27" s="193" t="s">
        <v>302</v>
      </c>
      <c r="Q27" s="199"/>
      <c r="R27" s="199"/>
      <c r="S27" s="199"/>
      <c r="T27" s="199"/>
      <c r="U27" s="199"/>
      <c r="V27" s="199"/>
      <c r="W27" s="199"/>
      <c r="X27" s="199"/>
      <c r="Y27" s="199"/>
      <c r="Z27" s="199"/>
      <c r="AA27" s="199"/>
      <c r="AB27" s="199"/>
      <c r="AC27" s="199"/>
      <c r="AD27" s="199"/>
      <c r="AE27" s="199"/>
      <c r="AF27" s="199"/>
      <c r="AG27" s="199"/>
      <c r="AH27" s="199"/>
      <c r="AI27" s="199"/>
      <c r="AJ27" s="199"/>
      <c r="AK27" s="199"/>
      <c r="AL27" s="199"/>
      <c r="AM27" s="199"/>
      <c r="AN27" s="199"/>
      <c r="AO27" s="199"/>
      <c r="AP27" s="199"/>
      <c r="AQ27" s="199"/>
      <c r="AR27" s="199"/>
      <c r="AS27" s="199"/>
      <c r="AT27" s="199"/>
      <c r="AU27" s="199"/>
      <c r="AV27" s="199"/>
    </row>
    <row r="28" spans="1:48" s="25" customFormat="1" ht="11.25">
      <c r="A28" s="103">
        <v>22</v>
      </c>
      <c r="B28" s="103" t="s">
        <v>159</v>
      </c>
      <c r="C28" s="103"/>
      <c r="D28" s="103">
        <v>25</v>
      </c>
      <c r="E28" s="108" t="s">
        <v>181</v>
      </c>
      <c r="F28" s="109" t="s">
        <v>187</v>
      </c>
      <c r="G28" s="109"/>
      <c r="H28" s="160" t="s">
        <v>165</v>
      </c>
      <c r="I28" s="111"/>
      <c r="J28" s="96"/>
      <c r="K28" s="96"/>
      <c r="L28" s="111"/>
      <c r="M28" s="109"/>
      <c r="N28" s="109"/>
      <c r="O28" s="109"/>
      <c r="P28" s="192"/>
      <c r="Q28" s="199"/>
      <c r="R28" s="199"/>
      <c r="S28" s="199"/>
      <c r="T28" s="199"/>
      <c r="U28" s="199"/>
      <c r="V28" s="199"/>
      <c r="W28" s="199"/>
      <c r="X28" s="199"/>
      <c r="Y28" s="199"/>
      <c r="Z28" s="199"/>
      <c r="AA28" s="199"/>
      <c r="AB28" s="199"/>
      <c r="AC28" s="199"/>
      <c r="AD28" s="199"/>
      <c r="AE28" s="199"/>
      <c r="AF28" s="199"/>
      <c r="AG28" s="199"/>
      <c r="AH28" s="199"/>
      <c r="AI28" s="199"/>
      <c r="AJ28" s="199"/>
      <c r="AK28" s="199"/>
      <c r="AL28" s="199"/>
      <c r="AM28" s="199"/>
      <c r="AN28" s="199"/>
      <c r="AO28" s="199"/>
      <c r="AP28" s="199"/>
      <c r="AQ28" s="199"/>
      <c r="AR28" s="199"/>
      <c r="AS28" s="199"/>
      <c r="AT28" s="199"/>
      <c r="AU28" s="199"/>
      <c r="AV28" s="199"/>
    </row>
    <row r="29" spans="1:48" s="25" customFormat="1" ht="12" customHeight="1">
      <c r="A29" s="103">
        <v>23</v>
      </c>
      <c r="B29" s="103" t="s">
        <v>159</v>
      </c>
      <c r="C29" s="103"/>
      <c r="D29" s="103">
        <v>26</v>
      </c>
      <c r="E29" s="108" t="s">
        <v>217</v>
      </c>
      <c r="F29" s="109" t="s">
        <v>188</v>
      </c>
      <c r="G29" s="109"/>
      <c r="H29" s="160" t="s">
        <v>165</v>
      </c>
      <c r="I29" s="111"/>
      <c r="J29" s="96"/>
      <c r="K29" s="96"/>
      <c r="L29" s="111"/>
      <c r="M29" s="109"/>
      <c r="N29" s="109"/>
      <c r="O29" s="109"/>
      <c r="P29" s="192"/>
      <c r="Q29" s="199"/>
      <c r="R29" s="199"/>
      <c r="S29" s="199"/>
      <c r="T29" s="199"/>
      <c r="U29" s="199"/>
      <c r="V29" s="199"/>
      <c r="W29" s="199"/>
      <c r="X29" s="199"/>
      <c r="Y29" s="199"/>
      <c r="Z29" s="199"/>
      <c r="AA29" s="199"/>
      <c r="AB29" s="199"/>
      <c r="AC29" s="199"/>
      <c r="AD29" s="199"/>
      <c r="AE29" s="199"/>
      <c r="AF29" s="199"/>
      <c r="AG29" s="199"/>
      <c r="AH29" s="199"/>
      <c r="AI29" s="199"/>
      <c r="AJ29" s="199"/>
      <c r="AK29" s="199"/>
      <c r="AL29" s="199"/>
      <c r="AM29" s="199"/>
      <c r="AN29" s="199"/>
      <c r="AO29" s="199"/>
      <c r="AP29" s="199"/>
      <c r="AQ29" s="199"/>
      <c r="AR29" s="199"/>
      <c r="AS29" s="199"/>
      <c r="AT29" s="199"/>
      <c r="AU29" s="199"/>
      <c r="AV29" s="199"/>
    </row>
    <row r="30" spans="1:48" s="25" customFormat="1" ht="80.25" customHeight="1">
      <c r="A30" s="103">
        <v>24</v>
      </c>
      <c r="B30" s="103" t="s">
        <v>159</v>
      </c>
      <c r="C30" s="103"/>
      <c r="D30" s="103">
        <v>27</v>
      </c>
      <c r="E30" s="108" t="s">
        <v>218</v>
      </c>
      <c r="F30" s="109" t="s">
        <v>270</v>
      </c>
      <c r="G30" s="109" t="s">
        <v>270</v>
      </c>
      <c r="H30" s="160" t="s">
        <v>162</v>
      </c>
      <c r="I30" s="111" t="s">
        <v>163</v>
      </c>
      <c r="J30" s="96"/>
      <c r="K30" s="96"/>
      <c r="L30" s="111" t="s">
        <v>150</v>
      </c>
      <c r="M30" s="109"/>
      <c r="N30" s="109"/>
      <c r="O30" s="109"/>
      <c r="P30" s="193" t="s">
        <v>560</v>
      </c>
      <c r="Q30" s="199"/>
      <c r="R30" s="199"/>
      <c r="S30" s="199"/>
      <c r="T30" s="199"/>
      <c r="U30" s="199"/>
      <c r="V30" s="199"/>
      <c r="W30" s="199"/>
      <c r="X30" s="199"/>
      <c r="Y30" s="199"/>
      <c r="Z30" s="199"/>
      <c r="AA30" s="199"/>
      <c r="AB30" s="199"/>
      <c r="AC30" s="199"/>
      <c r="AD30" s="199"/>
      <c r="AE30" s="199"/>
      <c r="AF30" s="199"/>
      <c r="AG30" s="199"/>
      <c r="AH30" s="199"/>
      <c r="AI30" s="199"/>
      <c r="AJ30" s="199"/>
      <c r="AK30" s="199"/>
      <c r="AL30" s="199"/>
      <c r="AM30" s="199"/>
      <c r="AN30" s="199"/>
      <c r="AO30" s="199"/>
      <c r="AP30" s="199"/>
      <c r="AQ30" s="199"/>
      <c r="AR30" s="199"/>
      <c r="AS30" s="199"/>
      <c r="AT30" s="199"/>
      <c r="AU30" s="199"/>
      <c r="AV30" s="199"/>
    </row>
    <row r="31" spans="1:48" s="25" customFormat="1" ht="12" customHeight="1">
      <c r="A31" s="103">
        <v>25</v>
      </c>
      <c r="B31" s="103" t="s">
        <v>159</v>
      </c>
      <c r="C31" s="103"/>
      <c r="D31" s="103">
        <v>28</v>
      </c>
      <c r="E31" s="108" t="s">
        <v>182</v>
      </c>
      <c r="F31" s="109" t="s">
        <v>271</v>
      </c>
      <c r="G31" s="109"/>
      <c r="H31" s="160" t="s">
        <v>165</v>
      </c>
      <c r="I31" s="111"/>
      <c r="J31" s="96"/>
      <c r="K31" s="96"/>
      <c r="L31" s="111"/>
      <c r="M31" s="109"/>
      <c r="N31" s="109"/>
      <c r="O31" s="109"/>
      <c r="P31" s="192"/>
      <c r="Q31" s="199"/>
      <c r="R31" s="199"/>
      <c r="S31" s="199"/>
      <c r="T31" s="199"/>
      <c r="U31" s="199"/>
      <c r="V31" s="199"/>
      <c r="W31" s="199"/>
      <c r="X31" s="199"/>
      <c r="Y31" s="199"/>
      <c r="Z31" s="199"/>
      <c r="AA31" s="199"/>
      <c r="AB31" s="199"/>
      <c r="AC31" s="199"/>
      <c r="AD31" s="199"/>
      <c r="AE31" s="199"/>
      <c r="AF31" s="199"/>
      <c r="AG31" s="199"/>
      <c r="AH31" s="199"/>
      <c r="AI31" s="199"/>
      <c r="AJ31" s="199"/>
      <c r="AK31" s="199"/>
      <c r="AL31" s="199"/>
      <c r="AM31" s="199"/>
      <c r="AN31" s="199"/>
      <c r="AO31" s="199"/>
      <c r="AP31" s="199"/>
      <c r="AQ31" s="199"/>
      <c r="AR31" s="199"/>
      <c r="AS31" s="199"/>
      <c r="AT31" s="199"/>
      <c r="AU31" s="199"/>
      <c r="AV31" s="199"/>
    </row>
    <row r="32" spans="1:48" s="25" customFormat="1" ht="12" customHeight="1">
      <c r="A32" s="103">
        <v>26</v>
      </c>
      <c r="B32" s="103" t="s">
        <v>159</v>
      </c>
      <c r="C32" s="103"/>
      <c r="D32" s="103">
        <v>29</v>
      </c>
      <c r="E32" s="108" t="s">
        <v>219</v>
      </c>
      <c r="F32" s="109" t="s">
        <v>272</v>
      </c>
      <c r="G32" s="109"/>
      <c r="H32" s="160" t="s">
        <v>165</v>
      </c>
      <c r="I32" s="111"/>
      <c r="J32" s="96"/>
      <c r="K32" s="96"/>
      <c r="L32" s="111"/>
      <c r="M32" s="109"/>
      <c r="N32" s="109"/>
      <c r="O32" s="109"/>
      <c r="P32" s="192"/>
      <c r="Q32" s="199"/>
      <c r="R32" s="199"/>
      <c r="S32" s="199"/>
      <c r="T32" s="199"/>
      <c r="U32" s="199"/>
      <c r="V32" s="199"/>
      <c r="W32" s="199"/>
      <c r="X32" s="199"/>
      <c r="Y32" s="199"/>
      <c r="Z32" s="199"/>
      <c r="AA32" s="199"/>
      <c r="AB32" s="199"/>
      <c r="AC32" s="199"/>
      <c r="AD32" s="199"/>
      <c r="AE32" s="199"/>
      <c r="AF32" s="199"/>
      <c r="AG32" s="199"/>
      <c r="AH32" s="199"/>
      <c r="AI32" s="199"/>
      <c r="AJ32" s="199"/>
      <c r="AK32" s="199"/>
      <c r="AL32" s="199"/>
      <c r="AM32" s="199"/>
      <c r="AN32" s="199"/>
      <c r="AO32" s="199"/>
      <c r="AP32" s="199"/>
      <c r="AQ32" s="199"/>
      <c r="AR32" s="199"/>
      <c r="AS32" s="199"/>
      <c r="AT32" s="199"/>
      <c r="AU32" s="199"/>
      <c r="AV32" s="199"/>
    </row>
    <row r="33" spans="1:48" s="25" customFormat="1" ht="12" customHeight="1">
      <c r="A33" s="103">
        <v>27</v>
      </c>
      <c r="B33" s="103" t="s">
        <v>159</v>
      </c>
      <c r="C33" s="103"/>
      <c r="D33" s="103">
        <v>30</v>
      </c>
      <c r="E33" s="108" t="s">
        <v>169</v>
      </c>
      <c r="F33" s="109" t="s">
        <v>175</v>
      </c>
      <c r="G33" s="109" t="s">
        <v>175</v>
      </c>
      <c r="H33" s="160" t="s">
        <v>162</v>
      </c>
      <c r="I33" s="111" t="s">
        <v>163</v>
      </c>
      <c r="J33" s="96"/>
      <c r="K33" s="96"/>
      <c r="L33" s="111" t="s">
        <v>167</v>
      </c>
      <c r="M33" s="109"/>
      <c r="N33" s="109"/>
      <c r="O33" s="109"/>
      <c r="P33" s="178" t="s">
        <v>301</v>
      </c>
      <c r="Q33" s="199"/>
      <c r="R33" s="199"/>
      <c r="S33" s="199"/>
      <c r="T33" s="199"/>
      <c r="U33" s="199"/>
      <c r="V33" s="199"/>
      <c r="W33" s="199"/>
      <c r="X33" s="199"/>
      <c r="Y33" s="199"/>
      <c r="Z33" s="199"/>
      <c r="AA33" s="199"/>
      <c r="AB33" s="199"/>
      <c r="AC33" s="199"/>
      <c r="AD33" s="199"/>
      <c r="AE33" s="199"/>
      <c r="AF33" s="199"/>
      <c r="AG33" s="199"/>
      <c r="AH33" s="199"/>
      <c r="AI33" s="199"/>
      <c r="AJ33" s="199"/>
      <c r="AK33" s="199"/>
      <c r="AL33" s="199"/>
      <c r="AM33" s="199"/>
      <c r="AN33" s="199"/>
      <c r="AO33" s="199"/>
      <c r="AP33" s="199"/>
      <c r="AQ33" s="199"/>
      <c r="AR33" s="199"/>
      <c r="AS33" s="199"/>
      <c r="AT33" s="199"/>
      <c r="AU33" s="199"/>
      <c r="AV33" s="199"/>
    </row>
    <row r="34" spans="1:48" s="25" customFormat="1" ht="12" customHeight="1">
      <c r="A34" s="103">
        <v>28</v>
      </c>
      <c r="B34" s="103" t="s">
        <v>159</v>
      </c>
      <c r="C34" s="103"/>
      <c r="D34" s="103">
        <v>31</v>
      </c>
      <c r="E34" s="108" t="s">
        <v>179</v>
      </c>
      <c r="F34" s="109" t="s">
        <v>184</v>
      </c>
      <c r="G34" s="109" t="s">
        <v>184</v>
      </c>
      <c r="H34" s="160" t="s">
        <v>162</v>
      </c>
      <c r="I34" s="111" t="s">
        <v>163</v>
      </c>
      <c r="J34" s="96"/>
      <c r="K34" s="96"/>
      <c r="L34" s="111" t="s">
        <v>167</v>
      </c>
      <c r="M34" s="109"/>
      <c r="N34" s="109"/>
      <c r="O34" s="109"/>
      <c r="P34" s="178" t="s">
        <v>301</v>
      </c>
      <c r="Q34" s="199"/>
      <c r="R34" s="199"/>
      <c r="S34" s="199"/>
      <c r="T34" s="199"/>
      <c r="U34" s="199"/>
      <c r="V34" s="199"/>
      <c r="W34" s="199"/>
      <c r="X34" s="199"/>
      <c r="Y34" s="199"/>
      <c r="Z34" s="199"/>
      <c r="AA34" s="199"/>
      <c r="AB34" s="199"/>
      <c r="AC34" s="199"/>
      <c r="AD34" s="199"/>
      <c r="AE34" s="199"/>
      <c r="AF34" s="199"/>
      <c r="AG34" s="199"/>
      <c r="AH34" s="199"/>
      <c r="AI34" s="199"/>
      <c r="AJ34" s="199"/>
      <c r="AK34" s="199"/>
      <c r="AL34" s="199"/>
      <c r="AM34" s="199"/>
      <c r="AN34" s="199"/>
      <c r="AO34" s="199"/>
      <c r="AP34" s="199"/>
      <c r="AQ34" s="199"/>
      <c r="AR34" s="199"/>
      <c r="AS34" s="199"/>
      <c r="AT34" s="199"/>
      <c r="AU34" s="199"/>
      <c r="AV34" s="199"/>
    </row>
    <row r="35" spans="1:48" s="25" customFormat="1" ht="49.5" customHeight="1">
      <c r="A35" s="165">
        <v>29</v>
      </c>
      <c r="B35" s="165" t="s">
        <v>618</v>
      </c>
      <c r="C35" s="165"/>
      <c r="D35" s="165">
        <v>32</v>
      </c>
      <c r="E35" s="166" t="s">
        <v>220</v>
      </c>
      <c r="F35" s="167" t="s">
        <v>273</v>
      </c>
      <c r="G35" s="167" t="s">
        <v>273</v>
      </c>
      <c r="H35" s="167" t="s">
        <v>292</v>
      </c>
      <c r="I35" s="164" t="s">
        <v>293</v>
      </c>
      <c r="J35" s="168"/>
      <c r="K35" s="168"/>
      <c r="L35" s="164" t="s">
        <v>150</v>
      </c>
      <c r="M35" s="167" t="s">
        <v>296</v>
      </c>
      <c r="N35" s="167"/>
      <c r="O35" s="167" t="s">
        <v>252</v>
      </c>
      <c r="P35" s="179" t="s">
        <v>625</v>
      </c>
      <c r="Q35" s="199"/>
      <c r="R35" s="199"/>
      <c r="S35" s="199"/>
      <c r="T35" s="199"/>
      <c r="U35" s="199"/>
      <c r="V35" s="199"/>
      <c r="W35" s="199"/>
      <c r="X35" s="199"/>
      <c r="Y35" s="199"/>
      <c r="Z35" s="199"/>
      <c r="AA35" s="199"/>
      <c r="AB35" s="199"/>
      <c r="AC35" s="199"/>
      <c r="AD35" s="199"/>
      <c r="AE35" s="199"/>
      <c r="AF35" s="199"/>
      <c r="AG35" s="199"/>
      <c r="AH35" s="199"/>
      <c r="AI35" s="199"/>
      <c r="AJ35" s="199"/>
      <c r="AK35" s="199"/>
      <c r="AL35" s="199"/>
      <c r="AM35" s="199"/>
      <c r="AN35" s="199"/>
      <c r="AO35" s="199"/>
      <c r="AP35" s="199"/>
      <c r="AQ35" s="199"/>
      <c r="AR35" s="199"/>
      <c r="AS35" s="199"/>
      <c r="AT35" s="199"/>
      <c r="AU35" s="199"/>
      <c r="AV35" s="199"/>
    </row>
    <row r="36" spans="1:48" s="25" customFormat="1" ht="60.75" customHeight="1">
      <c r="A36" s="275">
        <v>29</v>
      </c>
      <c r="B36" s="275" t="s">
        <v>682</v>
      </c>
      <c r="C36" s="273" t="s">
        <v>603</v>
      </c>
      <c r="D36" s="275">
        <v>32</v>
      </c>
      <c r="E36" s="276" t="s">
        <v>220</v>
      </c>
      <c r="F36" s="277" t="s">
        <v>273</v>
      </c>
      <c r="G36" s="277" t="s">
        <v>273</v>
      </c>
      <c r="H36" s="277" t="s">
        <v>292</v>
      </c>
      <c r="I36" s="273" t="s">
        <v>293</v>
      </c>
      <c r="J36" s="278"/>
      <c r="K36" s="278"/>
      <c r="L36" s="273" t="s">
        <v>150</v>
      </c>
      <c r="M36" s="277" t="s">
        <v>296</v>
      </c>
      <c r="N36" s="277"/>
      <c r="O36" s="277" t="s">
        <v>252</v>
      </c>
      <c r="P36" s="279" t="s">
        <v>683</v>
      </c>
      <c r="Q36" s="199"/>
      <c r="R36" s="199"/>
      <c r="S36" s="199"/>
      <c r="T36" s="199"/>
      <c r="U36" s="199"/>
      <c r="V36" s="199"/>
      <c r="W36" s="199"/>
      <c r="X36" s="199"/>
      <c r="Y36" s="199"/>
      <c r="Z36" s="199"/>
      <c r="AA36" s="199"/>
      <c r="AB36" s="199"/>
      <c r="AC36" s="199"/>
      <c r="AD36" s="199"/>
      <c r="AE36" s="199"/>
      <c r="AF36" s="199"/>
      <c r="AG36" s="199"/>
      <c r="AH36" s="199"/>
      <c r="AI36" s="199"/>
      <c r="AJ36" s="199"/>
      <c r="AK36" s="199"/>
      <c r="AL36" s="199"/>
      <c r="AM36" s="199"/>
      <c r="AN36" s="199"/>
      <c r="AO36" s="199"/>
      <c r="AP36" s="199"/>
      <c r="AQ36" s="199"/>
      <c r="AR36" s="199"/>
      <c r="AS36" s="199"/>
      <c r="AT36" s="199"/>
      <c r="AU36" s="199"/>
      <c r="AV36" s="199"/>
    </row>
    <row r="37" spans="1:48" s="25" customFormat="1" ht="12" customHeight="1">
      <c r="A37" s="103">
        <v>30</v>
      </c>
      <c r="B37" s="103" t="s">
        <v>159</v>
      </c>
      <c r="C37" s="103"/>
      <c r="D37" s="103">
        <v>33</v>
      </c>
      <c r="E37" s="108" t="s">
        <v>161</v>
      </c>
      <c r="F37" s="109" t="s">
        <v>274</v>
      </c>
      <c r="G37" s="109" t="s">
        <v>274</v>
      </c>
      <c r="H37" s="160" t="s">
        <v>162</v>
      </c>
      <c r="I37" s="111" t="s">
        <v>163</v>
      </c>
      <c r="J37" s="96">
        <v>100</v>
      </c>
      <c r="K37" s="96"/>
      <c r="L37" s="111" t="s">
        <v>150</v>
      </c>
      <c r="M37" s="109"/>
      <c r="N37" s="109"/>
      <c r="O37" s="109"/>
      <c r="P37" s="178"/>
      <c r="Q37" s="199"/>
      <c r="R37" s="199"/>
      <c r="S37" s="199"/>
      <c r="T37" s="199"/>
      <c r="U37" s="199"/>
      <c r="V37" s="199"/>
      <c r="W37" s="199"/>
      <c r="X37" s="199"/>
      <c r="Y37" s="199"/>
      <c r="Z37" s="199"/>
      <c r="AA37" s="199"/>
      <c r="AB37" s="199"/>
      <c r="AC37" s="199"/>
      <c r="AD37" s="199"/>
      <c r="AE37" s="199"/>
      <c r="AF37" s="199"/>
      <c r="AG37" s="199"/>
      <c r="AH37" s="199"/>
      <c r="AI37" s="199"/>
      <c r="AJ37" s="199"/>
      <c r="AK37" s="199"/>
      <c r="AL37" s="199"/>
      <c r="AM37" s="199"/>
      <c r="AN37" s="199"/>
      <c r="AO37" s="199"/>
      <c r="AP37" s="199"/>
      <c r="AQ37" s="199"/>
      <c r="AR37" s="199"/>
      <c r="AS37" s="199"/>
      <c r="AT37" s="199"/>
      <c r="AU37" s="199"/>
      <c r="AV37" s="199"/>
    </row>
    <row r="38" spans="1:48" s="25" customFormat="1" ht="12" customHeight="1">
      <c r="A38" s="103">
        <v>31</v>
      </c>
      <c r="B38" s="103" t="s">
        <v>159</v>
      </c>
      <c r="C38" s="103"/>
      <c r="D38" s="103">
        <v>34</v>
      </c>
      <c r="E38" s="108" t="s">
        <v>221</v>
      </c>
      <c r="F38" s="109" t="s">
        <v>174</v>
      </c>
      <c r="G38" s="109" t="s">
        <v>174</v>
      </c>
      <c r="H38" s="160" t="s">
        <v>162</v>
      </c>
      <c r="I38" s="111" t="s">
        <v>163</v>
      </c>
      <c r="J38" s="96"/>
      <c r="K38" s="96"/>
      <c r="L38" s="111" t="s">
        <v>167</v>
      </c>
      <c r="M38" s="109"/>
      <c r="N38" s="109"/>
      <c r="O38" s="109"/>
      <c r="P38" s="178" t="s">
        <v>301</v>
      </c>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row>
    <row r="39" spans="1:48" s="25" customFormat="1" ht="12" customHeight="1">
      <c r="A39" s="103">
        <v>32</v>
      </c>
      <c r="B39" s="103" t="s">
        <v>159</v>
      </c>
      <c r="C39" s="103"/>
      <c r="D39" s="103">
        <v>35</v>
      </c>
      <c r="E39" s="108" t="s">
        <v>222</v>
      </c>
      <c r="F39" s="109" t="s">
        <v>275</v>
      </c>
      <c r="G39" s="109" t="s">
        <v>275</v>
      </c>
      <c r="H39" s="160" t="s">
        <v>162</v>
      </c>
      <c r="I39" s="111" t="s">
        <v>163</v>
      </c>
      <c r="J39" s="96">
        <v>250</v>
      </c>
      <c r="K39" s="96"/>
      <c r="L39" s="111" t="s">
        <v>150</v>
      </c>
      <c r="M39" s="109"/>
      <c r="N39" s="109"/>
      <c r="O39" s="109"/>
      <c r="P39" s="178" t="s">
        <v>301</v>
      </c>
      <c r="Q39" s="199"/>
      <c r="R39" s="199"/>
      <c r="S39" s="199"/>
      <c r="T39" s="199"/>
      <c r="U39" s="199"/>
      <c r="V39" s="199"/>
      <c r="W39" s="199"/>
      <c r="X39" s="199"/>
      <c r="Y39" s="199"/>
      <c r="Z39" s="199"/>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row>
    <row r="40" spans="1:48" s="25" customFormat="1" ht="12" customHeight="1">
      <c r="A40" s="103">
        <v>33</v>
      </c>
      <c r="B40" s="103" t="s">
        <v>159</v>
      </c>
      <c r="C40" s="103"/>
      <c r="D40" s="103">
        <v>36</v>
      </c>
      <c r="E40" s="108" t="s">
        <v>223</v>
      </c>
      <c r="F40" s="109" t="s">
        <v>276</v>
      </c>
      <c r="G40" s="109" t="s">
        <v>276</v>
      </c>
      <c r="H40" s="160" t="s">
        <v>162</v>
      </c>
      <c r="I40" s="111" t="s">
        <v>163</v>
      </c>
      <c r="J40" s="96">
        <v>250</v>
      </c>
      <c r="K40" s="96"/>
      <c r="L40" s="111" t="s">
        <v>150</v>
      </c>
      <c r="M40" s="109"/>
      <c r="N40" s="109"/>
      <c r="O40" s="109"/>
      <c r="P40" s="192"/>
      <c r="Q40" s="199"/>
      <c r="R40" s="199"/>
      <c r="S40" s="199"/>
      <c r="T40" s="199"/>
      <c r="U40" s="199"/>
      <c r="V40" s="199"/>
      <c r="W40" s="199"/>
      <c r="X40" s="199"/>
      <c r="Y40" s="199"/>
      <c r="Z40" s="199"/>
      <c r="AA40" s="199"/>
      <c r="AB40" s="199"/>
      <c r="AC40" s="199"/>
      <c r="AD40" s="199"/>
      <c r="AE40" s="199"/>
      <c r="AF40" s="199"/>
      <c r="AG40" s="199"/>
      <c r="AH40" s="199"/>
      <c r="AI40" s="199"/>
      <c r="AJ40" s="199"/>
      <c r="AK40" s="199"/>
      <c r="AL40" s="199"/>
      <c r="AM40" s="199"/>
      <c r="AN40" s="199"/>
      <c r="AO40" s="199"/>
      <c r="AP40" s="199"/>
      <c r="AQ40" s="199"/>
      <c r="AR40" s="199"/>
      <c r="AS40" s="199"/>
      <c r="AT40" s="199"/>
      <c r="AU40" s="199"/>
      <c r="AV40" s="199"/>
    </row>
    <row r="41" spans="1:48" s="25" customFormat="1" ht="33.75">
      <c r="A41" s="165">
        <v>34</v>
      </c>
      <c r="B41" s="165" t="s">
        <v>618</v>
      </c>
      <c r="C41" s="165"/>
      <c r="D41" s="165">
        <v>37</v>
      </c>
      <c r="E41" s="166" t="s">
        <v>224</v>
      </c>
      <c r="F41" s="167" t="s">
        <v>290</v>
      </c>
      <c r="G41" s="167" t="s">
        <v>290</v>
      </c>
      <c r="H41" s="167" t="s">
        <v>189</v>
      </c>
      <c r="I41" s="164" t="s">
        <v>163</v>
      </c>
      <c r="J41" s="168"/>
      <c r="K41" s="168"/>
      <c r="L41" s="164" t="s">
        <v>150</v>
      </c>
      <c r="M41" s="167"/>
      <c r="N41" s="167"/>
      <c r="O41" s="167"/>
      <c r="P41" s="195" t="s">
        <v>298</v>
      </c>
      <c r="Q41" s="199"/>
      <c r="R41" s="199"/>
      <c r="S41" s="199"/>
      <c r="T41" s="199"/>
      <c r="U41" s="199"/>
      <c r="V41" s="199"/>
      <c r="W41" s="199"/>
      <c r="X41" s="199"/>
      <c r="Y41" s="199"/>
      <c r="Z41" s="199"/>
      <c r="AA41" s="199"/>
      <c r="AB41" s="199"/>
      <c r="AC41" s="199"/>
      <c r="AD41" s="199"/>
      <c r="AE41" s="199"/>
      <c r="AF41" s="199"/>
      <c r="AG41" s="199"/>
      <c r="AH41" s="199"/>
      <c r="AI41" s="199"/>
      <c r="AJ41" s="199"/>
      <c r="AK41" s="199"/>
      <c r="AL41" s="199"/>
      <c r="AM41" s="199"/>
      <c r="AN41" s="199"/>
      <c r="AO41" s="199"/>
      <c r="AP41" s="199"/>
      <c r="AQ41" s="199"/>
      <c r="AR41" s="199"/>
      <c r="AS41" s="199"/>
      <c r="AT41" s="199"/>
      <c r="AU41" s="199"/>
      <c r="AV41" s="199"/>
    </row>
    <row r="42" spans="1:48" s="25" customFormat="1" ht="33.75">
      <c r="A42" s="103">
        <v>35</v>
      </c>
      <c r="B42" s="103" t="s">
        <v>159</v>
      </c>
      <c r="C42" s="103"/>
      <c r="D42" s="103">
        <v>38</v>
      </c>
      <c r="E42" s="108" t="s">
        <v>225</v>
      </c>
      <c r="F42" s="109" t="s">
        <v>291</v>
      </c>
      <c r="G42" s="109" t="s">
        <v>291</v>
      </c>
      <c r="H42" s="160" t="s">
        <v>189</v>
      </c>
      <c r="I42" s="111" t="s">
        <v>163</v>
      </c>
      <c r="J42" s="96"/>
      <c r="K42" s="96"/>
      <c r="L42" s="111" t="s">
        <v>150</v>
      </c>
      <c r="M42" s="109"/>
      <c r="N42" s="109"/>
      <c r="O42" s="109"/>
      <c r="P42" s="193" t="s">
        <v>298</v>
      </c>
      <c r="Q42" s="199"/>
      <c r="R42" s="199"/>
      <c r="S42" s="199"/>
      <c r="T42" s="199"/>
      <c r="U42" s="199"/>
      <c r="V42" s="199"/>
      <c r="W42" s="199"/>
      <c r="X42" s="199"/>
      <c r="Y42" s="199"/>
      <c r="Z42" s="199"/>
      <c r="AA42" s="199"/>
      <c r="AB42" s="199"/>
      <c r="AC42" s="199"/>
      <c r="AD42" s="199"/>
      <c r="AE42" s="199"/>
      <c r="AF42" s="199"/>
      <c r="AG42" s="199"/>
      <c r="AH42" s="199"/>
      <c r="AI42" s="199"/>
      <c r="AJ42" s="199"/>
      <c r="AK42" s="199"/>
      <c r="AL42" s="199"/>
      <c r="AM42" s="199"/>
      <c r="AN42" s="199"/>
      <c r="AO42" s="199"/>
      <c r="AP42" s="199"/>
      <c r="AQ42" s="199"/>
      <c r="AR42" s="199"/>
      <c r="AS42" s="199"/>
      <c r="AT42" s="199"/>
      <c r="AU42" s="199"/>
      <c r="AV42" s="199"/>
    </row>
    <row r="43" spans="1:48" s="25" customFormat="1" ht="12" customHeight="1">
      <c r="A43" s="103">
        <v>36</v>
      </c>
      <c r="B43" s="103" t="s">
        <v>159</v>
      </c>
      <c r="C43" s="103"/>
      <c r="D43" s="103">
        <v>39</v>
      </c>
      <c r="E43" s="108" t="s">
        <v>226</v>
      </c>
      <c r="F43" s="109" t="s">
        <v>176</v>
      </c>
      <c r="G43" s="109" t="s">
        <v>176</v>
      </c>
      <c r="H43" s="160" t="s">
        <v>162</v>
      </c>
      <c r="I43" s="111" t="s">
        <v>163</v>
      </c>
      <c r="J43" s="96">
        <v>250</v>
      </c>
      <c r="K43" s="96"/>
      <c r="L43" s="111" t="s">
        <v>150</v>
      </c>
      <c r="M43" s="109"/>
      <c r="N43" s="109"/>
      <c r="O43" s="109"/>
      <c r="P43" s="178" t="s">
        <v>608</v>
      </c>
      <c r="Q43" s="199"/>
      <c r="R43" s="199"/>
      <c r="S43" s="199"/>
      <c r="T43" s="199"/>
      <c r="U43" s="199"/>
      <c r="V43" s="199"/>
      <c r="W43" s="199"/>
      <c r="X43" s="199"/>
      <c r="Y43" s="199"/>
      <c r="Z43" s="199"/>
      <c r="AA43" s="199"/>
      <c r="AB43" s="199"/>
      <c r="AC43" s="199"/>
      <c r="AD43" s="199"/>
      <c r="AE43" s="199"/>
      <c r="AF43" s="199"/>
      <c r="AG43" s="199"/>
      <c r="AH43" s="199"/>
      <c r="AI43" s="199"/>
      <c r="AJ43" s="199"/>
      <c r="AK43" s="199"/>
      <c r="AL43" s="199"/>
      <c r="AM43" s="199"/>
      <c r="AN43" s="199"/>
      <c r="AO43" s="199"/>
      <c r="AP43" s="199"/>
      <c r="AQ43" s="199"/>
      <c r="AR43" s="199"/>
      <c r="AS43" s="199"/>
      <c r="AT43" s="199"/>
      <c r="AU43" s="199"/>
      <c r="AV43" s="199"/>
    </row>
    <row r="44" spans="1:48" s="32" customFormat="1" ht="12" customHeight="1">
      <c r="A44" s="103">
        <v>37</v>
      </c>
      <c r="B44" s="355" t="s">
        <v>743</v>
      </c>
      <c r="C44" s="362" t="s">
        <v>603</v>
      </c>
      <c r="D44" s="103">
        <v>40</v>
      </c>
      <c r="E44" s="52" t="s">
        <v>227</v>
      </c>
      <c r="F44" s="107" t="s">
        <v>185</v>
      </c>
      <c r="G44" s="107" t="s">
        <v>185</v>
      </c>
      <c r="H44" s="159" t="s">
        <v>177</v>
      </c>
      <c r="I44" s="111" t="s">
        <v>178</v>
      </c>
      <c r="J44" s="53"/>
      <c r="K44" s="53"/>
      <c r="L44" s="36" t="s">
        <v>150</v>
      </c>
      <c r="M44" s="107"/>
      <c r="N44" s="107"/>
      <c r="O44" s="107"/>
      <c r="P44" s="178" t="s">
        <v>301</v>
      </c>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row>
    <row r="45" spans="1:48" s="32" customFormat="1" ht="12" customHeight="1">
      <c r="A45" s="103">
        <v>38</v>
      </c>
      <c r="B45" s="31" t="s">
        <v>159</v>
      </c>
      <c r="C45" s="31"/>
      <c r="D45" s="31">
        <v>41</v>
      </c>
      <c r="E45" s="52" t="s">
        <v>228</v>
      </c>
      <c r="F45" s="107" t="s">
        <v>277</v>
      </c>
      <c r="G45" s="107" t="s">
        <v>277</v>
      </c>
      <c r="H45" s="159" t="s">
        <v>294</v>
      </c>
      <c r="I45" s="36"/>
      <c r="J45" s="53"/>
      <c r="K45" s="53"/>
      <c r="L45" s="36"/>
      <c r="M45" s="107"/>
      <c r="N45" s="107"/>
      <c r="O45" s="107"/>
      <c r="P45" s="178"/>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row>
    <row r="46" spans="1:48" s="32" customFormat="1" ht="12" customHeight="1">
      <c r="A46" s="103">
        <v>39</v>
      </c>
      <c r="B46" s="31" t="s">
        <v>159</v>
      </c>
      <c r="C46" s="31"/>
      <c r="D46" s="125" t="s">
        <v>494</v>
      </c>
      <c r="E46" s="52" t="s">
        <v>229</v>
      </c>
      <c r="F46" s="107" t="s">
        <v>278</v>
      </c>
      <c r="G46" s="107" t="s">
        <v>278</v>
      </c>
      <c r="H46" s="159" t="s">
        <v>162</v>
      </c>
      <c r="I46" s="36" t="s">
        <v>164</v>
      </c>
      <c r="J46" s="53"/>
      <c r="K46" s="53"/>
      <c r="L46" s="36" t="s">
        <v>167</v>
      </c>
      <c r="M46" s="107"/>
      <c r="N46" s="107"/>
      <c r="O46" s="107"/>
      <c r="P46" s="178" t="s">
        <v>303</v>
      </c>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row>
    <row r="47" spans="1:48" s="32" customFormat="1" ht="12" customHeight="1">
      <c r="A47" s="103">
        <v>40</v>
      </c>
      <c r="B47" s="31" t="s">
        <v>159</v>
      </c>
      <c r="C47" s="31"/>
      <c r="D47" s="125" t="s">
        <v>495</v>
      </c>
      <c r="E47" s="52" t="s">
        <v>230</v>
      </c>
      <c r="F47" s="107" t="s">
        <v>279</v>
      </c>
      <c r="G47" s="107" t="s">
        <v>279</v>
      </c>
      <c r="H47" s="159" t="s">
        <v>162</v>
      </c>
      <c r="I47" s="36" t="s">
        <v>163</v>
      </c>
      <c r="J47" s="53"/>
      <c r="K47" s="53"/>
      <c r="L47" s="36" t="s">
        <v>150</v>
      </c>
      <c r="M47" s="107"/>
      <c r="N47" s="107"/>
      <c r="O47" s="107"/>
      <c r="P47" s="178"/>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row>
    <row r="48" spans="1:48" s="32" customFormat="1" ht="12" customHeight="1">
      <c r="A48" s="103">
        <v>41</v>
      </c>
      <c r="B48" s="31" t="s">
        <v>159</v>
      </c>
      <c r="C48" s="31"/>
      <c r="D48" s="125" t="s">
        <v>496</v>
      </c>
      <c r="E48" s="52" t="s">
        <v>474</v>
      </c>
      <c r="F48" s="107" t="s">
        <v>295</v>
      </c>
      <c r="G48" s="107"/>
      <c r="H48" s="159" t="s">
        <v>165</v>
      </c>
      <c r="I48" s="36"/>
      <c r="J48" s="53"/>
      <c r="K48" s="53"/>
      <c r="L48" s="36" t="s">
        <v>150</v>
      </c>
      <c r="M48" s="107"/>
      <c r="N48" s="107"/>
      <c r="O48" s="107"/>
      <c r="P48" s="178"/>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row>
    <row r="49" spans="1:48" s="32" customFormat="1" ht="12" customHeight="1">
      <c r="A49" s="103">
        <v>42</v>
      </c>
      <c r="B49" s="252" t="s">
        <v>637</v>
      </c>
      <c r="C49" s="31"/>
      <c r="D49" s="125" t="s">
        <v>497</v>
      </c>
      <c r="E49" s="52" t="s">
        <v>231</v>
      </c>
      <c r="F49" s="107" t="s">
        <v>280</v>
      </c>
      <c r="G49" s="107" t="s">
        <v>280</v>
      </c>
      <c r="H49" s="159" t="s">
        <v>162</v>
      </c>
      <c r="I49" s="36" t="s">
        <v>163</v>
      </c>
      <c r="J49" s="53"/>
      <c r="K49" s="53"/>
      <c r="L49" s="36" t="s">
        <v>150</v>
      </c>
      <c r="M49" s="107"/>
      <c r="N49" s="107"/>
      <c r="O49" s="107"/>
      <c r="P49" s="239" t="s">
        <v>671</v>
      </c>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row>
    <row r="50" spans="1:48" s="32" customFormat="1" ht="12" customHeight="1">
      <c r="A50" s="103">
        <v>43</v>
      </c>
      <c r="B50" s="252" t="s">
        <v>637</v>
      </c>
      <c r="C50" s="31"/>
      <c r="D50" s="125" t="s">
        <v>498</v>
      </c>
      <c r="E50" s="52" t="s">
        <v>232</v>
      </c>
      <c r="F50" s="107" t="s">
        <v>281</v>
      </c>
      <c r="G50" s="107" t="s">
        <v>281</v>
      </c>
      <c r="H50" s="159" t="s">
        <v>189</v>
      </c>
      <c r="I50" s="36" t="s">
        <v>163</v>
      </c>
      <c r="J50" s="53"/>
      <c r="K50" s="53"/>
      <c r="L50" s="36" t="s">
        <v>150</v>
      </c>
      <c r="M50" s="107"/>
      <c r="N50" s="107"/>
      <c r="O50" s="107"/>
      <c r="P50" s="239" t="s">
        <v>671</v>
      </c>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row>
    <row r="51" spans="1:48" s="32" customFormat="1" ht="12" customHeight="1">
      <c r="A51" s="103">
        <v>44</v>
      </c>
      <c r="B51" s="31" t="s">
        <v>159</v>
      </c>
      <c r="C51" s="31"/>
      <c r="D51" s="125" t="s">
        <v>499</v>
      </c>
      <c r="E51" s="52" t="s">
        <v>233</v>
      </c>
      <c r="F51" s="107" t="s">
        <v>282</v>
      </c>
      <c r="G51" s="107" t="s">
        <v>282</v>
      </c>
      <c r="H51" s="159" t="s">
        <v>162</v>
      </c>
      <c r="I51" s="36" t="s">
        <v>164</v>
      </c>
      <c r="J51" s="53">
        <v>28</v>
      </c>
      <c r="K51" s="53"/>
      <c r="L51" s="36" t="s">
        <v>150</v>
      </c>
      <c r="M51" s="107"/>
      <c r="N51" s="107"/>
      <c r="O51" s="107"/>
      <c r="P51" s="178"/>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row>
    <row r="52" spans="1:48" s="25" customFormat="1" ht="22.5">
      <c r="A52" s="202">
        <v>45</v>
      </c>
      <c r="B52" s="202" t="s">
        <v>637</v>
      </c>
      <c r="C52" s="202"/>
      <c r="D52" s="232" t="s">
        <v>500</v>
      </c>
      <c r="E52" s="203" t="s">
        <v>234</v>
      </c>
      <c r="F52" s="227" t="s">
        <v>283</v>
      </c>
      <c r="G52" s="227" t="s">
        <v>283</v>
      </c>
      <c r="H52" s="227" t="s">
        <v>162</v>
      </c>
      <c r="I52" s="188" t="s">
        <v>164</v>
      </c>
      <c r="J52" s="233">
        <v>28</v>
      </c>
      <c r="K52" s="233"/>
      <c r="L52" s="188" t="s">
        <v>150</v>
      </c>
      <c r="M52" s="227"/>
      <c r="N52" s="227"/>
      <c r="O52" s="227"/>
      <c r="P52" s="238" t="s">
        <v>671</v>
      </c>
      <c r="Q52" s="199"/>
      <c r="R52" s="199"/>
      <c r="S52" s="199"/>
      <c r="T52" s="199"/>
      <c r="U52" s="199"/>
      <c r="V52" s="199"/>
      <c r="W52" s="199"/>
      <c r="X52" s="199"/>
      <c r="Y52" s="199"/>
      <c r="Z52" s="199"/>
      <c r="AA52" s="199"/>
      <c r="AB52" s="199"/>
      <c r="AC52" s="199"/>
      <c r="AD52" s="199"/>
      <c r="AE52" s="199"/>
      <c r="AF52" s="199"/>
      <c r="AG52" s="199"/>
      <c r="AH52" s="199"/>
      <c r="AI52" s="199"/>
      <c r="AJ52" s="199"/>
      <c r="AK52" s="199"/>
      <c r="AL52" s="199"/>
      <c r="AM52" s="199"/>
      <c r="AN52" s="199"/>
      <c r="AO52" s="199"/>
      <c r="AP52" s="199"/>
      <c r="AQ52" s="199"/>
      <c r="AR52" s="199"/>
      <c r="AS52" s="199"/>
      <c r="AT52" s="199"/>
      <c r="AU52" s="199"/>
      <c r="AV52" s="199"/>
    </row>
    <row r="53" spans="1:48" s="32" customFormat="1" ht="12" customHeight="1">
      <c r="A53" s="103">
        <v>46</v>
      </c>
      <c r="B53" s="31" t="s">
        <v>159</v>
      </c>
      <c r="C53" s="31"/>
      <c r="D53" s="125" t="s">
        <v>501</v>
      </c>
      <c r="E53" s="52" t="s">
        <v>609</v>
      </c>
      <c r="F53" s="107" t="s">
        <v>284</v>
      </c>
      <c r="G53" s="107" t="s">
        <v>284</v>
      </c>
      <c r="H53" s="159" t="s">
        <v>162</v>
      </c>
      <c r="I53" s="36" t="s">
        <v>164</v>
      </c>
      <c r="J53" s="53">
        <v>28</v>
      </c>
      <c r="K53" s="53"/>
      <c r="L53" s="36" t="s">
        <v>150</v>
      </c>
      <c r="M53" s="107"/>
      <c r="N53" s="107"/>
      <c r="O53" s="107"/>
      <c r="P53" s="178" t="s">
        <v>614</v>
      </c>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row>
    <row r="54" spans="1:48" s="149" customFormat="1" ht="12" customHeight="1">
      <c r="A54" s="113">
        <v>47</v>
      </c>
      <c r="B54" s="144" t="s">
        <v>562</v>
      </c>
      <c r="C54" s="144"/>
      <c r="D54" s="145" t="s">
        <v>502</v>
      </c>
      <c r="E54" s="52" t="s">
        <v>610</v>
      </c>
      <c r="F54" s="147" t="s">
        <v>491</v>
      </c>
      <c r="G54" s="147" t="s">
        <v>491</v>
      </c>
      <c r="H54" s="147" t="s">
        <v>162</v>
      </c>
      <c r="I54" s="133" t="s">
        <v>164</v>
      </c>
      <c r="J54" s="148">
        <v>28</v>
      </c>
      <c r="K54" s="148"/>
      <c r="L54" s="133" t="s">
        <v>167</v>
      </c>
      <c r="M54" s="147"/>
      <c r="N54" s="147"/>
      <c r="O54" s="147"/>
      <c r="P54" s="196" t="s">
        <v>605</v>
      </c>
      <c r="Q54" s="201"/>
      <c r="R54" s="201"/>
      <c r="S54" s="201"/>
      <c r="T54" s="201"/>
      <c r="U54" s="201"/>
      <c r="V54" s="201"/>
      <c r="W54" s="201"/>
      <c r="X54" s="201"/>
      <c r="Y54" s="201"/>
      <c r="Z54" s="201"/>
      <c r="AA54" s="201"/>
      <c r="AB54" s="201"/>
      <c r="AC54" s="201"/>
      <c r="AD54" s="201"/>
      <c r="AE54" s="201"/>
      <c r="AF54" s="201"/>
      <c r="AG54" s="201"/>
      <c r="AH54" s="201"/>
      <c r="AI54" s="201"/>
      <c r="AJ54" s="201"/>
      <c r="AK54" s="201"/>
      <c r="AL54" s="201"/>
      <c r="AM54" s="201"/>
      <c r="AN54" s="201"/>
      <c r="AO54" s="201"/>
      <c r="AP54" s="201"/>
      <c r="AQ54" s="201"/>
      <c r="AR54" s="201"/>
      <c r="AS54" s="201"/>
      <c r="AT54" s="201"/>
      <c r="AU54" s="201"/>
      <c r="AV54" s="201"/>
    </row>
    <row r="55" spans="1:48" s="149" customFormat="1" ht="12" customHeight="1">
      <c r="A55" s="113">
        <v>54</v>
      </c>
      <c r="B55" s="144" t="s">
        <v>562</v>
      </c>
      <c r="C55" s="144"/>
      <c r="D55" s="145" t="s">
        <v>503</v>
      </c>
      <c r="E55" s="146" t="s">
        <v>226</v>
      </c>
      <c r="F55" s="147" t="s">
        <v>131</v>
      </c>
      <c r="G55" s="147" t="s">
        <v>131</v>
      </c>
      <c r="H55" s="147" t="s">
        <v>162</v>
      </c>
      <c r="I55" s="133" t="s">
        <v>163</v>
      </c>
      <c r="J55" s="148">
        <v>250</v>
      </c>
      <c r="K55" s="148"/>
      <c r="L55" s="133" t="s">
        <v>150</v>
      </c>
      <c r="M55" s="147"/>
      <c r="N55" s="147"/>
      <c r="O55" s="147"/>
      <c r="P55" s="196"/>
      <c r="Q55" s="201"/>
      <c r="R55" s="201"/>
      <c r="S55" s="201"/>
      <c r="T55" s="201"/>
      <c r="U55" s="201"/>
      <c r="V55" s="201"/>
      <c r="W55" s="201"/>
      <c r="X55" s="201"/>
      <c r="Y55" s="201"/>
      <c r="Z55" s="201"/>
      <c r="AA55" s="201"/>
      <c r="AB55" s="201"/>
      <c r="AC55" s="201"/>
      <c r="AD55" s="201"/>
      <c r="AE55" s="201"/>
      <c r="AF55" s="201"/>
      <c r="AG55" s="201"/>
      <c r="AH55" s="201"/>
      <c r="AI55" s="201"/>
      <c r="AJ55" s="201"/>
      <c r="AK55" s="201"/>
      <c r="AL55" s="201"/>
      <c r="AM55" s="201"/>
      <c r="AN55" s="201"/>
      <c r="AO55" s="201"/>
      <c r="AP55" s="201"/>
      <c r="AQ55" s="201"/>
      <c r="AR55" s="201"/>
      <c r="AS55" s="201"/>
      <c r="AT55" s="201"/>
      <c r="AU55" s="201"/>
      <c r="AV55" s="201"/>
    </row>
    <row r="56" spans="1:48" s="32" customFormat="1" ht="12" customHeight="1">
      <c r="A56" s="139">
        <v>54</v>
      </c>
      <c r="B56" s="355" t="s">
        <v>743</v>
      </c>
      <c r="C56" s="362" t="s">
        <v>603</v>
      </c>
      <c r="D56" s="140" t="s">
        <v>504</v>
      </c>
      <c r="E56" s="141" t="s">
        <v>588</v>
      </c>
      <c r="F56" s="142" t="s">
        <v>176</v>
      </c>
      <c r="G56" s="142" t="s">
        <v>176</v>
      </c>
      <c r="H56" s="142" t="s">
        <v>162</v>
      </c>
      <c r="I56" s="134" t="s">
        <v>163</v>
      </c>
      <c r="J56" s="143">
        <v>250</v>
      </c>
      <c r="K56" s="143"/>
      <c r="L56" s="134" t="s">
        <v>150</v>
      </c>
      <c r="M56" s="142"/>
      <c r="N56" s="142"/>
      <c r="O56" s="142"/>
      <c r="P56" s="197"/>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row>
    <row r="57" spans="1:48" s="32" customFormat="1" ht="12" customHeight="1">
      <c r="A57" s="139">
        <v>56</v>
      </c>
      <c r="B57" s="355" t="s">
        <v>743</v>
      </c>
      <c r="C57" s="362" t="s">
        <v>603</v>
      </c>
      <c r="D57" s="140" t="s">
        <v>505</v>
      </c>
      <c r="E57" s="141" t="s">
        <v>589</v>
      </c>
      <c r="F57" s="142" t="s">
        <v>592</v>
      </c>
      <c r="G57" s="142" t="s">
        <v>592</v>
      </c>
      <c r="H57" s="142" t="s">
        <v>162</v>
      </c>
      <c r="I57" s="134" t="s">
        <v>164</v>
      </c>
      <c r="J57" s="143">
        <v>28</v>
      </c>
      <c r="K57" s="143"/>
      <c r="L57" s="134" t="s">
        <v>150</v>
      </c>
      <c r="M57" s="142"/>
      <c r="N57" s="142"/>
      <c r="O57" s="142"/>
      <c r="P57" s="197"/>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row>
    <row r="58" spans="1:48" s="32" customFormat="1" ht="12" customHeight="1">
      <c r="A58" s="139">
        <v>57</v>
      </c>
      <c r="B58" s="355" t="s">
        <v>743</v>
      </c>
      <c r="C58" s="362" t="s">
        <v>603</v>
      </c>
      <c r="D58" s="140" t="s">
        <v>506</v>
      </c>
      <c r="E58" s="141" t="s">
        <v>590</v>
      </c>
      <c r="F58" s="142" t="s">
        <v>593</v>
      </c>
      <c r="G58" s="142" t="s">
        <v>593</v>
      </c>
      <c r="H58" s="142" t="s">
        <v>162</v>
      </c>
      <c r="I58" s="134" t="s">
        <v>164</v>
      </c>
      <c r="J58" s="143">
        <v>28</v>
      </c>
      <c r="K58" s="143"/>
      <c r="L58" s="134" t="s">
        <v>150</v>
      </c>
      <c r="M58" s="142"/>
      <c r="N58" s="142"/>
      <c r="O58" s="142"/>
      <c r="P58" s="197"/>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row>
    <row r="59" spans="1:48" s="32" customFormat="1" ht="12" customHeight="1">
      <c r="A59" s="139">
        <v>58</v>
      </c>
      <c r="B59" s="355" t="s">
        <v>743</v>
      </c>
      <c r="C59" s="362" t="s">
        <v>603</v>
      </c>
      <c r="D59" s="140" t="s">
        <v>507</v>
      </c>
      <c r="E59" s="141" t="s">
        <v>591</v>
      </c>
      <c r="F59" s="142" t="s">
        <v>594</v>
      </c>
      <c r="G59" s="142" t="s">
        <v>594</v>
      </c>
      <c r="H59" s="142" t="s">
        <v>162</v>
      </c>
      <c r="I59" s="134" t="s">
        <v>164</v>
      </c>
      <c r="J59" s="143">
        <v>28</v>
      </c>
      <c r="K59" s="143"/>
      <c r="L59" s="134" t="s">
        <v>150</v>
      </c>
      <c r="M59" s="142"/>
      <c r="N59" s="142"/>
      <c r="O59" s="142"/>
      <c r="P59" s="197" t="s">
        <v>604</v>
      </c>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row>
    <row r="60" spans="1:48" s="32" customFormat="1" ht="12" customHeight="1">
      <c r="A60" s="103">
        <v>57</v>
      </c>
      <c r="B60" s="252" t="s">
        <v>637</v>
      </c>
      <c r="C60" s="31"/>
      <c r="D60" s="125" t="s">
        <v>508</v>
      </c>
      <c r="E60" s="52" t="s">
        <v>235</v>
      </c>
      <c r="F60" s="112" t="s">
        <v>285</v>
      </c>
      <c r="G60" s="112" t="s">
        <v>285</v>
      </c>
      <c r="H60" s="159" t="s">
        <v>162</v>
      </c>
      <c r="I60" s="36" t="s">
        <v>163</v>
      </c>
      <c r="J60" s="53">
        <v>250</v>
      </c>
      <c r="K60" s="53"/>
      <c r="L60" s="36" t="s">
        <v>150</v>
      </c>
      <c r="M60" s="112"/>
      <c r="N60" s="112"/>
      <c r="O60" s="112"/>
      <c r="P60" s="239" t="s">
        <v>671</v>
      </c>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row>
    <row r="61" spans="1:48" s="32" customFormat="1" ht="12" customHeight="1">
      <c r="A61" s="103">
        <v>58</v>
      </c>
      <c r="B61" s="252" t="s">
        <v>637</v>
      </c>
      <c r="C61" s="31"/>
      <c r="D61" s="125" t="s">
        <v>509</v>
      </c>
      <c r="E61" s="52" t="s">
        <v>236</v>
      </c>
      <c r="F61" s="112" t="s">
        <v>286</v>
      </c>
      <c r="G61" s="112" t="s">
        <v>286</v>
      </c>
      <c r="H61" s="159" t="s">
        <v>162</v>
      </c>
      <c r="I61" s="36" t="s">
        <v>163</v>
      </c>
      <c r="J61" s="53">
        <v>250</v>
      </c>
      <c r="K61" s="53"/>
      <c r="L61" s="36" t="s">
        <v>150</v>
      </c>
      <c r="M61" s="112"/>
      <c r="N61" s="112"/>
      <c r="O61" s="112"/>
      <c r="P61" s="239" t="s">
        <v>671</v>
      </c>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row>
    <row r="62" spans="1:48" s="32" customFormat="1" ht="12" customHeight="1">
      <c r="A62" s="103">
        <v>50</v>
      </c>
      <c r="B62" s="252" t="s">
        <v>637</v>
      </c>
      <c r="C62" s="31"/>
      <c r="D62" s="125" t="s">
        <v>510</v>
      </c>
      <c r="E62" s="52" t="s">
        <v>484</v>
      </c>
      <c r="F62" s="112" t="s">
        <v>487</v>
      </c>
      <c r="G62" s="112" t="s">
        <v>487</v>
      </c>
      <c r="H62" s="159" t="s">
        <v>189</v>
      </c>
      <c r="I62" s="36" t="s">
        <v>163</v>
      </c>
      <c r="J62" s="53"/>
      <c r="K62" s="53"/>
      <c r="L62" s="36" t="s">
        <v>150</v>
      </c>
      <c r="M62" s="112"/>
      <c r="N62" s="112"/>
      <c r="O62" s="112"/>
      <c r="P62" s="239" t="s">
        <v>671</v>
      </c>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row>
    <row r="63" spans="1:48" s="32" customFormat="1" ht="12" customHeight="1">
      <c r="A63" s="103">
        <v>51</v>
      </c>
      <c r="B63" s="252" t="s">
        <v>637</v>
      </c>
      <c r="C63" s="31"/>
      <c r="D63" s="125" t="s">
        <v>511</v>
      </c>
      <c r="E63" s="52" t="s">
        <v>485</v>
      </c>
      <c r="F63" s="112" t="s">
        <v>490</v>
      </c>
      <c r="G63" s="112" t="s">
        <v>490</v>
      </c>
      <c r="H63" s="159" t="s">
        <v>162</v>
      </c>
      <c r="I63" s="36" t="s">
        <v>164</v>
      </c>
      <c r="J63" s="53"/>
      <c r="K63" s="53"/>
      <c r="L63" s="36" t="s">
        <v>150</v>
      </c>
      <c r="M63" s="112"/>
      <c r="N63" s="112"/>
      <c r="O63" s="112"/>
      <c r="P63" s="239" t="s">
        <v>671</v>
      </c>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row>
    <row r="64" spans="1:48" s="32" customFormat="1" ht="12" customHeight="1">
      <c r="A64" s="103">
        <v>52</v>
      </c>
      <c r="B64" s="31" t="s">
        <v>159</v>
      </c>
      <c r="C64" s="31"/>
      <c r="D64" s="125" t="s">
        <v>512</v>
      </c>
      <c r="E64" s="52" t="s">
        <v>486</v>
      </c>
      <c r="F64" s="112" t="s">
        <v>489</v>
      </c>
      <c r="G64" s="112" t="s">
        <v>489</v>
      </c>
      <c r="H64" s="159" t="s">
        <v>162</v>
      </c>
      <c r="I64" s="36" t="s">
        <v>164</v>
      </c>
      <c r="J64" s="53">
        <v>28</v>
      </c>
      <c r="K64" s="53"/>
      <c r="L64" s="36" t="s">
        <v>150</v>
      </c>
      <c r="M64" s="112"/>
      <c r="N64" s="112"/>
      <c r="O64" s="112"/>
      <c r="P64" s="178" t="s">
        <v>613</v>
      </c>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row>
    <row r="65" spans="1:48" s="32" customFormat="1" ht="12" customHeight="1">
      <c r="A65" s="103">
        <v>53</v>
      </c>
      <c r="B65" s="31" t="s">
        <v>159</v>
      </c>
      <c r="C65" s="31"/>
      <c r="D65" s="125" t="s">
        <v>513</v>
      </c>
      <c r="E65" s="52" t="s">
        <v>611</v>
      </c>
      <c r="F65" s="112" t="s">
        <v>488</v>
      </c>
      <c r="G65" s="112" t="s">
        <v>488</v>
      </c>
      <c r="H65" s="159" t="s">
        <v>162</v>
      </c>
      <c r="I65" s="36" t="s">
        <v>164</v>
      </c>
      <c r="J65" s="53">
        <v>28</v>
      </c>
      <c r="K65" s="53"/>
      <c r="L65" s="36" t="s">
        <v>150</v>
      </c>
      <c r="M65" s="112"/>
      <c r="N65" s="112"/>
      <c r="O65" s="112"/>
      <c r="P65" s="178" t="s">
        <v>612</v>
      </c>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row>
    <row r="66" spans="1:48" s="32" customFormat="1" ht="12" customHeight="1">
      <c r="A66" s="103">
        <v>55</v>
      </c>
      <c r="B66" s="31" t="s">
        <v>159</v>
      </c>
      <c r="C66" s="31"/>
      <c r="D66" s="125" t="s">
        <v>514</v>
      </c>
      <c r="E66" s="52" t="s">
        <v>523</v>
      </c>
      <c r="F66" s="112" t="s">
        <v>527</v>
      </c>
      <c r="G66" s="112" t="s">
        <v>527</v>
      </c>
      <c r="H66" s="159" t="s">
        <v>177</v>
      </c>
      <c r="I66" s="36" t="s">
        <v>178</v>
      </c>
      <c r="J66" s="53"/>
      <c r="K66" s="53"/>
      <c r="L66" s="36" t="s">
        <v>150</v>
      </c>
      <c r="M66" s="112"/>
      <c r="N66" s="112"/>
      <c r="O66" s="112"/>
      <c r="P66" s="178"/>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row>
    <row r="67" spans="1:48" s="32" customFormat="1" ht="12" customHeight="1">
      <c r="A67" s="103">
        <v>56</v>
      </c>
      <c r="B67" s="31" t="s">
        <v>159</v>
      </c>
      <c r="C67" s="31"/>
      <c r="D67" s="125" t="s">
        <v>515</v>
      </c>
      <c r="E67" s="52" t="s">
        <v>524</v>
      </c>
      <c r="F67" s="112" t="s">
        <v>526</v>
      </c>
      <c r="G67" s="112" t="s">
        <v>526</v>
      </c>
      <c r="H67" s="159" t="s">
        <v>189</v>
      </c>
      <c r="I67" s="36" t="s">
        <v>163</v>
      </c>
      <c r="J67" s="53"/>
      <c r="K67" s="53"/>
      <c r="L67" s="36" t="s">
        <v>150</v>
      </c>
      <c r="M67" s="112"/>
      <c r="N67" s="112"/>
      <c r="O67" s="112"/>
      <c r="P67" s="178"/>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row>
    <row r="68" spans="1:48" s="32" customFormat="1" ht="12" customHeight="1">
      <c r="A68" s="103">
        <v>57</v>
      </c>
      <c r="B68" s="31" t="s">
        <v>159</v>
      </c>
      <c r="C68" s="31"/>
      <c r="D68" s="125" t="s">
        <v>516</v>
      </c>
      <c r="E68" s="52" t="s">
        <v>525</v>
      </c>
      <c r="F68" s="112" t="s">
        <v>528</v>
      </c>
      <c r="G68" s="112" t="s">
        <v>528</v>
      </c>
      <c r="H68" s="159" t="s">
        <v>177</v>
      </c>
      <c r="I68" s="36" t="s">
        <v>178</v>
      </c>
      <c r="J68" s="53"/>
      <c r="K68" s="53"/>
      <c r="L68" s="36" t="s">
        <v>150</v>
      </c>
      <c r="M68" s="112"/>
      <c r="N68" s="112"/>
      <c r="O68" s="112"/>
      <c r="P68" s="178"/>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row>
    <row r="69" spans="1:48" s="32" customFormat="1" ht="12" customHeight="1">
      <c r="A69" s="103">
        <v>58</v>
      </c>
      <c r="B69" s="31" t="s">
        <v>159</v>
      </c>
      <c r="C69" s="31"/>
      <c r="D69" s="125" t="s">
        <v>517</v>
      </c>
      <c r="E69" s="52" t="s">
        <v>492</v>
      </c>
      <c r="F69" s="112" t="s">
        <v>493</v>
      </c>
      <c r="G69" s="112" t="s">
        <v>493</v>
      </c>
      <c r="H69" s="159" t="s">
        <v>162</v>
      </c>
      <c r="I69" s="36" t="s">
        <v>163</v>
      </c>
      <c r="J69" s="53">
        <v>250</v>
      </c>
      <c r="K69" s="53"/>
      <c r="L69" s="36" t="s">
        <v>150</v>
      </c>
      <c r="M69" s="112"/>
      <c r="N69" s="112"/>
      <c r="O69" s="112"/>
      <c r="P69" s="178"/>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row>
    <row r="70" spans="1:48" s="32" customFormat="1" ht="12" customHeight="1">
      <c r="A70" s="103">
        <v>79</v>
      </c>
      <c r="B70" s="31" t="s">
        <v>159</v>
      </c>
      <c r="C70" s="31"/>
      <c r="D70" s="125" t="s">
        <v>518</v>
      </c>
      <c r="E70" s="52" t="s">
        <v>183</v>
      </c>
      <c r="F70" s="107" t="s">
        <v>398</v>
      </c>
      <c r="G70" s="112" t="s">
        <v>398</v>
      </c>
      <c r="H70" s="159" t="s">
        <v>189</v>
      </c>
      <c r="I70" s="36" t="s">
        <v>163</v>
      </c>
      <c r="J70" s="53"/>
      <c r="K70" s="53"/>
      <c r="L70" s="36" t="s">
        <v>150</v>
      </c>
      <c r="M70" s="107"/>
      <c r="N70" s="107"/>
      <c r="O70" s="107"/>
      <c r="P70" s="178"/>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row>
    <row r="71" spans="1:48" s="32" customFormat="1" ht="12" customHeight="1">
      <c r="A71" s="103">
        <v>80</v>
      </c>
      <c r="B71" s="31" t="s">
        <v>159</v>
      </c>
      <c r="C71" s="31"/>
      <c r="D71" s="125" t="s">
        <v>519</v>
      </c>
      <c r="E71" s="52" t="s">
        <v>237</v>
      </c>
      <c r="F71" s="107" t="s">
        <v>399</v>
      </c>
      <c r="G71" s="112" t="s">
        <v>399</v>
      </c>
      <c r="H71" s="159" t="s">
        <v>189</v>
      </c>
      <c r="I71" s="36" t="s">
        <v>163</v>
      </c>
      <c r="J71" s="53"/>
      <c r="K71" s="53"/>
      <c r="L71" s="36" t="s">
        <v>150</v>
      </c>
      <c r="M71" s="107"/>
      <c r="N71" s="107"/>
      <c r="O71" s="107"/>
      <c r="P71" s="178"/>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c r="AT71" s="41"/>
      <c r="AU71" s="41"/>
      <c r="AV71" s="41"/>
    </row>
    <row r="72" spans="1:48" s="32" customFormat="1" ht="12" customHeight="1">
      <c r="A72" s="103">
        <v>81</v>
      </c>
      <c r="B72" s="31" t="s">
        <v>159</v>
      </c>
      <c r="C72" s="31"/>
      <c r="D72" s="125" t="s">
        <v>520</v>
      </c>
      <c r="E72" s="52" t="s">
        <v>238</v>
      </c>
      <c r="F72" s="107" t="s">
        <v>400</v>
      </c>
      <c r="G72" s="112" t="s">
        <v>400</v>
      </c>
      <c r="H72" s="159" t="s">
        <v>189</v>
      </c>
      <c r="I72" s="36" t="s">
        <v>163</v>
      </c>
      <c r="J72" s="53"/>
      <c r="K72" s="53"/>
      <c r="L72" s="36" t="s">
        <v>150</v>
      </c>
      <c r="M72" s="107"/>
      <c r="N72" s="107"/>
      <c r="O72" s="107"/>
      <c r="P72" s="178"/>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row>
    <row r="73" spans="1:48" s="32" customFormat="1" ht="12" customHeight="1">
      <c r="A73" s="103">
        <v>82</v>
      </c>
      <c r="B73" s="31" t="s">
        <v>159</v>
      </c>
      <c r="C73" s="31"/>
      <c r="D73" s="125" t="s">
        <v>521</v>
      </c>
      <c r="E73" s="52" t="s">
        <v>239</v>
      </c>
      <c r="F73" s="107" t="s">
        <v>401</v>
      </c>
      <c r="G73" s="112" t="s">
        <v>401</v>
      </c>
      <c r="H73" s="159" t="s">
        <v>189</v>
      </c>
      <c r="I73" s="36" t="s">
        <v>163</v>
      </c>
      <c r="J73" s="53"/>
      <c r="K73" s="53"/>
      <c r="L73" s="36" t="s">
        <v>150</v>
      </c>
      <c r="M73" s="107"/>
      <c r="N73" s="107"/>
      <c r="O73" s="107"/>
      <c r="P73" s="178"/>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c r="AR73" s="41"/>
      <c r="AS73" s="41"/>
      <c r="AT73" s="41"/>
      <c r="AU73" s="41"/>
      <c r="AV73" s="41"/>
    </row>
    <row r="74" spans="1:48" s="32" customFormat="1" ht="12" customHeight="1">
      <c r="A74" s="103">
        <v>83</v>
      </c>
      <c r="B74" s="31" t="s">
        <v>159</v>
      </c>
      <c r="C74" s="31"/>
      <c r="D74" s="125" t="s">
        <v>522</v>
      </c>
      <c r="E74" s="52" t="s">
        <v>240</v>
      </c>
      <c r="F74" s="107" t="s">
        <v>402</v>
      </c>
      <c r="G74" s="112" t="s">
        <v>402</v>
      </c>
      <c r="H74" s="159" t="s">
        <v>189</v>
      </c>
      <c r="I74" s="36" t="s">
        <v>163</v>
      </c>
      <c r="J74" s="53"/>
      <c r="K74" s="53"/>
      <c r="L74" s="36" t="s">
        <v>150</v>
      </c>
      <c r="M74" s="107"/>
      <c r="N74" s="107"/>
      <c r="O74" s="107"/>
      <c r="P74" s="178"/>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row>
    <row r="75" spans="1:48" s="32" customFormat="1" ht="12" customHeight="1">
      <c r="A75" s="103">
        <v>84</v>
      </c>
      <c r="B75" s="31" t="s">
        <v>159</v>
      </c>
      <c r="C75" s="31"/>
      <c r="D75" s="125" t="s">
        <v>529</v>
      </c>
      <c r="E75" s="52" t="s">
        <v>241</v>
      </c>
      <c r="F75" s="107" t="s">
        <v>403</v>
      </c>
      <c r="G75" s="112" t="s">
        <v>403</v>
      </c>
      <c r="H75" s="159" t="s">
        <v>189</v>
      </c>
      <c r="I75" s="36" t="s">
        <v>163</v>
      </c>
      <c r="J75" s="53"/>
      <c r="K75" s="53"/>
      <c r="L75" s="36" t="s">
        <v>150</v>
      </c>
      <c r="M75" s="107"/>
      <c r="N75" s="107"/>
      <c r="O75" s="107"/>
      <c r="P75" s="178"/>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1"/>
    </row>
    <row r="76" spans="1:48" s="32" customFormat="1" ht="12" customHeight="1">
      <c r="A76" s="103">
        <v>85</v>
      </c>
      <c r="B76" s="31" t="s">
        <v>159</v>
      </c>
      <c r="C76" s="31"/>
      <c r="D76" s="125" t="s">
        <v>530</v>
      </c>
      <c r="E76" s="52" t="s">
        <v>242</v>
      </c>
      <c r="F76" s="107" t="s">
        <v>404</v>
      </c>
      <c r="G76" s="112" t="s">
        <v>404</v>
      </c>
      <c r="H76" s="159" t="s">
        <v>189</v>
      </c>
      <c r="I76" s="36" t="s">
        <v>163</v>
      </c>
      <c r="J76" s="53"/>
      <c r="K76" s="53"/>
      <c r="L76" s="36" t="s">
        <v>150</v>
      </c>
      <c r="M76" s="107"/>
      <c r="N76" s="107"/>
      <c r="O76" s="107"/>
      <c r="P76" s="178"/>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row>
    <row r="77" spans="1:48" s="32" customFormat="1" ht="12" customHeight="1">
      <c r="A77" s="103">
        <v>86</v>
      </c>
      <c r="B77" s="31" t="s">
        <v>159</v>
      </c>
      <c r="C77" s="31"/>
      <c r="D77" s="125" t="s">
        <v>531</v>
      </c>
      <c r="E77" s="52" t="s">
        <v>243</v>
      </c>
      <c r="F77" s="107" t="s">
        <v>405</v>
      </c>
      <c r="G77" s="112" t="s">
        <v>405</v>
      </c>
      <c r="H77" s="159" t="s">
        <v>189</v>
      </c>
      <c r="I77" s="36" t="s">
        <v>163</v>
      </c>
      <c r="J77" s="53"/>
      <c r="K77" s="53"/>
      <c r="L77" s="36" t="s">
        <v>150</v>
      </c>
      <c r="M77" s="107"/>
      <c r="N77" s="107"/>
      <c r="O77" s="107"/>
      <c r="P77" s="178"/>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row>
    <row r="78" spans="1:48" s="32" customFormat="1" ht="12" customHeight="1">
      <c r="A78" s="103">
        <v>87</v>
      </c>
      <c r="B78" s="31" t="s">
        <v>159</v>
      </c>
      <c r="C78" s="31"/>
      <c r="D78" s="125" t="s">
        <v>595</v>
      </c>
      <c r="E78" s="52" t="s">
        <v>244</v>
      </c>
      <c r="F78" s="107" t="s">
        <v>406</v>
      </c>
      <c r="G78" s="112" t="s">
        <v>406</v>
      </c>
      <c r="H78" s="159" t="s">
        <v>189</v>
      </c>
      <c r="I78" s="36" t="s">
        <v>163</v>
      </c>
      <c r="J78" s="53"/>
      <c r="K78" s="53"/>
      <c r="L78" s="36" t="s">
        <v>150</v>
      </c>
      <c r="M78" s="107"/>
      <c r="N78" s="107"/>
      <c r="O78" s="107"/>
      <c r="P78" s="178"/>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row>
    <row r="79" spans="1:48" s="32" customFormat="1" ht="12" customHeight="1">
      <c r="A79" s="103">
        <v>88</v>
      </c>
      <c r="B79" s="31" t="s">
        <v>159</v>
      </c>
      <c r="C79" s="31"/>
      <c r="D79" s="125" t="s">
        <v>596</v>
      </c>
      <c r="E79" s="52" t="s">
        <v>245</v>
      </c>
      <c r="F79" s="107" t="s">
        <v>407</v>
      </c>
      <c r="G79" s="112" t="s">
        <v>407</v>
      </c>
      <c r="H79" s="159" t="s">
        <v>189</v>
      </c>
      <c r="I79" s="36" t="s">
        <v>163</v>
      </c>
      <c r="J79" s="53"/>
      <c r="K79" s="53"/>
      <c r="L79" s="36" t="s">
        <v>150</v>
      </c>
      <c r="M79" s="107"/>
      <c r="N79" s="107"/>
      <c r="O79" s="107"/>
      <c r="P79" s="178"/>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1"/>
    </row>
    <row r="80" spans="1:48" s="32" customFormat="1" ht="12" customHeight="1">
      <c r="A80" s="103">
        <v>89</v>
      </c>
      <c r="B80" s="31" t="s">
        <v>159</v>
      </c>
      <c r="C80" s="31"/>
      <c r="D80" s="125" t="s">
        <v>597</v>
      </c>
      <c r="E80" s="52" t="s">
        <v>473</v>
      </c>
      <c r="F80" s="112" t="s">
        <v>475</v>
      </c>
      <c r="G80" s="112"/>
      <c r="H80" s="159" t="s">
        <v>165</v>
      </c>
      <c r="I80" s="36"/>
      <c r="J80" s="53"/>
      <c r="K80" s="53"/>
      <c r="L80" s="36"/>
      <c r="M80" s="112"/>
      <c r="N80" s="112"/>
      <c r="O80" s="112"/>
      <c r="P80" s="198"/>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1"/>
    </row>
    <row r="81" spans="1:48" s="32" customFormat="1" ht="12" customHeight="1">
      <c r="A81" s="103">
        <v>90</v>
      </c>
      <c r="B81" s="31" t="s">
        <v>159</v>
      </c>
      <c r="C81" s="31"/>
      <c r="D81" s="125" t="s">
        <v>598</v>
      </c>
      <c r="E81" s="52" t="s">
        <v>246</v>
      </c>
      <c r="F81" s="107" t="s">
        <v>171</v>
      </c>
      <c r="G81" s="107"/>
      <c r="H81" s="159" t="s">
        <v>165</v>
      </c>
      <c r="I81" s="36"/>
      <c r="J81" s="53"/>
      <c r="K81" s="53"/>
      <c r="L81" s="36"/>
      <c r="M81" s="107"/>
      <c r="N81" s="107"/>
      <c r="O81" s="107"/>
      <c r="P81" s="551" t="s">
        <v>304</v>
      </c>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row>
    <row r="82" spans="1:48" s="32" customFormat="1" ht="12" customHeight="1">
      <c r="A82" s="103">
        <v>91</v>
      </c>
      <c r="B82" s="31" t="s">
        <v>159</v>
      </c>
      <c r="C82" s="31"/>
      <c r="D82" s="125" t="s">
        <v>599</v>
      </c>
      <c r="E82" s="52" t="s">
        <v>247</v>
      </c>
      <c r="F82" s="107" t="s">
        <v>172</v>
      </c>
      <c r="G82" s="107"/>
      <c r="H82" s="159" t="s">
        <v>165</v>
      </c>
      <c r="I82" s="36"/>
      <c r="J82" s="53"/>
      <c r="K82" s="53"/>
      <c r="L82" s="36"/>
      <c r="M82" s="107"/>
      <c r="N82" s="107"/>
      <c r="O82" s="107"/>
      <c r="P82" s="552"/>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1"/>
    </row>
    <row r="83" spans="1:48" s="32" customFormat="1" ht="12" customHeight="1">
      <c r="A83" s="103">
        <v>92</v>
      </c>
      <c r="B83" s="31" t="s">
        <v>159</v>
      </c>
      <c r="C83" s="31"/>
      <c r="D83" s="125" t="s">
        <v>600</v>
      </c>
      <c r="E83" s="52" t="s">
        <v>160</v>
      </c>
      <c r="F83" s="107" t="s">
        <v>289</v>
      </c>
      <c r="G83" s="107"/>
      <c r="H83" s="159" t="s">
        <v>165</v>
      </c>
      <c r="I83" s="36"/>
      <c r="J83" s="53"/>
      <c r="K83" s="53"/>
      <c r="L83" s="36"/>
      <c r="M83" s="107"/>
      <c r="N83" s="107"/>
      <c r="O83" s="107"/>
      <c r="P83" s="552"/>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1"/>
    </row>
    <row r="84" spans="1:48" s="32" customFormat="1" ht="12" customHeight="1">
      <c r="A84" s="103">
        <v>93</v>
      </c>
      <c r="B84" s="31" t="s">
        <v>159</v>
      </c>
      <c r="C84" s="31"/>
      <c r="D84" s="125" t="s">
        <v>601</v>
      </c>
      <c r="E84" s="52" t="s">
        <v>248</v>
      </c>
      <c r="F84" s="107" t="s">
        <v>287</v>
      </c>
      <c r="G84" s="107"/>
      <c r="H84" s="159" t="s">
        <v>165</v>
      </c>
      <c r="I84" s="36"/>
      <c r="J84" s="53"/>
      <c r="K84" s="53"/>
      <c r="L84" s="36"/>
      <c r="M84" s="107"/>
      <c r="N84" s="107"/>
      <c r="O84" s="107"/>
      <c r="P84" s="552"/>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1"/>
    </row>
    <row r="85" spans="1:48" s="32" customFormat="1" ht="12" customHeight="1">
      <c r="A85" s="103">
        <v>94</v>
      </c>
      <c r="B85" s="31" t="s">
        <v>159</v>
      </c>
      <c r="C85" s="31"/>
      <c r="D85" s="125" t="s">
        <v>602</v>
      </c>
      <c r="E85" s="52" t="s">
        <v>160</v>
      </c>
      <c r="F85" s="107" t="s">
        <v>288</v>
      </c>
      <c r="G85" s="107"/>
      <c r="H85" s="159" t="s">
        <v>165</v>
      </c>
      <c r="I85" s="36"/>
      <c r="J85" s="53"/>
      <c r="K85" s="53"/>
      <c r="L85" s="36"/>
      <c r="M85" s="107"/>
      <c r="N85" s="107"/>
      <c r="O85" s="107"/>
      <c r="P85" s="553"/>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1"/>
    </row>
    <row r="86" spans="1:48" s="138" customFormat="1" ht="43.5" customHeight="1">
      <c r="A86" s="189">
        <v>107</v>
      </c>
      <c r="B86" s="189" t="s">
        <v>637</v>
      </c>
      <c r="C86" s="189"/>
      <c r="D86" s="202">
        <v>46</v>
      </c>
      <c r="E86" s="189" t="s">
        <v>629</v>
      </c>
      <c r="F86" s="189" t="s">
        <v>630</v>
      </c>
      <c r="G86" s="189" t="s">
        <v>630</v>
      </c>
      <c r="H86" s="203" t="s">
        <v>189</v>
      </c>
      <c r="I86" s="202" t="s">
        <v>163</v>
      </c>
      <c r="J86" s="202"/>
      <c r="K86" s="202"/>
      <c r="L86" s="202" t="s">
        <v>150</v>
      </c>
      <c r="M86" s="202"/>
      <c r="N86" s="202"/>
      <c r="O86" s="202"/>
      <c r="P86" s="204"/>
      <c r="Q86" s="205"/>
      <c r="R86" s="205"/>
      <c r="S86" s="205"/>
      <c r="T86" s="205"/>
      <c r="U86" s="205"/>
      <c r="V86" s="205"/>
      <c r="W86" s="205"/>
      <c r="X86" s="205"/>
      <c r="Y86" s="205"/>
      <c r="Z86" s="205"/>
      <c r="AA86" s="205"/>
      <c r="AB86" s="205"/>
      <c r="AC86" s="205"/>
      <c r="AD86" s="205"/>
      <c r="AE86" s="205"/>
      <c r="AF86" s="205"/>
      <c r="AG86" s="205"/>
      <c r="AH86" s="205"/>
      <c r="AI86" s="205"/>
      <c r="AJ86" s="205"/>
      <c r="AK86" s="205"/>
      <c r="AL86" s="205"/>
      <c r="AM86" s="205"/>
      <c r="AN86" s="205"/>
      <c r="AO86" s="205"/>
      <c r="AP86" s="205"/>
      <c r="AQ86" s="205"/>
      <c r="AR86" s="205"/>
      <c r="AS86" s="205"/>
      <c r="AT86" s="205"/>
      <c r="AU86" s="205"/>
      <c r="AV86" s="205"/>
    </row>
    <row r="87" spans="1:48" s="296" customFormat="1" ht="12" customHeight="1">
      <c r="A87" s="287">
        <v>89</v>
      </c>
      <c r="B87" s="288" t="s">
        <v>687</v>
      </c>
      <c r="C87" s="288"/>
      <c r="D87" s="289" t="s">
        <v>688</v>
      </c>
      <c r="E87" s="290" t="s">
        <v>689</v>
      </c>
      <c r="F87" s="291" t="s">
        <v>690</v>
      </c>
      <c r="G87" s="291"/>
      <c r="H87" s="291" t="s">
        <v>165</v>
      </c>
      <c r="I87" s="292"/>
      <c r="J87" s="293"/>
      <c r="K87" s="293"/>
      <c r="L87" s="292"/>
      <c r="M87" s="291"/>
      <c r="N87" s="291"/>
      <c r="O87" s="291"/>
      <c r="P87" s="294"/>
      <c r="Q87" s="295"/>
      <c r="R87" s="295"/>
      <c r="S87" s="295"/>
      <c r="T87" s="295"/>
      <c r="U87" s="295"/>
      <c r="V87" s="295"/>
      <c r="W87" s="295"/>
      <c r="X87" s="295"/>
      <c r="Y87" s="295"/>
      <c r="Z87" s="295"/>
      <c r="AA87" s="295"/>
      <c r="AB87" s="295"/>
      <c r="AC87" s="295"/>
      <c r="AD87" s="295"/>
      <c r="AE87" s="295"/>
      <c r="AF87" s="295"/>
      <c r="AG87" s="295"/>
      <c r="AH87" s="295"/>
      <c r="AI87" s="295"/>
      <c r="AJ87" s="295"/>
      <c r="AK87" s="295"/>
      <c r="AL87" s="295"/>
      <c r="AM87" s="295"/>
      <c r="AN87" s="295"/>
      <c r="AO87" s="295"/>
      <c r="AP87" s="295"/>
      <c r="AQ87" s="295"/>
      <c r="AR87" s="295"/>
      <c r="AS87" s="295"/>
      <c r="AT87" s="295"/>
      <c r="AU87" s="295"/>
      <c r="AV87" s="295"/>
    </row>
    <row r="88" spans="1:48" s="320" customFormat="1" ht="22.5">
      <c r="A88" s="311">
        <v>89</v>
      </c>
      <c r="B88" s="355" t="s">
        <v>743</v>
      </c>
      <c r="C88" s="353" t="s">
        <v>603</v>
      </c>
      <c r="D88" s="356" t="s">
        <v>506</v>
      </c>
      <c r="E88" s="357" t="s">
        <v>716</v>
      </c>
      <c r="F88" s="358" t="s">
        <v>717</v>
      </c>
      <c r="G88" s="358" t="s">
        <v>717</v>
      </c>
      <c r="H88" s="358" t="s">
        <v>177</v>
      </c>
      <c r="I88" s="359" t="s">
        <v>178</v>
      </c>
      <c r="J88" s="360"/>
      <c r="K88" s="360"/>
      <c r="L88" s="359" t="s">
        <v>150</v>
      </c>
      <c r="M88" s="358"/>
      <c r="N88" s="358"/>
      <c r="O88" s="358"/>
      <c r="P88" s="361" t="s">
        <v>718</v>
      </c>
      <c r="Q88" s="319"/>
      <c r="R88" s="319"/>
      <c r="S88" s="319"/>
      <c r="T88" s="319"/>
      <c r="U88" s="319"/>
      <c r="V88" s="319"/>
      <c r="W88" s="319"/>
      <c r="X88" s="319"/>
      <c r="Y88" s="319"/>
      <c r="Z88" s="319"/>
      <c r="AA88" s="319"/>
      <c r="AB88" s="319"/>
      <c r="AC88" s="319"/>
      <c r="AD88" s="319"/>
      <c r="AE88" s="319"/>
      <c r="AF88" s="319"/>
      <c r="AG88" s="319"/>
      <c r="AH88" s="319"/>
      <c r="AI88" s="319"/>
      <c r="AJ88" s="319"/>
      <c r="AK88" s="319"/>
      <c r="AL88" s="319"/>
      <c r="AM88" s="319"/>
      <c r="AN88" s="319"/>
      <c r="AO88" s="319"/>
      <c r="AP88" s="319"/>
      <c r="AQ88" s="319"/>
      <c r="AR88" s="319"/>
      <c r="AS88" s="319"/>
      <c r="AT88" s="319"/>
      <c r="AU88" s="319"/>
      <c r="AV88" s="319"/>
    </row>
    <row r="89" spans="1:48" s="320" customFormat="1" ht="33" customHeight="1">
      <c r="A89" s="368">
        <v>90</v>
      </c>
      <c r="B89" s="369" t="s">
        <v>743</v>
      </c>
      <c r="C89" s="370" t="s">
        <v>603</v>
      </c>
      <c r="D89" s="371" t="s">
        <v>721</v>
      </c>
      <c r="E89" s="372" t="s">
        <v>722</v>
      </c>
      <c r="F89" s="373" t="s">
        <v>723</v>
      </c>
      <c r="G89" s="373"/>
      <c r="H89" s="373" t="s">
        <v>165</v>
      </c>
      <c r="I89" s="335"/>
      <c r="J89" s="374"/>
      <c r="K89" s="374"/>
      <c r="L89" s="335"/>
      <c r="M89" s="373"/>
      <c r="N89" s="373"/>
      <c r="O89" s="373"/>
      <c r="P89" s="318"/>
      <c r="Q89" s="319"/>
      <c r="R89" s="319"/>
      <c r="S89" s="319"/>
      <c r="T89" s="319"/>
      <c r="U89" s="319"/>
      <c r="V89" s="319"/>
      <c r="W89" s="319"/>
      <c r="X89" s="319"/>
      <c r="Y89" s="319"/>
      <c r="Z89" s="319"/>
      <c r="AA89" s="319"/>
      <c r="AB89" s="319"/>
      <c r="AC89" s="319"/>
      <c r="AD89" s="319"/>
      <c r="AE89" s="319"/>
      <c r="AF89" s="319"/>
      <c r="AG89" s="319"/>
      <c r="AH89" s="319"/>
      <c r="AI89" s="319"/>
      <c r="AJ89" s="319"/>
      <c r="AK89" s="319"/>
      <c r="AL89" s="319"/>
      <c r="AM89" s="319"/>
      <c r="AN89" s="319"/>
      <c r="AO89" s="319"/>
      <c r="AP89" s="319"/>
      <c r="AQ89" s="319"/>
      <c r="AR89" s="319"/>
      <c r="AS89" s="319"/>
      <c r="AT89" s="319"/>
      <c r="AU89" s="319"/>
      <c r="AV89" s="319"/>
    </row>
    <row r="90" spans="1:48" s="25" customFormat="1" ht="23.25" customHeight="1">
      <c r="A90" s="351">
        <v>91</v>
      </c>
      <c r="B90" s="369" t="s">
        <v>743</v>
      </c>
      <c r="C90" s="370"/>
      <c r="D90" s="353">
        <v>49</v>
      </c>
      <c r="E90" s="351" t="s">
        <v>747</v>
      </c>
      <c r="F90" s="351" t="s">
        <v>748</v>
      </c>
      <c r="G90" s="353"/>
      <c r="H90" s="375" t="s">
        <v>165</v>
      </c>
      <c r="I90" s="353"/>
      <c r="J90" s="353"/>
      <c r="K90" s="353"/>
      <c r="L90" s="353"/>
      <c r="M90" s="353"/>
      <c r="N90" s="353"/>
      <c r="O90" s="353"/>
      <c r="P90" s="351"/>
      <c r="Q90" s="199"/>
      <c r="R90" s="199"/>
      <c r="S90" s="199"/>
      <c r="T90" s="199"/>
      <c r="U90" s="199"/>
      <c r="V90" s="199"/>
      <c r="W90" s="199"/>
      <c r="X90" s="199"/>
      <c r="Y90" s="199"/>
      <c r="Z90" s="199"/>
      <c r="AA90" s="199"/>
      <c r="AB90" s="199"/>
      <c r="AC90" s="199"/>
      <c r="AD90" s="199"/>
      <c r="AE90" s="199"/>
      <c r="AF90" s="199"/>
      <c r="AG90" s="199"/>
      <c r="AH90" s="199"/>
      <c r="AI90" s="199"/>
      <c r="AJ90" s="199"/>
      <c r="AK90" s="199"/>
      <c r="AL90" s="199"/>
      <c r="AM90" s="199"/>
      <c r="AN90" s="199"/>
      <c r="AO90" s="199"/>
      <c r="AP90" s="199"/>
      <c r="AQ90" s="199"/>
      <c r="AR90" s="199"/>
      <c r="AS90" s="199"/>
      <c r="AT90" s="199"/>
      <c r="AU90" s="199"/>
      <c r="AV90" s="199"/>
    </row>
    <row r="91" spans="1:48" ht="12" customHeight="1">
      <c r="A91" s="421">
        <v>92</v>
      </c>
      <c r="B91" s="423" t="s">
        <v>884</v>
      </c>
      <c r="C91" s="423"/>
      <c r="D91" s="424" t="s">
        <v>823</v>
      </c>
      <c r="E91" s="425" t="s">
        <v>824</v>
      </c>
      <c r="F91" s="426" t="s">
        <v>825</v>
      </c>
      <c r="G91" s="426" t="s">
        <v>825</v>
      </c>
      <c r="H91" s="427" t="s">
        <v>826</v>
      </c>
      <c r="I91" s="428" t="s">
        <v>163</v>
      </c>
      <c r="J91" s="429"/>
      <c r="K91" s="430"/>
      <c r="L91" s="430" t="s">
        <v>150</v>
      </c>
      <c r="M91" s="422"/>
      <c r="N91" s="422"/>
      <c r="O91" s="422"/>
      <c r="P91" s="428" t="s">
        <v>885</v>
      </c>
    </row>
    <row r="92" spans="1:48" ht="12" customHeight="1">
      <c r="A92" s="275">
        <v>93</v>
      </c>
      <c r="B92" s="423" t="s">
        <v>884</v>
      </c>
      <c r="C92" s="423"/>
      <c r="D92" s="424" t="s">
        <v>827</v>
      </c>
      <c r="E92" s="425" t="s">
        <v>828</v>
      </c>
      <c r="F92" s="426" t="s">
        <v>829</v>
      </c>
      <c r="G92" s="426" t="s">
        <v>829</v>
      </c>
      <c r="H92" s="427" t="s">
        <v>826</v>
      </c>
      <c r="I92" s="428" t="s">
        <v>163</v>
      </c>
      <c r="J92" s="429"/>
      <c r="K92" s="430"/>
      <c r="L92" s="430" t="s">
        <v>150</v>
      </c>
      <c r="M92" s="422"/>
      <c r="N92" s="422"/>
      <c r="O92" s="422"/>
      <c r="P92" s="428" t="s">
        <v>885</v>
      </c>
    </row>
    <row r="93" spans="1:48" ht="12" customHeight="1">
      <c r="A93" s="421">
        <v>94</v>
      </c>
      <c r="B93" s="423" t="s">
        <v>884</v>
      </c>
      <c r="C93" s="423"/>
      <c r="D93" s="424" t="s">
        <v>830</v>
      </c>
      <c r="E93" s="425" t="s">
        <v>831</v>
      </c>
      <c r="F93" s="426" t="s">
        <v>832</v>
      </c>
      <c r="G93" s="426" t="s">
        <v>832</v>
      </c>
      <c r="H93" s="427" t="s">
        <v>826</v>
      </c>
      <c r="I93" s="428" t="s">
        <v>163</v>
      </c>
      <c r="J93" s="429"/>
      <c r="K93" s="430"/>
      <c r="L93" s="430" t="s">
        <v>150</v>
      </c>
      <c r="M93" s="422"/>
      <c r="N93" s="422"/>
      <c r="O93" s="422"/>
      <c r="P93" s="428" t="s">
        <v>885</v>
      </c>
    </row>
    <row r="94" spans="1:48" ht="12" customHeight="1">
      <c r="A94" s="275">
        <v>95</v>
      </c>
      <c r="B94" s="423" t="s">
        <v>884</v>
      </c>
      <c r="C94" s="423"/>
      <c r="D94" s="424" t="s">
        <v>833</v>
      </c>
      <c r="E94" s="425" t="s">
        <v>834</v>
      </c>
      <c r="F94" s="426" t="s">
        <v>835</v>
      </c>
      <c r="G94" s="426" t="s">
        <v>835</v>
      </c>
      <c r="H94" s="427" t="s">
        <v>826</v>
      </c>
      <c r="I94" s="428" t="s">
        <v>163</v>
      </c>
      <c r="J94" s="429"/>
      <c r="K94" s="430"/>
      <c r="L94" s="430" t="s">
        <v>150</v>
      </c>
      <c r="M94" s="422"/>
      <c r="N94" s="422"/>
      <c r="O94" s="422"/>
      <c r="P94" s="428" t="s">
        <v>885</v>
      </c>
    </row>
    <row r="95" spans="1:48" ht="12" customHeight="1">
      <c r="A95" s="421">
        <v>96</v>
      </c>
      <c r="B95" s="423" t="s">
        <v>884</v>
      </c>
      <c r="C95" s="423"/>
      <c r="D95" s="424" t="s">
        <v>836</v>
      </c>
      <c r="E95" s="425" t="s">
        <v>837</v>
      </c>
      <c r="F95" s="426" t="s">
        <v>838</v>
      </c>
      <c r="G95" s="426" t="s">
        <v>838</v>
      </c>
      <c r="H95" s="427" t="s">
        <v>826</v>
      </c>
      <c r="I95" s="428" t="s">
        <v>163</v>
      </c>
      <c r="J95" s="429"/>
      <c r="K95" s="430"/>
      <c r="L95" s="430" t="s">
        <v>150</v>
      </c>
      <c r="M95" s="422"/>
      <c r="N95" s="422"/>
      <c r="O95" s="422"/>
      <c r="P95" s="428" t="s">
        <v>885</v>
      </c>
    </row>
    <row r="96" spans="1:48" ht="12" customHeight="1">
      <c r="A96" s="275">
        <v>97</v>
      </c>
      <c r="B96" s="423" t="s">
        <v>884</v>
      </c>
      <c r="C96" s="423"/>
      <c r="D96" s="424" t="s">
        <v>839</v>
      </c>
      <c r="E96" s="425" t="s">
        <v>840</v>
      </c>
      <c r="F96" s="426" t="s">
        <v>841</v>
      </c>
      <c r="G96" s="426" t="s">
        <v>841</v>
      </c>
      <c r="H96" s="427" t="s">
        <v>826</v>
      </c>
      <c r="I96" s="428" t="s">
        <v>163</v>
      </c>
      <c r="J96" s="429"/>
      <c r="K96" s="430"/>
      <c r="L96" s="430" t="s">
        <v>150</v>
      </c>
      <c r="M96" s="422"/>
      <c r="N96" s="422"/>
      <c r="O96" s="422"/>
      <c r="P96" s="428" t="s">
        <v>885</v>
      </c>
    </row>
    <row r="97" spans="1:48" ht="12" customHeight="1">
      <c r="A97" s="421">
        <v>98</v>
      </c>
      <c r="B97" s="423" t="s">
        <v>884</v>
      </c>
      <c r="C97" s="423"/>
      <c r="D97" s="424" t="s">
        <v>842</v>
      </c>
      <c r="E97" s="425" t="s">
        <v>843</v>
      </c>
      <c r="F97" s="426" t="s">
        <v>844</v>
      </c>
      <c r="G97" s="426" t="s">
        <v>844</v>
      </c>
      <c r="H97" s="427" t="s">
        <v>826</v>
      </c>
      <c r="I97" s="428" t="s">
        <v>163</v>
      </c>
      <c r="J97" s="429"/>
      <c r="K97" s="430"/>
      <c r="L97" s="430" t="s">
        <v>150</v>
      </c>
      <c r="M97" s="422"/>
      <c r="N97" s="422"/>
      <c r="O97" s="422"/>
      <c r="P97" s="428" t="s">
        <v>885</v>
      </c>
    </row>
    <row r="98" spans="1:48" ht="12" customHeight="1">
      <c r="A98" s="275">
        <v>99</v>
      </c>
      <c r="B98" s="423" t="s">
        <v>884</v>
      </c>
      <c r="C98" s="423"/>
      <c r="D98" s="424" t="s">
        <v>845</v>
      </c>
      <c r="E98" s="425" t="s">
        <v>846</v>
      </c>
      <c r="F98" s="426" t="s">
        <v>847</v>
      </c>
      <c r="G98" s="426" t="s">
        <v>847</v>
      </c>
      <c r="H98" s="427" t="s">
        <v>826</v>
      </c>
      <c r="I98" s="428" t="s">
        <v>163</v>
      </c>
      <c r="J98" s="429"/>
      <c r="K98" s="430"/>
      <c r="L98" s="430" t="s">
        <v>150</v>
      </c>
      <c r="M98" s="422"/>
      <c r="N98" s="422"/>
      <c r="O98" s="422"/>
      <c r="P98" s="428" t="s">
        <v>885</v>
      </c>
    </row>
    <row r="99" spans="1:48" ht="12" customHeight="1">
      <c r="A99" s="421">
        <v>100</v>
      </c>
      <c r="B99" s="423" t="s">
        <v>884</v>
      </c>
      <c r="C99" s="423"/>
      <c r="D99" s="424" t="s">
        <v>848</v>
      </c>
      <c r="E99" s="425" t="s">
        <v>849</v>
      </c>
      <c r="F99" s="426" t="s">
        <v>850</v>
      </c>
      <c r="G99" s="426" t="s">
        <v>850</v>
      </c>
      <c r="H99" s="427" t="s">
        <v>826</v>
      </c>
      <c r="I99" s="428" t="s">
        <v>163</v>
      </c>
      <c r="J99" s="429"/>
      <c r="K99" s="430"/>
      <c r="L99" s="430" t="s">
        <v>150</v>
      </c>
      <c r="M99" s="422"/>
      <c r="N99" s="422"/>
      <c r="O99" s="422"/>
      <c r="P99" s="428" t="s">
        <v>885</v>
      </c>
    </row>
    <row r="100" spans="1:48" ht="12" customHeight="1">
      <c r="A100" s="275">
        <v>101</v>
      </c>
      <c r="B100" s="423" t="s">
        <v>884</v>
      </c>
      <c r="C100" s="423"/>
      <c r="D100" s="424" t="s">
        <v>851</v>
      </c>
      <c r="E100" s="425" t="s">
        <v>852</v>
      </c>
      <c r="F100" s="426" t="s">
        <v>853</v>
      </c>
      <c r="G100" s="426" t="s">
        <v>853</v>
      </c>
      <c r="H100" s="427" t="s">
        <v>826</v>
      </c>
      <c r="I100" s="428" t="s">
        <v>163</v>
      </c>
      <c r="J100" s="429"/>
      <c r="K100" s="430"/>
      <c r="L100" s="430" t="s">
        <v>150</v>
      </c>
      <c r="M100" s="422"/>
      <c r="N100" s="422"/>
      <c r="O100" s="422"/>
      <c r="P100" s="428" t="s">
        <v>885</v>
      </c>
    </row>
    <row r="101" spans="1:48" ht="12" customHeight="1">
      <c r="A101" s="421">
        <v>102</v>
      </c>
      <c r="B101" s="423" t="s">
        <v>884</v>
      </c>
      <c r="C101" s="423"/>
      <c r="D101" s="424" t="s">
        <v>854</v>
      </c>
      <c r="E101" s="425" t="s">
        <v>855</v>
      </c>
      <c r="F101" s="426" t="s">
        <v>856</v>
      </c>
      <c r="G101" s="426" t="s">
        <v>856</v>
      </c>
      <c r="H101" s="427" t="s">
        <v>826</v>
      </c>
      <c r="I101" s="428" t="s">
        <v>163</v>
      </c>
      <c r="J101" s="429"/>
      <c r="K101" s="430"/>
      <c r="L101" s="430" t="s">
        <v>150</v>
      </c>
      <c r="M101" s="422"/>
      <c r="N101" s="422"/>
      <c r="O101" s="422"/>
      <c r="P101" s="428" t="s">
        <v>885</v>
      </c>
    </row>
    <row r="102" spans="1:48" ht="12" customHeight="1">
      <c r="A102" s="275">
        <v>103</v>
      </c>
      <c r="B102" s="423" t="s">
        <v>884</v>
      </c>
      <c r="C102" s="423"/>
      <c r="D102" s="424" t="s">
        <v>857</v>
      </c>
      <c r="E102" s="425" t="s">
        <v>858</v>
      </c>
      <c r="F102" s="426" t="s">
        <v>859</v>
      </c>
      <c r="G102" s="426" t="s">
        <v>859</v>
      </c>
      <c r="H102" s="427" t="s">
        <v>826</v>
      </c>
      <c r="I102" s="428" t="s">
        <v>163</v>
      </c>
      <c r="J102" s="429"/>
      <c r="K102" s="430"/>
      <c r="L102" s="430" t="s">
        <v>150</v>
      </c>
      <c r="M102" s="422"/>
      <c r="N102" s="422"/>
      <c r="O102" s="422"/>
      <c r="P102" s="428" t="s">
        <v>885</v>
      </c>
    </row>
    <row r="103" spans="1:48" ht="12" customHeight="1">
      <c r="A103" s="421">
        <v>104</v>
      </c>
      <c r="B103" s="423" t="s">
        <v>884</v>
      </c>
      <c r="C103" s="423"/>
      <c r="D103" s="424" t="s">
        <v>860</v>
      </c>
      <c r="E103" s="425" t="s">
        <v>861</v>
      </c>
      <c r="F103" s="426" t="s">
        <v>862</v>
      </c>
      <c r="G103" s="426" t="s">
        <v>862</v>
      </c>
      <c r="H103" s="427" t="s">
        <v>826</v>
      </c>
      <c r="I103" s="428" t="s">
        <v>163</v>
      </c>
      <c r="J103" s="429"/>
      <c r="K103" s="430"/>
      <c r="L103" s="430" t="s">
        <v>150</v>
      </c>
      <c r="M103" s="422"/>
      <c r="N103" s="422"/>
      <c r="O103" s="422"/>
      <c r="P103" s="428" t="s">
        <v>885</v>
      </c>
    </row>
    <row r="104" spans="1:48" ht="12" customHeight="1">
      <c r="A104" s="275">
        <v>105</v>
      </c>
      <c r="B104" s="423" t="s">
        <v>884</v>
      </c>
      <c r="C104" s="423"/>
      <c r="D104" s="424" t="s">
        <v>863</v>
      </c>
      <c r="E104" s="425" t="s">
        <v>864</v>
      </c>
      <c r="F104" s="426" t="s">
        <v>865</v>
      </c>
      <c r="G104" s="426" t="s">
        <v>865</v>
      </c>
      <c r="H104" s="427" t="s">
        <v>826</v>
      </c>
      <c r="I104" s="428" t="s">
        <v>163</v>
      </c>
      <c r="J104" s="429"/>
      <c r="K104" s="430"/>
      <c r="L104" s="430" t="s">
        <v>150</v>
      </c>
      <c r="M104" s="422"/>
      <c r="N104" s="422"/>
      <c r="O104" s="422"/>
      <c r="P104" s="428" t="s">
        <v>885</v>
      </c>
    </row>
    <row r="105" spans="1:48" ht="12" customHeight="1">
      <c r="A105" s="421">
        <v>106</v>
      </c>
      <c r="B105" s="423" t="s">
        <v>884</v>
      </c>
      <c r="C105" s="423"/>
      <c r="D105" s="424" t="s">
        <v>866</v>
      </c>
      <c r="E105" s="425" t="s">
        <v>867</v>
      </c>
      <c r="F105" s="426" t="s">
        <v>868</v>
      </c>
      <c r="G105" s="426" t="s">
        <v>868</v>
      </c>
      <c r="H105" s="427" t="s">
        <v>826</v>
      </c>
      <c r="I105" s="428" t="s">
        <v>163</v>
      </c>
      <c r="J105" s="429"/>
      <c r="K105" s="430"/>
      <c r="L105" s="430" t="s">
        <v>150</v>
      </c>
      <c r="M105" s="422"/>
      <c r="N105" s="422"/>
      <c r="O105" s="422"/>
      <c r="P105" s="428" t="s">
        <v>885</v>
      </c>
    </row>
    <row r="106" spans="1:48" ht="12" customHeight="1">
      <c r="A106" s="275">
        <v>107</v>
      </c>
      <c r="B106" s="423" t="s">
        <v>884</v>
      </c>
      <c r="C106" s="423"/>
      <c r="D106" s="424" t="s">
        <v>869</v>
      </c>
      <c r="E106" s="425" t="s">
        <v>870</v>
      </c>
      <c r="F106" s="426" t="s">
        <v>871</v>
      </c>
      <c r="G106" s="426" t="s">
        <v>871</v>
      </c>
      <c r="H106" s="427" t="s">
        <v>826</v>
      </c>
      <c r="I106" s="428" t="s">
        <v>163</v>
      </c>
      <c r="J106" s="429"/>
      <c r="K106" s="430"/>
      <c r="L106" s="430" t="s">
        <v>150</v>
      </c>
      <c r="M106" s="422"/>
      <c r="N106" s="422"/>
      <c r="O106" s="422"/>
      <c r="P106" s="428" t="s">
        <v>885</v>
      </c>
    </row>
    <row r="107" spans="1:48" ht="12" customHeight="1">
      <c r="A107" s="421">
        <v>108</v>
      </c>
      <c r="B107" s="423" t="s">
        <v>884</v>
      </c>
      <c r="C107" s="423"/>
      <c r="D107" s="424" t="s">
        <v>872</v>
      </c>
      <c r="E107" s="425" t="s">
        <v>873</v>
      </c>
      <c r="F107" s="426" t="s">
        <v>874</v>
      </c>
      <c r="G107" s="426" t="s">
        <v>874</v>
      </c>
      <c r="H107" s="427" t="s">
        <v>826</v>
      </c>
      <c r="I107" s="428" t="s">
        <v>163</v>
      </c>
      <c r="J107" s="429"/>
      <c r="K107" s="430"/>
      <c r="L107" s="430" t="s">
        <v>150</v>
      </c>
      <c r="M107" s="422"/>
      <c r="N107" s="422"/>
      <c r="O107" s="422"/>
      <c r="P107" s="428" t="s">
        <v>885</v>
      </c>
    </row>
    <row r="108" spans="1:48" ht="12" customHeight="1">
      <c r="A108" s="275">
        <v>109</v>
      </c>
      <c r="B108" s="423" t="s">
        <v>884</v>
      </c>
      <c r="C108" s="423"/>
      <c r="D108" s="424" t="s">
        <v>875</v>
      </c>
      <c r="E108" s="425" t="s">
        <v>876</v>
      </c>
      <c r="F108" s="426" t="s">
        <v>877</v>
      </c>
      <c r="G108" s="426" t="s">
        <v>877</v>
      </c>
      <c r="H108" s="427" t="s">
        <v>826</v>
      </c>
      <c r="I108" s="428" t="s">
        <v>163</v>
      </c>
      <c r="J108" s="429"/>
      <c r="K108" s="430"/>
      <c r="L108" s="430" t="s">
        <v>150</v>
      </c>
      <c r="M108" s="422"/>
      <c r="N108" s="422"/>
      <c r="O108" s="422"/>
      <c r="P108" s="428" t="s">
        <v>885</v>
      </c>
    </row>
    <row r="109" spans="1:48" ht="12" customHeight="1">
      <c r="A109" s="421">
        <v>110</v>
      </c>
      <c r="B109" s="423" t="s">
        <v>884</v>
      </c>
      <c r="C109" s="423"/>
      <c r="D109" s="424" t="s">
        <v>878</v>
      </c>
      <c r="E109" s="425" t="s">
        <v>879</v>
      </c>
      <c r="F109" s="426" t="s">
        <v>880</v>
      </c>
      <c r="G109" s="426" t="s">
        <v>880</v>
      </c>
      <c r="H109" s="427" t="s">
        <v>826</v>
      </c>
      <c r="I109" s="428" t="s">
        <v>163</v>
      </c>
      <c r="J109" s="429"/>
      <c r="K109" s="430"/>
      <c r="L109" s="430" t="s">
        <v>150</v>
      </c>
      <c r="M109" s="422"/>
      <c r="N109" s="422"/>
      <c r="O109" s="422"/>
      <c r="P109" s="428" t="s">
        <v>885</v>
      </c>
    </row>
    <row r="110" spans="1:48" ht="12" customHeight="1">
      <c r="A110" s="275">
        <v>111</v>
      </c>
      <c r="B110" s="423" t="s">
        <v>884</v>
      </c>
      <c r="C110" s="423"/>
      <c r="D110" s="424" t="s">
        <v>881</v>
      </c>
      <c r="E110" s="425" t="s">
        <v>882</v>
      </c>
      <c r="F110" s="426" t="s">
        <v>883</v>
      </c>
      <c r="G110" s="426" t="s">
        <v>883</v>
      </c>
      <c r="H110" s="427" t="s">
        <v>826</v>
      </c>
      <c r="I110" s="428" t="s">
        <v>163</v>
      </c>
      <c r="J110" s="429"/>
      <c r="K110" s="430"/>
      <c r="L110" s="430" t="s">
        <v>150</v>
      </c>
      <c r="M110" s="422"/>
      <c r="N110" s="422"/>
      <c r="O110" s="422"/>
      <c r="P110" s="428" t="s">
        <v>885</v>
      </c>
    </row>
    <row r="111" spans="1:48" s="25" customFormat="1" ht="23.25" customHeight="1">
      <c r="A111" s="368">
        <v>112</v>
      </c>
      <c r="B111" s="368" t="s">
        <v>978</v>
      </c>
      <c r="C111" s="368"/>
      <c r="D111" s="706" t="s">
        <v>688</v>
      </c>
      <c r="E111" s="315" t="s">
        <v>998</v>
      </c>
      <c r="F111" s="315" t="s">
        <v>286</v>
      </c>
      <c r="G111" s="315" t="s">
        <v>286</v>
      </c>
      <c r="H111" s="707" t="s">
        <v>1039</v>
      </c>
      <c r="I111" s="708" t="s">
        <v>163</v>
      </c>
      <c r="J111" s="316"/>
      <c r="K111" s="316"/>
      <c r="L111" s="709" t="s">
        <v>150</v>
      </c>
      <c r="M111" s="316"/>
      <c r="N111" s="316"/>
      <c r="O111" s="316"/>
      <c r="P111" s="315"/>
      <c r="Q111" s="199"/>
      <c r="R111" s="199"/>
      <c r="S111" s="199"/>
      <c r="T111" s="199"/>
      <c r="U111" s="199"/>
      <c r="V111" s="199"/>
      <c r="W111" s="199"/>
      <c r="X111" s="199"/>
      <c r="Y111" s="199"/>
      <c r="Z111" s="199"/>
      <c r="AA111" s="199"/>
      <c r="AB111" s="199"/>
      <c r="AC111" s="199"/>
      <c r="AD111" s="199"/>
      <c r="AE111" s="199"/>
      <c r="AF111" s="199"/>
      <c r="AG111" s="199"/>
      <c r="AH111" s="199"/>
      <c r="AI111" s="199"/>
      <c r="AJ111" s="199"/>
      <c r="AK111" s="199"/>
      <c r="AL111" s="199"/>
      <c r="AM111" s="199"/>
      <c r="AN111" s="199"/>
      <c r="AO111" s="199"/>
      <c r="AP111" s="199"/>
      <c r="AQ111" s="199"/>
      <c r="AR111" s="199"/>
      <c r="AS111" s="199"/>
      <c r="AT111" s="199"/>
      <c r="AU111" s="199"/>
      <c r="AV111" s="199"/>
    </row>
    <row r="112" spans="1:48" ht="12" customHeight="1">
      <c r="A112" s="316">
        <v>113</v>
      </c>
      <c r="B112" s="368" t="s">
        <v>978</v>
      </c>
      <c r="C112" s="710"/>
      <c r="D112" s="706" t="s">
        <v>721</v>
      </c>
      <c r="E112" s="711" t="s">
        <v>999</v>
      </c>
      <c r="F112" s="712" t="s">
        <v>1019</v>
      </c>
      <c r="G112" s="712" t="s">
        <v>1019</v>
      </c>
      <c r="H112" s="707" t="s">
        <v>1039</v>
      </c>
      <c r="I112" s="708" t="s">
        <v>163</v>
      </c>
      <c r="J112" s="713"/>
      <c r="K112" s="709"/>
      <c r="L112" s="709" t="s">
        <v>150</v>
      </c>
      <c r="M112" s="714"/>
      <c r="N112" s="714"/>
      <c r="O112" s="714"/>
      <c r="P112" s="708" t="s">
        <v>1040</v>
      </c>
    </row>
    <row r="113" spans="1:16" ht="12" customHeight="1">
      <c r="A113" s="368">
        <v>114</v>
      </c>
      <c r="B113" s="368" t="s">
        <v>978</v>
      </c>
      <c r="C113" s="710"/>
      <c r="D113" s="706" t="s">
        <v>979</v>
      </c>
      <c r="E113" s="711" t="s">
        <v>1000</v>
      </c>
      <c r="F113" s="712" t="s">
        <v>1020</v>
      </c>
      <c r="G113" s="712" t="s">
        <v>1020</v>
      </c>
      <c r="H113" s="707" t="s">
        <v>1039</v>
      </c>
      <c r="I113" s="708" t="s">
        <v>163</v>
      </c>
      <c r="J113" s="713"/>
      <c r="K113" s="709"/>
      <c r="L113" s="709" t="s">
        <v>150</v>
      </c>
      <c r="M113" s="714"/>
      <c r="N113" s="714"/>
      <c r="O113" s="714"/>
      <c r="P113" s="708" t="s">
        <v>1040</v>
      </c>
    </row>
    <row r="114" spans="1:16" ht="12" customHeight="1">
      <c r="A114" s="316">
        <v>115</v>
      </c>
      <c r="B114" s="368" t="s">
        <v>978</v>
      </c>
      <c r="C114" s="710"/>
      <c r="D114" s="706" t="s">
        <v>980</v>
      </c>
      <c r="E114" s="711" t="s">
        <v>1001</v>
      </c>
      <c r="F114" s="712" t="s">
        <v>1021</v>
      </c>
      <c r="G114" s="712" t="s">
        <v>1021</v>
      </c>
      <c r="H114" s="707" t="s">
        <v>1039</v>
      </c>
      <c r="I114" s="708" t="s">
        <v>163</v>
      </c>
      <c r="J114" s="713"/>
      <c r="K114" s="709"/>
      <c r="L114" s="709" t="s">
        <v>150</v>
      </c>
      <c r="M114" s="714"/>
      <c r="N114" s="714"/>
      <c r="O114" s="714"/>
      <c r="P114" s="708" t="s">
        <v>1040</v>
      </c>
    </row>
    <row r="115" spans="1:16" ht="12" customHeight="1">
      <c r="A115" s="368">
        <v>116</v>
      </c>
      <c r="B115" s="368" t="s">
        <v>978</v>
      </c>
      <c r="C115" s="710"/>
      <c r="D115" s="706" t="s">
        <v>981</v>
      </c>
      <c r="E115" s="711" t="s">
        <v>1002</v>
      </c>
      <c r="F115" s="712" t="s">
        <v>1022</v>
      </c>
      <c r="G115" s="712" t="s">
        <v>1022</v>
      </c>
      <c r="H115" s="707" t="s">
        <v>1039</v>
      </c>
      <c r="I115" s="708" t="s">
        <v>163</v>
      </c>
      <c r="J115" s="713"/>
      <c r="K115" s="709"/>
      <c r="L115" s="709" t="s">
        <v>150</v>
      </c>
      <c r="M115" s="714"/>
      <c r="N115" s="714"/>
      <c r="O115" s="714"/>
      <c r="P115" s="708" t="s">
        <v>1040</v>
      </c>
    </row>
    <row r="116" spans="1:16" ht="12" customHeight="1">
      <c r="A116" s="316">
        <v>117</v>
      </c>
      <c r="B116" s="368" t="s">
        <v>978</v>
      </c>
      <c r="C116" s="710"/>
      <c r="D116" s="706" t="s">
        <v>982</v>
      </c>
      <c r="E116" s="711" t="s">
        <v>1003</v>
      </c>
      <c r="F116" s="712" t="s">
        <v>1023</v>
      </c>
      <c r="G116" s="712" t="s">
        <v>1023</v>
      </c>
      <c r="H116" s="707" t="s">
        <v>1039</v>
      </c>
      <c r="I116" s="708" t="s">
        <v>163</v>
      </c>
      <c r="J116" s="713"/>
      <c r="K116" s="709"/>
      <c r="L116" s="709" t="s">
        <v>150</v>
      </c>
      <c r="M116" s="714"/>
      <c r="N116" s="714"/>
      <c r="O116" s="714"/>
      <c r="P116" s="708" t="s">
        <v>1040</v>
      </c>
    </row>
    <row r="117" spans="1:16" ht="12" customHeight="1">
      <c r="A117" s="368">
        <v>118</v>
      </c>
      <c r="B117" s="368" t="s">
        <v>978</v>
      </c>
      <c r="C117" s="710"/>
      <c r="D117" s="706" t="s">
        <v>983</v>
      </c>
      <c r="E117" s="711" t="s">
        <v>1004</v>
      </c>
      <c r="F117" s="712" t="s">
        <v>1024</v>
      </c>
      <c r="G117" s="712" t="s">
        <v>1024</v>
      </c>
      <c r="H117" s="707" t="s">
        <v>1039</v>
      </c>
      <c r="I117" s="708" t="s">
        <v>163</v>
      </c>
      <c r="J117" s="713"/>
      <c r="K117" s="709"/>
      <c r="L117" s="709" t="s">
        <v>150</v>
      </c>
      <c r="M117" s="714"/>
      <c r="N117" s="714"/>
      <c r="O117" s="714"/>
      <c r="P117" s="708" t="s">
        <v>1040</v>
      </c>
    </row>
    <row r="118" spans="1:16" ht="12" customHeight="1">
      <c r="A118" s="316">
        <v>119</v>
      </c>
      <c r="B118" s="368" t="s">
        <v>978</v>
      </c>
      <c r="C118" s="710"/>
      <c r="D118" s="706" t="s">
        <v>984</v>
      </c>
      <c r="E118" s="711" t="s">
        <v>1005</v>
      </c>
      <c r="F118" s="712" t="s">
        <v>1025</v>
      </c>
      <c r="G118" s="712" t="s">
        <v>1025</v>
      </c>
      <c r="H118" s="707" t="s">
        <v>1039</v>
      </c>
      <c r="I118" s="708" t="s">
        <v>163</v>
      </c>
      <c r="J118" s="713"/>
      <c r="K118" s="709"/>
      <c r="L118" s="709" t="s">
        <v>150</v>
      </c>
      <c r="M118" s="714"/>
      <c r="N118" s="714"/>
      <c r="O118" s="714"/>
      <c r="P118" s="708" t="s">
        <v>1040</v>
      </c>
    </row>
    <row r="119" spans="1:16" ht="12" customHeight="1">
      <c r="A119" s="368">
        <v>120</v>
      </c>
      <c r="B119" s="368" t="s">
        <v>978</v>
      </c>
      <c r="C119" s="710"/>
      <c r="D119" s="706" t="s">
        <v>985</v>
      </c>
      <c r="E119" s="711" t="s">
        <v>1006</v>
      </c>
      <c r="F119" s="712" t="s">
        <v>1026</v>
      </c>
      <c r="G119" s="712" t="s">
        <v>1026</v>
      </c>
      <c r="H119" s="707" t="s">
        <v>1039</v>
      </c>
      <c r="I119" s="708" t="s">
        <v>163</v>
      </c>
      <c r="J119" s="713"/>
      <c r="K119" s="709"/>
      <c r="L119" s="709" t="s">
        <v>150</v>
      </c>
      <c r="M119" s="714"/>
      <c r="N119" s="714"/>
      <c r="O119" s="714"/>
      <c r="P119" s="708" t="s">
        <v>1040</v>
      </c>
    </row>
    <row r="120" spans="1:16" ht="12" customHeight="1">
      <c r="A120" s="316">
        <v>121</v>
      </c>
      <c r="B120" s="368" t="s">
        <v>978</v>
      </c>
      <c r="C120" s="710"/>
      <c r="D120" s="706" t="s">
        <v>986</v>
      </c>
      <c r="E120" s="711" t="s">
        <v>1007</v>
      </c>
      <c r="F120" s="712" t="s">
        <v>1027</v>
      </c>
      <c r="G120" s="712" t="s">
        <v>1027</v>
      </c>
      <c r="H120" s="707" t="s">
        <v>1039</v>
      </c>
      <c r="I120" s="708" t="s">
        <v>163</v>
      </c>
      <c r="J120" s="713"/>
      <c r="K120" s="709"/>
      <c r="L120" s="709" t="s">
        <v>150</v>
      </c>
      <c r="M120" s="714"/>
      <c r="N120" s="714"/>
      <c r="O120" s="714"/>
      <c r="P120" s="708" t="s">
        <v>1040</v>
      </c>
    </row>
    <row r="121" spans="1:16" ht="12" customHeight="1">
      <c r="A121" s="368">
        <v>122</v>
      </c>
      <c r="B121" s="368" t="s">
        <v>978</v>
      </c>
      <c r="C121" s="710"/>
      <c r="D121" s="706" t="s">
        <v>987</v>
      </c>
      <c r="E121" s="711" t="s">
        <v>1008</v>
      </c>
      <c r="F121" s="712" t="s">
        <v>1028</v>
      </c>
      <c r="G121" s="712" t="s">
        <v>1028</v>
      </c>
      <c r="H121" s="707" t="s">
        <v>1039</v>
      </c>
      <c r="I121" s="708" t="s">
        <v>163</v>
      </c>
      <c r="J121" s="713"/>
      <c r="K121" s="709"/>
      <c r="L121" s="709" t="s">
        <v>150</v>
      </c>
      <c r="M121" s="714"/>
      <c r="N121" s="714"/>
      <c r="O121" s="714"/>
      <c r="P121" s="708" t="s">
        <v>1040</v>
      </c>
    </row>
    <row r="122" spans="1:16" ht="12" customHeight="1">
      <c r="A122" s="316">
        <v>123</v>
      </c>
      <c r="B122" s="368" t="s">
        <v>978</v>
      </c>
      <c r="C122" s="710"/>
      <c r="D122" s="706" t="s">
        <v>988</v>
      </c>
      <c r="E122" s="711" t="s">
        <v>1009</v>
      </c>
      <c r="F122" s="712" t="s">
        <v>1029</v>
      </c>
      <c r="G122" s="712" t="s">
        <v>1029</v>
      </c>
      <c r="H122" s="707" t="s">
        <v>1039</v>
      </c>
      <c r="I122" s="708" t="s">
        <v>163</v>
      </c>
      <c r="J122" s="713"/>
      <c r="K122" s="709"/>
      <c r="L122" s="709" t="s">
        <v>150</v>
      </c>
      <c r="M122" s="714"/>
      <c r="N122" s="714"/>
      <c r="O122" s="714"/>
      <c r="P122" s="708" t="s">
        <v>1040</v>
      </c>
    </row>
    <row r="123" spans="1:16" ht="12" customHeight="1">
      <c r="A123" s="368">
        <v>124</v>
      </c>
      <c r="B123" s="368" t="s">
        <v>978</v>
      </c>
      <c r="C123" s="710"/>
      <c r="D123" s="706" t="s">
        <v>989</v>
      </c>
      <c r="E123" s="711" t="s">
        <v>1010</v>
      </c>
      <c r="F123" s="712" t="s">
        <v>1030</v>
      </c>
      <c r="G123" s="712" t="s">
        <v>1030</v>
      </c>
      <c r="H123" s="707" t="s">
        <v>1039</v>
      </c>
      <c r="I123" s="708" t="s">
        <v>163</v>
      </c>
      <c r="J123" s="713"/>
      <c r="K123" s="709"/>
      <c r="L123" s="709" t="s">
        <v>150</v>
      </c>
      <c r="M123" s="714"/>
      <c r="N123" s="714"/>
      <c r="O123" s="714"/>
      <c r="P123" s="708" t="s">
        <v>1040</v>
      </c>
    </row>
    <row r="124" spans="1:16" ht="12" customHeight="1">
      <c r="A124" s="316">
        <v>125</v>
      </c>
      <c r="B124" s="368" t="s">
        <v>978</v>
      </c>
      <c r="C124" s="710"/>
      <c r="D124" s="706" t="s">
        <v>990</v>
      </c>
      <c r="E124" s="711" t="s">
        <v>1011</v>
      </c>
      <c r="F124" s="712" t="s">
        <v>1031</v>
      </c>
      <c r="G124" s="712" t="s">
        <v>1031</v>
      </c>
      <c r="H124" s="707" t="s">
        <v>1039</v>
      </c>
      <c r="I124" s="708" t="s">
        <v>163</v>
      </c>
      <c r="J124" s="713"/>
      <c r="K124" s="709"/>
      <c r="L124" s="709" t="s">
        <v>150</v>
      </c>
      <c r="M124" s="714"/>
      <c r="N124" s="714"/>
      <c r="O124" s="714"/>
      <c r="P124" s="708" t="s">
        <v>1040</v>
      </c>
    </row>
    <row r="125" spans="1:16" ht="12" customHeight="1">
      <c r="A125" s="368">
        <v>126</v>
      </c>
      <c r="B125" s="368" t="s">
        <v>978</v>
      </c>
      <c r="C125" s="710"/>
      <c r="D125" s="706" t="s">
        <v>991</v>
      </c>
      <c r="E125" s="711" t="s">
        <v>1012</v>
      </c>
      <c r="F125" s="712" t="s">
        <v>1032</v>
      </c>
      <c r="G125" s="712" t="s">
        <v>1032</v>
      </c>
      <c r="H125" s="707" t="s">
        <v>1039</v>
      </c>
      <c r="I125" s="708" t="s">
        <v>163</v>
      </c>
      <c r="J125" s="713"/>
      <c r="K125" s="709"/>
      <c r="L125" s="709" t="s">
        <v>150</v>
      </c>
      <c r="M125" s="714"/>
      <c r="N125" s="714"/>
      <c r="O125" s="714"/>
      <c r="P125" s="708" t="s">
        <v>1040</v>
      </c>
    </row>
    <row r="126" spans="1:16" ht="12" customHeight="1">
      <c r="A126" s="316">
        <v>127</v>
      </c>
      <c r="B126" s="368" t="s">
        <v>978</v>
      </c>
      <c r="C126" s="710"/>
      <c r="D126" s="706" t="s">
        <v>992</v>
      </c>
      <c r="E126" s="711" t="s">
        <v>1013</v>
      </c>
      <c r="F126" s="712" t="s">
        <v>1033</v>
      </c>
      <c r="G126" s="712" t="s">
        <v>1033</v>
      </c>
      <c r="H126" s="707" t="s">
        <v>1039</v>
      </c>
      <c r="I126" s="708" t="s">
        <v>163</v>
      </c>
      <c r="J126" s="713"/>
      <c r="K126" s="709"/>
      <c r="L126" s="709" t="s">
        <v>150</v>
      </c>
      <c r="M126" s="714"/>
      <c r="N126" s="714"/>
      <c r="O126" s="714"/>
      <c r="P126" s="708" t="s">
        <v>1040</v>
      </c>
    </row>
    <row r="127" spans="1:16" ht="12" customHeight="1">
      <c r="A127" s="368">
        <v>128</v>
      </c>
      <c r="B127" s="368" t="s">
        <v>978</v>
      </c>
      <c r="C127" s="710"/>
      <c r="D127" s="706" t="s">
        <v>993</v>
      </c>
      <c r="E127" s="711" t="s">
        <v>1014</v>
      </c>
      <c r="F127" s="712" t="s">
        <v>1034</v>
      </c>
      <c r="G127" s="712" t="s">
        <v>1034</v>
      </c>
      <c r="H127" s="707" t="s">
        <v>1039</v>
      </c>
      <c r="I127" s="708" t="s">
        <v>163</v>
      </c>
      <c r="J127" s="713"/>
      <c r="K127" s="709"/>
      <c r="L127" s="709" t="s">
        <v>150</v>
      </c>
      <c r="M127" s="714"/>
      <c r="N127" s="714"/>
      <c r="O127" s="714"/>
      <c r="P127" s="708" t="s">
        <v>1040</v>
      </c>
    </row>
    <row r="128" spans="1:16" ht="12" customHeight="1">
      <c r="A128" s="316">
        <v>129</v>
      </c>
      <c r="B128" s="368" t="s">
        <v>978</v>
      </c>
      <c r="C128" s="710"/>
      <c r="D128" s="706" t="s">
        <v>994</v>
      </c>
      <c r="E128" s="711" t="s">
        <v>1015</v>
      </c>
      <c r="F128" s="712" t="s">
        <v>1035</v>
      </c>
      <c r="G128" s="712" t="s">
        <v>1035</v>
      </c>
      <c r="H128" s="707" t="s">
        <v>1039</v>
      </c>
      <c r="I128" s="708" t="s">
        <v>163</v>
      </c>
      <c r="J128" s="713"/>
      <c r="K128" s="709"/>
      <c r="L128" s="709" t="s">
        <v>150</v>
      </c>
      <c r="M128" s="714"/>
      <c r="N128" s="714"/>
      <c r="O128" s="714"/>
      <c r="P128" s="708" t="s">
        <v>1040</v>
      </c>
    </row>
    <row r="129" spans="1:16" ht="12" customHeight="1">
      <c r="A129" s="368">
        <v>130</v>
      </c>
      <c r="B129" s="368" t="s">
        <v>978</v>
      </c>
      <c r="C129" s="710"/>
      <c r="D129" s="706" t="s">
        <v>995</v>
      </c>
      <c r="E129" s="711" t="s">
        <v>1016</v>
      </c>
      <c r="F129" s="712" t="s">
        <v>1036</v>
      </c>
      <c r="G129" s="712" t="s">
        <v>1036</v>
      </c>
      <c r="H129" s="707" t="s">
        <v>1039</v>
      </c>
      <c r="I129" s="708" t="s">
        <v>163</v>
      </c>
      <c r="J129" s="713"/>
      <c r="K129" s="709"/>
      <c r="L129" s="709" t="s">
        <v>150</v>
      </c>
      <c r="M129" s="714"/>
      <c r="N129" s="714"/>
      <c r="O129" s="714"/>
      <c r="P129" s="708" t="s">
        <v>1040</v>
      </c>
    </row>
    <row r="130" spans="1:16" ht="12" customHeight="1">
      <c r="A130" s="316">
        <v>131</v>
      </c>
      <c r="B130" s="368" t="s">
        <v>978</v>
      </c>
      <c r="C130" s="710"/>
      <c r="D130" s="706" t="s">
        <v>996</v>
      </c>
      <c r="E130" s="711" t="s">
        <v>1017</v>
      </c>
      <c r="F130" s="712" t="s">
        <v>1037</v>
      </c>
      <c r="G130" s="712" t="s">
        <v>1037</v>
      </c>
      <c r="H130" s="707" t="s">
        <v>1039</v>
      </c>
      <c r="I130" s="708" t="s">
        <v>163</v>
      </c>
      <c r="J130" s="713"/>
      <c r="K130" s="709"/>
      <c r="L130" s="709" t="s">
        <v>150</v>
      </c>
      <c r="M130" s="714"/>
      <c r="N130" s="714"/>
      <c r="O130" s="714"/>
      <c r="P130" s="708" t="s">
        <v>1040</v>
      </c>
    </row>
    <row r="131" spans="1:16" ht="12" customHeight="1">
      <c r="A131" s="368">
        <v>132</v>
      </c>
      <c r="B131" s="368" t="s">
        <v>978</v>
      </c>
      <c r="C131" s="710"/>
      <c r="D131" s="706" t="s">
        <v>997</v>
      </c>
      <c r="E131" s="711" t="s">
        <v>1018</v>
      </c>
      <c r="F131" s="712" t="s">
        <v>1038</v>
      </c>
      <c r="G131" s="712" t="s">
        <v>1038</v>
      </c>
      <c r="H131" s="707" t="s">
        <v>1039</v>
      </c>
      <c r="I131" s="708" t="s">
        <v>163</v>
      </c>
      <c r="J131" s="713"/>
      <c r="K131" s="709"/>
      <c r="L131" s="709" t="s">
        <v>150</v>
      </c>
      <c r="M131" s="714"/>
      <c r="N131" s="714"/>
      <c r="O131" s="714"/>
      <c r="P131" s="708" t="s">
        <v>1040</v>
      </c>
    </row>
  </sheetData>
  <mergeCells count="6">
    <mergeCell ref="P81:P85"/>
    <mergeCell ref="A1:E2"/>
    <mergeCell ref="H1:I1"/>
    <mergeCell ref="H2:I2"/>
    <mergeCell ref="J1:L1"/>
    <mergeCell ref="J2:L2"/>
  </mergeCells>
  <dataValidations count="6">
    <dataValidation type="list" allowBlank="1" showInputMessage="1" showErrorMessage="1" sqref="H5:H7">
      <formula1>"Caption,Textbox,DateTimePicker,RichTextbox,Label,ComboBox,CheckBox,RadioButton,Button,DataGrid, Image,Link,Form,Frame,Menu,MenuItem,Other"</formula1>
    </dataValidation>
    <dataValidation type="list" allowBlank="1" showInputMessage="1" showErrorMessage="1" sqref="H8:H85 H87:H89">
      <formula1>"Caption,Groupbox,Textbox,DateTimePicker,RichTextbox,Label,ComboBox,CheckBox,RadioButton,Button,DataGrid, Image,Link,Form,Frame,Menu,MenuItem,Other"</formula1>
    </dataValidation>
    <dataValidation type="list" allowBlank="1" showInputMessage="1" showErrorMessage="1" sqref="I5:I85 I87:I89">
      <formula1>"Text, Number, DateTime, Boolean"</formula1>
    </dataValidation>
    <dataValidation type="list" allowBlank="1" showInputMessage="1" showErrorMessage="1" sqref="L5:L85 L87:L89">
      <formula1>"I,O,I/O"</formula1>
    </dataValidation>
    <dataValidation type="list" allowBlank="1" showInputMessage="1" showErrorMessage="1" sqref="H91:H131">
      <formula1>"TextBox,ComboBox,DatetimePicker,CheckBox,RadioButton,Button,RichTextBox,GroupBox,GridView,GridColumn,Dropdown"</formula1>
    </dataValidation>
    <dataValidation type="list" allowBlank="1" showInputMessage="1" showErrorMessage="1" sqref="I91:I131">
      <formula1>"Text,Datetime,Boolean,Number"</formula1>
    </dataValidation>
  </dataValidations>
  <pageMargins left="0.7" right="0.7" top="0.75" bottom="0.75" header="0.3" footer="0.3"/>
  <pageSetup scale="31"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8"/>
  <sheetViews>
    <sheetView view="pageBreakPreview" topLeftCell="A25" zoomScaleSheetLayoutView="100" workbookViewId="0">
      <selection activeCell="C31" sqref="C31"/>
    </sheetView>
  </sheetViews>
  <sheetFormatPr defaultRowHeight="12" customHeight="1"/>
  <cols>
    <col min="1" max="2" width="8" style="22" customWidth="1"/>
    <col min="3" max="3" width="19.42578125" style="22" customWidth="1"/>
    <col min="4" max="4" width="11" style="22" customWidth="1"/>
    <col min="5" max="5" width="19.5703125" style="22" customWidth="1"/>
    <col min="6" max="6" width="25.140625" style="23" bestFit="1" customWidth="1"/>
    <col min="7" max="7" width="11" style="23" bestFit="1" customWidth="1"/>
    <col min="8" max="8" width="12" style="23" bestFit="1" customWidth="1"/>
    <col min="9" max="9" width="32.140625" style="23" customWidth="1"/>
    <col min="10" max="10" width="20.28515625" style="23" hidden="1" customWidth="1"/>
    <col min="11" max="11" width="20.28515625" style="23" customWidth="1"/>
    <col min="12" max="12" width="9.28515625" style="23" customWidth="1"/>
    <col min="13" max="13" width="8.42578125" style="23" customWidth="1"/>
    <col min="14" max="14" width="14.7109375" style="23" customWidth="1"/>
    <col min="15" max="15" width="13.140625" style="23" customWidth="1"/>
    <col min="16" max="16" width="16.7109375" style="22" customWidth="1"/>
    <col min="17" max="16384" width="9.140625" style="22"/>
  </cols>
  <sheetData>
    <row r="1" spans="1:15" s="25" customFormat="1" ht="12" customHeight="1">
      <c r="A1" s="30" t="s">
        <v>1</v>
      </c>
      <c r="B1" s="29"/>
      <c r="C1" s="76" t="str">
        <f>'Update History'!D1</f>
        <v>ASOFT - ERP.NET</v>
      </c>
      <c r="D1" s="29" t="s">
        <v>3</v>
      </c>
      <c r="E1" s="76" t="str">
        <f>'Update History'!F1</f>
        <v>SOF2001</v>
      </c>
      <c r="F1" s="29" t="s">
        <v>5</v>
      </c>
      <c r="G1" s="81" t="str">
        <f>'Update History'!H1</f>
        <v>Hoàng vũ</v>
      </c>
      <c r="H1" s="75" t="s">
        <v>7</v>
      </c>
      <c r="I1" s="55" t="str">
        <f>'Update History'!J1</f>
        <v>Thị Phượng</v>
      </c>
      <c r="J1" s="54"/>
    </row>
    <row r="2" spans="1:15" s="25" customFormat="1" ht="12" customHeight="1">
      <c r="A2" s="30" t="s">
        <v>2</v>
      </c>
      <c r="B2" s="29"/>
      <c r="C2" s="76" t="str">
        <f>'Update History'!D2</f>
        <v>ASOFT-SO</v>
      </c>
      <c r="D2" s="29" t="s">
        <v>49</v>
      </c>
      <c r="E2" s="76" t="str">
        <f>'Update History'!F2</f>
        <v>cập nhật khách hàng</v>
      </c>
      <c r="F2" s="29" t="s">
        <v>6</v>
      </c>
      <c r="G2" s="55">
        <f>'Update History'!H2</f>
        <v>42347</v>
      </c>
      <c r="H2" s="75" t="s">
        <v>8</v>
      </c>
      <c r="I2" s="55">
        <f>'Update History'!J2</f>
        <v>42703</v>
      </c>
      <c r="J2" s="55"/>
    </row>
    <row r="4" spans="1:15" s="21" customFormat="1" ht="24" customHeight="1">
      <c r="A4" s="24" t="s">
        <v>44</v>
      </c>
      <c r="B4" s="24" t="s">
        <v>32</v>
      </c>
      <c r="C4" s="24" t="s">
        <v>104</v>
      </c>
      <c r="D4" s="24" t="s">
        <v>109</v>
      </c>
      <c r="E4" s="24" t="s">
        <v>106</v>
      </c>
      <c r="F4" s="24" t="s">
        <v>107</v>
      </c>
      <c r="G4" s="24" t="s">
        <v>99</v>
      </c>
      <c r="H4" s="24" t="s">
        <v>51</v>
      </c>
      <c r="I4" s="24" t="s">
        <v>52</v>
      </c>
      <c r="J4" s="24" t="s">
        <v>48</v>
      </c>
      <c r="L4" s="32"/>
      <c r="M4" s="32"/>
      <c r="N4" s="32"/>
      <c r="O4" s="32"/>
    </row>
    <row r="5" spans="1:15" s="25" customFormat="1" ht="11.25" customHeight="1">
      <c r="A5" s="93">
        <v>1</v>
      </c>
      <c r="B5" s="93" t="s">
        <v>159</v>
      </c>
      <c r="C5" s="94" t="s">
        <v>249</v>
      </c>
      <c r="D5" s="94" t="s">
        <v>173</v>
      </c>
      <c r="E5" s="95"/>
      <c r="F5" s="96"/>
      <c r="G5" s="110" t="s">
        <v>444</v>
      </c>
      <c r="H5" s="94" t="s">
        <v>443</v>
      </c>
      <c r="I5" s="98" t="s">
        <v>532</v>
      </c>
      <c r="J5" s="94"/>
    </row>
    <row r="6" spans="1:15" s="25" customFormat="1" ht="11.25" customHeight="1">
      <c r="A6" s="103">
        <v>2</v>
      </c>
      <c r="B6" s="103" t="s">
        <v>159</v>
      </c>
      <c r="C6" s="109" t="s">
        <v>249</v>
      </c>
      <c r="D6" s="109" t="s">
        <v>309</v>
      </c>
      <c r="E6" s="111"/>
      <c r="F6" s="96"/>
      <c r="G6" s="110" t="s">
        <v>444</v>
      </c>
      <c r="H6" s="109" t="s">
        <v>443</v>
      </c>
      <c r="I6" s="98" t="s">
        <v>533</v>
      </c>
      <c r="J6" s="109"/>
    </row>
    <row r="7" spans="1:15" s="25" customFormat="1" ht="11.25">
      <c r="A7" s="103">
        <v>3</v>
      </c>
      <c r="B7" s="103" t="s">
        <v>159</v>
      </c>
      <c r="C7" s="104" t="s">
        <v>261</v>
      </c>
      <c r="D7" s="109" t="s">
        <v>173</v>
      </c>
      <c r="E7" s="111"/>
      <c r="F7" s="96"/>
      <c r="G7" s="110" t="s">
        <v>444</v>
      </c>
      <c r="H7" s="109" t="s">
        <v>443</v>
      </c>
      <c r="I7" s="98" t="s">
        <v>532</v>
      </c>
      <c r="J7" s="94"/>
    </row>
    <row r="8" spans="1:15" s="25" customFormat="1" ht="11.25">
      <c r="A8" s="103">
        <v>4</v>
      </c>
      <c r="B8" s="103" t="s">
        <v>159</v>
      </c>
      <c r="C8" s="109" t="s">
        <v>261</v>
      </c>
      <c r="D8" s="109" t="s">
        <v>309</v>
      </c>
      <c r="E8" s="111"/>
      <c r="F8" s="96"/>
      <c r="G8" s="110" t="s">
        <v>444</v>
      </c>
      <c r="H8" s="109" t="s">
        <v>443</v>
      </c>
      <c r="I8" s="98" t="s">
        <v>533</v>
      </c>
      <c r="J8" s="109"/>
    </row>
    <row r="9" spans="1:15" s="25" customFormat="1" ht="11.25">
      <c r="A9" s="103">
        <v>5</v>
      </c>
      <c r="B9" s="103" t="s">
        <v>159</v>
      </c>
      <c r="C9" s="109" t="s">
        <v>251</v>
      </c>
      <c r="D9" s="94" t="s">
        <v>173</v>
      </c>
      <c r="E9" s="95"/>
      <c r="F9" s="96"/>
      <c r="G9" s="110" t="s">
        <v>444</v>
      </c>
      <c r="H9" s="109" t="s">
        <v>443</v>
      </c>
      <c r="I9" s="98" t="s">
        <v>532</v>
      </c>
      <c r="J9" s="94"/>
    </row>
    <row r="10" spans="1:15" s="32" customFormat="1" ht="12" customHeight="1">
      <c r="A10" s="103">
        <v>6</v>
      </c>
      <c r="B10" s="103" t="s">
        <v>159</v>
      </c>
      <c r="C10" s="109" t="s">
        <v>252</v>
      </c>
      <c r="D10" s="109" t="s">
        <v>306</v>
      </c>
      <c r="E10" s="109" t="s">
        <v>536</v>
      </c>
      <c r="F10" s="109" t="s">
        <v>540</v>
      </c>
      <c r="G10" s="110" t="s">
        <v>444</v>
      </c>
      <c r="H10" s="109" t="s">
        <v>443</v>
      </c>
      <c r="I10" s="98" t="s">
        <v>535</v>
      </c>
      <c r="J10" s="64"/>
    </row>
    <row r="11" spans="1:15" s="32" customFormat="1" ht="12" customHeight="1">
      <c r="A11" s="103">
        <v>7</v>
      </c>
      <c r="B11" s="103" t="s">
        <v>159</v>
      </c>
      <c r="C11" s="109" t="s">
        <v>252</v>
      </c>
      <c r="D11" s="109" t="s">
        <v>173</v>
      </c>
      <c r="E11" s="109"/>
      <c r="F11" s="109"/>
      <c r="G11" s="110" t="s">
        <v>444</v>
      </c>
      <c r="H11" s="109" t="s">
        <v>443</v>
      </c>
      <c r="I11" s="98" t="s">
        <v>532</v>
      </c>
      <c r="J11" s="97"/>
    </row>
    <row r="12" spans="1:15" s="32" customFormat="1" ht="12" customHeight="1">
      <c r="A12" s="103">
        <v>8</v>
      </c>
      <c r="B12" s="103" t="s">
        <v>159</v>
      </c>
      <c r="C12" s="109" t="s">
        <v>252</v>
      </c>
      <c r="D12" s="107" t="s">
        <v>307</v>
      </c>
      <c r="E12" s="112"/>
      <c r="F12" s="112"/>
      <c r="G12" s="110" t="s">
        <v>444</v>
      </c>
      <c r="H12" s="109" t="s">
        <v>443</v>
      </c>
      <c r="I12" s="98" t="s">
        <v>534</v>
      </c>
      <c r="J12" s="107"/>
    </row>
    <row r="13" spans="1:15" s="32" customFormat="1" ht="12" customHeight="1">
      <c r="A13" s="103">
        <v>9</v>
      </c>
      <c r="B13" s="103" t="s">
        <v>159</v>
      </c>
      <c r="C13" s="109" t="s">
        <v>308</v>
      </c>
      <c r="D13" s="109" t="s">
        <v>306</v>
      </c>
      <c r="E13" s="109" t="s">
        <v>537</v>
      </c>
      <c r="F13" s="109" t="s">
        <v>540</v>
      </c>
      <c r="G13" s="110" t="s">
        <v>444</v>
      </c>
      <c r="H13" s="109" t="s">
        <v>443</v>
      </c>
      <c r="I13" s="98" t="s">
        <v>535</v>
      </c>
      <c r="J13" s="107"/>
    </row>
    <row r="14" spans="1:15" s="32" customFormat="1" ht="12" customHeight="1">
      <c r="A14" s="103">
        <v>10</v>
      </c>
      <c r="B14" s="103" t="s">
        <v>159</v>
      </c>
      <c r="C14" s="109" t="s">
        <v>255</v>
      </c>
      <c r="D14" s="109" t="s">
        <v>173</v>
      </c>
      <c r="E14" s="112"/>
      <c r="F14" s="112"/>
      <c r="G14" s="110" t="s">
        <v>444</v>
      </c>
      <c r="H14" s="109" t="s">
        <v>443</v>
      </c>
      <c r="I14" s="98" t="s">
        <v>532</v>
      </c>
      <c r="J14" s="107"/>
    </row>
    <row r="15" spans="1:15" s="32" customFormat="1" ht="12" customHeight="1">
      <c r="A15" s="103">
        <v>11</v>
      </c>
      <c r="B15" s="103" t="s">
        <v>159</v>
      </c>
      <c r="C15" s="109" t="s">
        <v>255</v>
      </c>
      <c r="D15" s="109" t="s">
        <v>309</v>
      </c>
      <c r="E15" s="112"/>
      <c r="F15" s="112"/>
      <c r="G15" s="110" t="s">
        <v>444</v>
      </c>
      <c r="H15" s="109" t="s">
        <v>443</v>
      </c>
      <c r="I15" s="98" t="s">
        <v>533</v>
      </c>
      <c r="J15" s="107"/>
    </row>
    <row r="16" spans="1:15" s="32" customFormat="1" ht="12" customHeight="1">
      <c r="A16" s="103">
        <v>12</v>
      </c>
      <c r="B16" s="103" t="s">
        <v>159</v>
      </c>
      <c r="C16" s="109" t="s">
        <v>256</v>
      </c>
      <c r="D16" s="109" t="s">
        <v>173</v>
      </c>
      <c r="E16" s="112"/>
      <c r="F16" s="112"/>
      <c r="G16" s="110" t="s">
        <v>444</v>
      </c>
      <c r="H16" s="109" t="s">
        <v>443</v>
      </c>
      <c r="I16" s="98" t="s">
        <v>532</v>
      </c>
      <c r="J16" s="107"/>
    </row>
    <row r="17" spans="1:10" s="32" customFormat="1" ht="12" customHeight="1">
      <c r="A17" s="103">
        <v>13</v>
      </c>
      <c r="B17" s="103" t="s">
        <v>159</v>
      </c>
      <c r="C17" s="109" t="s">
        <v>257</v>
      </c>
      <c r="D17" s="109" t="s">
        <v>309</v>
      </c>
      <c r="E17" s="112"/>
      <c r="F17" s="112"/>
      <c r="G17" s="110" t="s">
        <v>444</v>
      </c>
      <c r="H17" s="109" t="s">
        <v>443</v>
      </c>
      <c r="I17" s="98" t="s">
        <v>533</v>
      </c>
      <c r="J17" s="107"/>
    </row>
    <row r="18" spans="1:10" s="32" customFormat="1" ht="12" customHeight="1">
      <c r="A18" s="103">
        <v>14</v>
      </c>
      <c r="B18" s="103" t="s">
        <v>159</v>
      </c>
      <c r="C18" s="109" t="s">
        <v>258</v>
      </c>
      <c r="D18" s="109" t="s">
        <v>173</v>
      </c>
      <c r="E18" s="112"/>
      <c r="F18" s="112"/>
      <c r="G18" s="110" t="s">
        <v>444</v>
      </c>
      <c r="H18" s="109" t="s">
        <v>443</v>
      </c>
      <c r="I18" s="98" t="s">
        <v>532</v>
      </c>
      <c r="J18" s="107"/>
    </row>
    <row r="19" spans="1:10" s="32" customFormat="1" ht="12" customHeight="1">
      <c r="A19" s="103">
        <v>15</v>
      </c>
      <c r="B19" s="103" t="s">
        <v>159</v>
      </c>
      <c r="C19" s="109" t="s">
        <v>258</v>
      </c>
      <c r="D19" s="109" t="s">
        <v>309</v>
      </c>
      <c r="E19" s="112"/>
      <c r="F19" s="112"/>
      <c r="G19" s="110" t="s">
        <v>444</v>
      </c>
      <c r="H19" s="109" t="s">
        <v>443</v>
      </c>
      <c r="I19" s="98" t="s">
        <v>533</v>
      </c>
      <c r="J19" s="107"/>
    </row>
    <row r="20" spans="1:10" s="32" customFormat="1" ht="12" customHeight="1">
      <c r="A20" s="103">
        <v>16</v>
      </c>
      <c r="B20" s="103" t="s">
        <v>159</v>
      </c>
      <c r="C20" s="109" t="s">
        <v>259</v>
      </c>
      <c r="D20" s="109" t="s">
        <v>309</v>
      </c>
      <c r="E20" s="112"/>
      <c r="F20" s="112"/>
      <c r="G20" s="110" t="s">
        <v>444</v>
      </c>
      <c r="H20" s="109" t="s">
        <v>443</v>
      </c>
      <c r="I20" s="98" t="s">
        <v>533</v>
      </c>
      <c r="J20" s="107"/>
    </row>
    <row r="21" spans="1:10" s="32" customFormat="1" ht="12" customHeight="1">
      <c r="A21" s="103">
        <v>17</v>
      </c>
      <c r="B21" s="103" t="s">
        <v>159</v>
      </c>
      <c r="C21" s="109" t="s">
        <v>260</v>
      </c>
      <c r="D21" s="109" t="s">
        <v>306</v>
      </c>
      <c r="E21" s="109" t="s">
        <v>538</v>
      </c>
      <c r="F21" s="109" t="s">
        <v>541</v>
      </c>
      <c r="G21" s="110" t="s">
        <v>444</v>
      </c>
      <c r="H21" s="109" t="s">
        <v>443</v>
      </c>
      <c r="I21" s="98" t="s">
        <v>535</v>
      </c>
      <c r="J21" s="107"/>
    </row>
    <row r="22" spans="1:10" s="32" customFormat="1" ht="12" customHeight="1">
      <c r="A22" s="103">
        <v>18</v>
      </c>
      <c r="B22" s="103" t="s">
        <v>159</v>
      </c>
      <c r="C22" s="109" t="s">
        <v>250</v>
      </c>
      <c r="D22" s="109" t="s">
        <v>173</v>
      </c>
      <c r="E22" s="112"/>
      <c r="F22" s="112"/>
      <c r="G22" s="110" t="s">
        <v>444</v>
      </c>
      <c r="H22" s="109" t="s">
        <v>443</v>
      </c>
      <c r="I22" s="98" t="s">
        <v>532</v>
      </c>
      <c r="J22" s="107"/>
    </row>
    <row r="23" spans="1:10" s="32" customFormat="1" ht="12" customHeight="1">
      <c r="A23" s="103">
        <v>19</v>
      </c>
      <c r="B23" s="103" t="s">
        <v>159</v>
      </c>
      <c r="C23" s="109" t="s">
        <v>250</v>
      </c>
      <c r="D23" s="109" t="s">
        <v>309</v>
      </c>
      <c r="E23" s="112"/>
      <c r="F23" s="112"/>
      <c r="G23" s="110" t="s">
        <v>444</v>
      </c>
      <c r="H23" s="109" t="s">
        <v>443</v>
      </c>
      <c r="I23" s="98" t="s">
        <v>533</v>
      </c>
      <c r="J23" s="107"/>
    </row>
    <row r="24" spans="1:10" s="32" customFormat="1" ht="12" customHeight="1">
      <c r="A24" s="103">
        <v>20</v>
      </c>
      <c r="B24" s="103" t="s">
        <v>159</v>
      </c>
      <c r="C24" s="109" t="s">
        <v>273</v>
      </c>
      <c r="D24" s="109" t="s">
        <v>306</v>
      </c>
      <c r="E24" s="109" t="s">
        <v>539</v>
      </c>
      <c r="F24" s="109" t="s">
        <v>540</v>
      </c>
      <c r="G24" s="110" t="s">
        <v>444</v>
      </c>
      <c r="H24" s="109" t="s">
        <v>443</v>
      </c>
      <c r="I24" s="98" t="s">
        <v>535</v>
      </c>
      <c r="J24" s="107"/>
    </row>
    <row r="25" spans="1:10" s="32" customFormat="1" ht="12" customHeight="1">
      <c r="A25" s="103">
        <v>21</v>
      </c>
      <c r="B25" s="103" t="s">
        <v>159</v>
      </c>
      <c r="C25" s="109" t="s">
        <v>290</v>
      </c>
      <c r="D25" s="109" t="s">
        <v>309</v>
      </c>
      <c r="E25" s="112"/>
      <c r="F25" s="112"/>
      <c r="G25" s="110" t="s">
        <v>444</v>
      </c>
      <c r="H25" s="109" t="s">
        <v>443</v>
      </c>
      <c r="I25" s="98" t="s">
        <v>533</v>
      </c>
      <c r="J25" s="107"/>
    </row>
    <row r="26" spans="1:10" s="32" customFormat="1" ht="12" customHeight="1">
      <c r="A26" s="103">
        <v>22</v>
      </c>
      <c r="B26" s="103" t="s">
        <v>159</v>
      </c>
      <c r="C26" s="109" t="s">
        <v>291</v>
      </c>
      <c r="D26" s="109" t="s">
        <v>309</v>
      </c>
      <c r="E26" s="36"/>
      <c r="F26" s="53"/>
      <c r="G26" s="110" t="s">
        <v>444</v>
      </c>
      <c r="H26" s="109" t="s">
        <v>443</v>
      </c>
      <c r="I26" s="98" t="s">
        <v>533</v>
      </c>
      <c r="J26" s="107"/>
    </row>
    <row r="27" spans="1:10" s="32" customFormat="1" ht="12" customHeight="1">
      <c r="A27" s="103">
        <v>23</v>
      </c>
      <c r="B27" s="103" t="s">
        <v>159</v>
      </c>
      <c r="C27" s="109" t="s">
        <v>279</v>
      </c>
      <c r="D27" s="109" t="s">
        <v>173</v>
      </c>
      <c r="E27" s="36"/>
      <c r="F27" s="53"/>
      <c r="G27" s="110" t="s">
        <v>444</v>
      </c>
      <c r="H27" s="109" t="s">
        <v>443</v>
      </c>
      <c r="I27" s="98" t="s">
        <v>532</v>
      </c>
      <c r="J27" s="107"/>
    </row>
    <row r="28" spans="1:10" s="32" customFormat="1" ht="12" customHeight="1">
      <c r="A28" s="103">
        <v>24</v>
      </c>
      <c r="B28" s="103" t="s">
        <v>159</v>
      </c>
      <c r="C28" s="112" t="s">
        <v>398</v>
      </c>
      <c r="D28" s="109" t="s">
        <v>309</v>
      </c>
      <c r="E28" s="36"/>
      <c r="F28" s="53"/>
      <c r="G28" s="110" t="s">
        <v>444</v>
      </c>
      <c r="H28" s="109" t="s">
        <v>443</v>
      </c>
      <c r="I28" s="98" t="s">
        <v>533</v>
      </c>
      <c r="J28" s="107"/>
    </row>
    <row r="29" spans="1:10" s="32" customFormat="1" ht="12" customHeight="1">
      <c r="A29" s="103">
        <v>25</v>
      </c>
      <c r="B29" s="103" t="s">
        <v>159</v>
      </c>
      <c r="C29" s="112" t="s">
        <v>399</v>
      </c>
      <c r="D29" s="109" t="s">
        <v>309</v>
      </c>
      <c r="E29" s="36"/>
      <c r="F29" s="53"/>
      <c r="G29" s="110" t="s">
        <v>444</v>
      </c>
      <c r="H29" s="109" t="s">
        <v>443</v>
      </c>
      <c r="I29" s="98" t="s">
        <v>533</v>
      </c>
      <c r="J29" s="107"/>
    </row>
    <row r="30" spans="1:10" s="32" customFormat="1" ht="12" customHeight="1">
      <c r="A30" s="103">
        <v>26</v>
      </c>
      <c r="B30" s="103" t="s">
        <v>159</v>
      </c>
      <c r="C30" s="112" t="s">
        <v>400</v>
      </c>
      <c r="D30" s="109" t="s">
        <v>309</v>
      </c>
      <c r="E30" s="111"/>
      <c r="F30" s="96"/>
      <c r="G30" s="110" t="s">
        <v>444</v>
      </c>
      <c r="H30" s="109" t="s">
        <v>443</v>
      </c>
      <c r="I30" s="98" t="s">
        <v>533</v>
      </c>
      <c r="J30" s="107"/>
    </row>
    <row r="31" spans="1:10" s="32" customFormat="1" ht="12" customHeight="1">
      <c r="A31" s="103">
        <v>27</v>
      </c>
      <c r="B31" s="103" t="s">
        <v>159</v>
      </c>
      <c r="C31" s="112" t="s">
        <v>401</v>
      </c>
      <c r="D31" s="109" t="s">
        <v>309</v>
      </c>
      <c r="E31" s="111"/>
      <c r="F31" s="96"/>
      <c r="G31" s="110" t="s">
        <v>444</v>
      </c>
      <c r="H31" s="109" t="s">
        <v>443</v>
      </c>
      <c r="I31" s="98" t="s">
        <v>533</v>
      </c>
      <c r="J31" s="107"/>
    </row>
    <row r="32" spans="1:10" s="32" customFormat="1" ht="12" customHeight="1">
      <c r="A32" s="103">
        <v>28</v>
      </c>
      <c r="B32" s="103" t="s">
        <v>159</v>
      </c>
      <c r="C32" s="112" t="s">
        <v>402</v>
      </c>
      <c r="D32" s="109" t="s">
        <v>309</v>
      </c>
      <c r="E32" s="111"/>
      <c r="F32" s="96"/>
      <c r="G32" s="110" t="s">
        <v>444</v>
      </c>
      <c r="H32" s="109" t="s">
        <v>443</v>
      </c>
      <c r="I32" s="98" t="s">
        <v>533</v>
      </c>
      <c r="J32" s="107"/>
    </row>
    <row r="33" spans="1:15" s="32" customFormat="1" ht="12" customHeight="1">
      <c r="A33" s="103">
        <v>29</v>
      </c>
      <c r="B33" s="103" t="s">
        <v>159</v>
      </c>
      <c r="C33" s="112" t="s">
        <v>403</v>
      </c>
      <c r="D33" s="109" t="s">
        <v>309</v>
      </c>
      <c r="E33" s="36"/>
      <c r="F33" s="53"/>
      <c r="G33" s="110" t="s">
        <v>444</v>
      </c>
      <c r="H33" s="109" t="s">
        <v>443</v>
      </c>
      <c r="I33" s="98" t="s">
        <v>533</v>
      </c>
      <c r="J33" s="107"/>
    </row>
    <row r="34" spans="1:15" s="32" customFormat="1" ht="12" customHeight="1">
      <c r="A34" s="103">
        <v>30</v>
      </c>
      <c r="B34" s="103" t="s">
        <v>159</v>
      </c>
      <c r="C34" s="112" t="s">
        <v>404</v>
      </c>
      <c r="D34" s="109" t="s">
        <v>309</v>
      </c>
      <c r="E34" s="36"/>
      <c r="F34" s="53"/>
      <c r="G34" s="110" t="s">
        <v>444</v>
      </c>
      <c r="H34" s="109" t="s">
        <v>443</v>
      </c>
      <c r="I34" s="98" t="s">
        <v>533</v>
      </c>
      <c r="J34" s="107"/>
    </row>
    <row r="35" spans="1:15" s="32" customFormat="1" ht="12" customHeight="1">
      <c r="A35" s="103">
        <v>31</v>
      </c>
      <c r="B35" s="103" t="s">
        <v>159</v>
      </c>
      <c r="C35" s="112" t="s">
        <v>405</v>
      </c>
      <c r="D35" s="109" t="s">
        <v>309</v>
      </c>
      <c r="E35" s="36"/>
      <c r="F35" s="53"/>
      <c r="G35" s="110" t="s">
        <v>444</v>
      </c>
      <c r="H35" s="109" t="s">
        <v>443</v>
      </c>
      <c r="I35" s="98" t="s">
        <v>533</v>
      </c>
      <c r="J35" s="107"/>
    </row>
    <row r="36" spans="1:15" s="32" customFormat="1" ht="12" customHeight="1">
      <c r="A36" s="103">
        <v>32</v>
      </c>
      <c r="B36" s="103" t="s">
        <v>159</v>
      </c>
      <c r="C36" s="112" t="s">
        <v>406</v>
      </c>
      <c r="D36" s="109" t="s">
        <v>309</v>
      </c>
      <c r="E36" s="36"/>
      <c r="F36" s="53"/>
      <c r="G36" s="110" t="s">
        <v>444</v>
      </c>
      <c r="H36" s="109" t="s">
        <v>443</v>
      </c>
      <c r="I36" s="98" t="s">
        <v>533</v>
      </c>
      <c r="J36" s="107"/>
    </row>
    <row r="37" spans="1:15" s="32" customFormat="1" ht="12" customHeight="1">
      <c r="A37" s="103">
        <v>33</v>
      </c>
      <c r="B37" s="103" t="s">
        <v>159</v>
      </c>
      <c r="C37" s="112" t="s">
        <v>407</v>
      </c>
      <c r="D37" s="109" t="s">
        <v>309</v>
      </c>
      <c r="E37" s="36"/>
      <c r="F37" s="53"/>
      <c r="G37" s="110" t="s">
        <v>444</v>
      </c>
      <c r="H37" s="109" t="s">
        <v>443</v>
      </c>
      <c r="I37" s="98" t="s">
        <v>533</v>
      </c>
      <c r="J37" s="97"/>
    </row>
    <row r="38" spans="1:15" s="150" customFormat="1" ht="30.75" customHeight="1">
      <c r="A38" s="202">
        <v>34</v>
      </c>
      <c r="B38" s="202" t="s">
        <v>637</v>
      </c>
      <c r="C38" s="189" t="s">
        <v>630</v>
      </c>
      <c r="D38" s="189" t="s">
        <v>309</v>
      </c>
      <c r="E38" s="189"/>
      <c r="F38" s="202"/>
      <c r="G38" s="190" t="s">
        <v>444</v>
      </c>
      <c r="H38" s="206" t="s">
        <v>443</v>
      </c>
      <c r="I38" s="189" t="s">
        <v>533</v>
      </c>
      <c r="J38" s="158"/>
      <c r="K38" s="158"/>
      <c r="L38" s="158"/>
      <c r="M38" s="158"/>
      <c r="N38" s="158"/>
      <c r="O38" s="158"/>
    </row>
  </sheetData>
  <dataValidations count="3">
    <dataValidation type="list" allowBlank="1" showInputMessage="1" showErrorMessage="1" sqref="D11:D12 D24:D26 D5:D9 D28:D37">
      <formula1>"Format,Require,Max Length,Range,Not In List"</formula1>
    </dataValidation>
    <dataValidation type="list" allowBlank="1" showInputMessage="1" showErrorMessage="1" sqref="D13:D23 D27 D10">
      <formula1>"Format,Require,Exists,Max Length,Range,Not In List"</formula1>
    </dataValidation>
    <dataValidation type="list" allowBlank="1" showInputMessage="1" showErrorMessage="1" sqref="H5:H38">
      <formula1>"Click,Double Click,Change,Selected,KeyDown,KeyPress,Hover,Focus,LostFocus"</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1"/>
  <sheetViews>
    <sheetView view="pageBreakPreview" topLeftCell="A55" zoomScaleSheetLayoutView="100" workbookViewId="0">
      <selection activeCell="G58" sqref="G58"/>
    </sheetView>
  </sheetViews>
  <sheetFormatPr defaultRowHeight="12" customHeight="1"/>
  <cols>
    <col min="1" max="1" width="3.7109375" style="22" bestFit="1" customWidth="1"/>
    <col min="2" max="2" width="14.85546875" style="22" customWidth="1"/>
    <col min="3" max="3" width="7.85546875" style="22" bestFit="1" customWidth="1"/>
    <col min="4" max="4" width="24.5703125" style="22" bestFit="1" customWidth="1"/>
    <col min="5" max="5" width="28.28515625" style="22" customWidth="1"/>
    <col min="6" max="6" width="9.85546875" style="22" customWidth="1"/>
    <col min="7" max="7" width="27.140625" style="22" bestFit="1" customWidth="1"/>
    <col min="8" max="8" width="12.85546875" style="22" customWidth="1"/>
    <col min="9" max="9" width="30.140625" style="22" customWidth="1"/>
    <col min="10" max="10" width="12"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578" t="s">
        <v>0</v>
      </c>
      <c r="B1" s="579"/>
      <c r="C1" s="91"/>
      <c r="D1" s="30" t="s">
        <v>1</v>
      </c>
      <c r="E1" s="76" t="str">
        <f>'Update History'!D1</f>
        <v>ASOFT - ERP.NET</v>
      </c>
      <c r="F1" s="74" t="s">
        <v>3</v>
      </c>
      <c r="G1" s="73" t="str">
        <f>'Update History'!F1</f>
        <v>SOF2001</v>
      </c>
      <c r="H1" s="74" t="s">
        <v>5</v>
      </c>
      <c r="I1" s="82" t="str">
        <f>'Update History'!H1</f>
        <v>Hoàng vũ</v>
      </c>
      <c r="J1" s="74" t="s">
        <v>7</v>
      </c>
      <c r="K1" s="34" t="str">
        <f>'Update History'!J1</f>
        <v>Thị Phượng</v>
      </c>
      <c r="L1" s="46"/>
      <c r="M1" s="46"/>
    </row>
    <row r="2" spans="1:13" s="25" customFormat="1" ht="12" customHeight="1">
      <c r="A2" s="580"/>
      <c r="B2" s="581"/>
      <c r="C2" s="92"/>
      <c r="D2" s="30" t="s">
        <v>2</v>
      </c>
      <c r="E2" s="76" t="str">
        <f>'Update History'!D2</f>
        <v>ASOFT-SO</v>
      </c>
      <c r="F2" s="74" t="s">
        <v>49</v>
      </c>
      <c r="G2" s="73" t="str">
        <f>'Update History'!F2</f>
        <v>cập nhật khách hàng</v>
      </c>
      <c r="H2" s="74" t="s">
        <v>6</v>
      </c>
      <c r="I2" s="45">
        <f>'Update History'!H2</f>
        <v>42347</v>
      </c>
      <c r="J2" s="74" t="s">
        <v>8</v>
      </c>
      <c r="K2" s="34">
        <f>'Update History'!J2</f>
        <v>42703</v>
      </c>
      <c r="L2" s="46"/>
      <c r="M2" s="46"/>
    </row>
    <row r="4" spans="1:13" s="23" customFormat="1" ht="11.25">
      <c r="A4" s="72" t="s">
        <v>44</v>
      </c>
      <c r="B4" s="237" t="s">
        <v>744</v>
      </c>
      <c r="C4" s="89" t="s">
        <v>32</v>
      </c>
      <c r="D4" s="24" t="s">
        <v>129</v>
      </c>
      <c r="E4" s="24" t="s">
        <v>130</v>
      </c>
      <c r="F4" s="72" t="s">
        <v>46</v>
      </c>
      <c r="G4" s="521" t="s">
        <v>131</v>
      </c>
      <c r="H4" s="521"/>
      <c r="I4" s="521" t="s">
        <v>48</v>
      </c>
      <c r="J4" s="521"/>
      <c r="K4" s="521"/>
    </row>
    <row r="5" spans="1:13" s="32" customFormat="1" ht="11.25" customHeight="1">
      <c r="A5" s="130">
        <v>1</v>
      </c>
      <c r="B5" s="130"/>
      <c r="C5" s="130" t="s">
        <v>562</v>
      </c>
      <c r="D5" s="591" t="s">
        <v>586</v>
      </c>
      <c r="E5" s="131" t="s">
        <v>574</v>
      </c>
      <c r="F5" s="132" t="s">
        <v>163</v>
      </c>
      <c r="G5" s="571" t="s">
        <v>563</v>
      </c>
      <c r="H5" s="572"/>
      <c r="I5" s="575" t="s">
        <v>564</v>
      </c>
      <c r="J5" s="576"/>
      <c r="K5" s="577"/>
    </row>
    <row r="6" spans="1:13" s="32" customFormat="1" ht="11.25">
      <c r="A6" s="130">
        <v>2</v>
      </c>
      <c r="B6" s="130"/>
      <c r="C6" s="130" t="s">
        <v>562</v>
      </c>
      <c r="D6" s="592"/>
      <c r="E6" s="131" t="s">
        <v>575</v>
      </c>
      <c r="F6" s="132" t="s">
        <v>163</v>
      </c>
      <c r="G6" s="571" t="s">
        <v>565</v>
      </c>
      <c r="H6" s="572"/>
      <c r="I6" s="575" t="s">
        <v>566</v>
      </c>
      <c r="J6" s="576"/>
      <c r="K6" s="577"/>
    </row>
    <row r="7" spans="1:13" s="32" customFormat="1" ht="11.25" customHeight="1">
      <c r="A7" s="130">
        <v>3</v>
      </c>
      <c r="B7" s="130"/>
      <c r="C7" s="130" t="s">
        <v>562</v>
      </c>
      <c r="D7" s="592"/>
      <c r="E7" s="131" t="s">
        <v>576</v>
      </c>
      <c r="F7" s="132" t="s">
        <v>163</v>
      </c>
      <c r="G7" s="571" t="s">
        <v>567</v>
      </c>
      <c r="H7" s="572"/>
      <c r="I7" s="575" t="s">
        <v>180</v>
      </c>
      <c r="J7" s="576"/>
      <c r="K7" s="577"/>
    </row>
    <row r="8" spans="1:13" s="32" customFormat="1" ht="12" customHeight="1">
      <c r="A8" s="130">
        <v>4</v>
      </c>
      <c r="B8" s="130"/>
      <c r="C8" s="130" t="s">
        <v>562</v>
      </c>
      <c r="D8" s="592"/>
      <c r="E8" s="131" t="s">
        <v>577</v>
      </c>
      <c r="F8" s="132" t="s">
        <v>163</v>
      </c>
      <c r="G8" s="571" t="s">
        <v>568</v>
      </c>
      <c r="H8" s="572"/>
      <c r="I8" s="575" t="s">
        <v>569</v>
      </c>
      <c r="J8" s="576"/>
      <c r="K8" s="577"/>
    </row>
    <row r="9" spans="1:13" s="32" customFormat="1" ht="12" customHeight="1">
      <c r="A9" s="130">
        <v>5</v>
      </c>
      <c r="B9" s="130"/>
      <c r="C9" s="130" t="s">
        <v>562</v>
      </c>
      <c r="D9" s="592"/>
      <c r="E9" s="131" t="s">
        <v>578</v>
      </c>
      <c r="F9" s="132" t="s">
        <v>178</v>
      </c>
      <c r="G9" s="571" t="s">
        <v>570</v>
      </c>
      <c r="H9" s="572"/>
      <c r="I9" s="575" t="s">
        <v>571</v>
      </c>
      <c r="J9" s="576"/>
      <c r="K9" s="577"/>
    </row>
    <row r="10" spans="1:13" s="32" customFormat="1" ht="12" customHeight="1">
      <c r="A10" s="130">
        <v>6</v>
      </c>
      <c r="B10" s="130"/>
      <c r="C10" s="130" t="s">
        <v>562</v>
      </c>
      <c r="D10" s="592"/>
      <c r="E10" s="131" t="s">
        <v>579</v>
      </c>
      <c r="F10" s="132" t="s">
        <v>163</v>
      </c>
      <c r="G10" s="571" t="s">
        <v>572</v>
      </c>
      <c r="H10" s="572"/>
      <c r="I10" s="575" t="s">
        <v>573</v>
      </c>
      <c r="J10" s="576"/>
      <c r="K10" s="577"/>
    </row>
    <row r="11" spans="1:13" s="32" customFormat="1" ht="12" customHeight="1">
      <c r="A11" s="130">
        <v>7</v>
      </c>
      <c r="B11" s="130"/>
      <c r="C11" s="130" t="s">
        <v>562</v>
      </c>
      <c r="D11" s="592"/>
      <c r="E11" s="131" t="s">
        <v>580</v>
      </c>
      <c r="F11" s="132" t="s">
        <v>163</v>
      </c>
      <c r="G11" s="571" t="s">
        <v>583</v>
      </c>
      <c r="H11" s="572"/>
      <c r="I11" s="575" t="s">
        <v>169</v>
      </c>
      <c r="J11" s="576"/>
      <c r="K11" s="577"/>
    </row>
    <row r="12" spans="1:13" s="32" customFormat="1" ht="12" customHeight="1">
      <c r="A12" s="130">
        <v>8</v>
      </c>
      <c r="B12" s="130"/>
      <c r="C12" s="130" t="s">
        <v>562</v>
      </c>
      <c r="D12" s="592"/>
      <c r="E12" s="131" t="s">
        <v>582</v>
      </c>
      <c r="F12" s="132" t="s">
        <v>164</v>
      </c>
      <c r="G12" s="571" t="s">
        <v>584</v>
      </c>
      <c r="H12" s="572"/>
      <c r="I12" s="575" t="s">
        <v>179</v>
      </c>
      <c r="J12" s="576"/>
      <c r="K12" s="577"/>
    </row>
    <row r="13" spans="1:13" s="32" customFormat="1" ht="12" customHeight="1">
      <c r="A13" s="130">
        <v>9</v>
      </c>
      <c r="B13" s="130"/>
      <c r="C13" s="130" t="s">
        <v>562</v>
      </c>
      <c r="D13" s="593"/>
      <c r="E13" s="131" t="s">
        <v>581</v>
      </c>
      <c r="F13" s="132" t="s">
        <v>164</v>
      </c>
      <c r="G13" s="571" t="s">
        <v>585</v>
      </c>
      <c r="H13" s="572"/>
      <c r="I13" s="575" t="s">
        <v>221</v>
      </c>
      <c r="J13" s="576"/>
      <c r="K13" s="577"/>
    </row>
    <row r="14" spans="1:13" s="379" customFormat="1" ht="12" customHeight="1">
      <c r="A14" s="376">
        <v>10</v>
      </c>
      <c r="B14" s="376"/>
      <c r="C14" s="354" t="s">
        <v>745</v>
      </c>
      <c r="D14" s="569" t="s">
        <v>661</v>
      </c>
      <c r="E14" s="377" t="s">
        <v>662</v>
      </c>
      <c r="F14" s="378" t="s">
        <v>163</v>
      </c>
      <c r="G14" s="559" t="s">
        <v>805</v>
      </c>
      <c r="H14" s="560"/>
      <c r="I14" s="535" t="s">
        <v>230</v>
      </c>
      <c r="J14" s="536"/>
      <c r="K14" s="537"/>
    </row>
    <row r="15" spans="1:13" s="379" customFormat="1" ht="12" customHeight="1">
      <c r="A15" s="376">
        <v>11</v>
      </c>
      <c r="B15" s="376"/>
      <c r="C15" s="354" t="s">
        <v>745</v>
      </c>
      <c r="D15" s="570"/>
      <c r="E15" s="377" t="s">
        <v>663</v>
      </c>
      <c r="F15" s="378" t="s">
        <v>163</v>
      </c>
      <c r="G15" s="559" t="s">
        <v>806</v>
      </c>
      <c r="H15" s="560"/>
      <c r="I15" s="535" t="s">
        <v>231</v>
      </c>
      <c r="J15" s="536"/>
      <c r="K15" s="537"/>
    </row>
    <row r="16" spans="1:13" s="379" customFormat="1" ht="12" customHeight="1">
      <c r="A16" s="376">
        <v>12</v>
      </c>
      <c r="B16" s="376"/>
      <c r="C16" s="354" t="s">
        <v>745</v>
      </c>
      <c r="D16" s="570"/>
      <c r="E16" s="377" t="s">
        <v>664</v>
      </c>
      <c r="F16" s="378" t="s">
        <v>163</v>
      </c>
      <c r="G16" s="559" t="s">
        <v>807</v>
      </c>
      <c r="H16" s="560"/>
      <c r="I16" s="535" t="s">
        <v>665</v>
      </c>
      <c r="J16" s="536"/>
      <c r="K16" s="537"/>
    </row>
    <row r="17" spans="1:11" s="379" customFormat="1" ht="11.25">
      <c r="A17" s="376">
        <v>13</v>
      </c>
      <c r="B17" s="376"/>
      <c r="C17" s="354" t="s">
        <v>745</v>
      </c>
      <c r="D17" s="570"/>
      <c r="E17" s="377" t="s">
        <v>666</v>
      </c>
      <c r="F17" s="378" t="s">
        <v>163</v>
      </c>
      <c r="G17" s="559" t="s">
        <v>808</v>
      </c>
      <c r="H17" s="560"/>
      <c r="I17" s="535" t="s">
        <v>667</v>
      </c>
      <c r="J17" s="536"/>
      <c r="K17" s="537"/>
    </row>
    <row r="18" spans="1:11" s="32" customFormat="1" ht="12" customHeight="1">
      <c r="A18" s="288">
        <v>19</v>
      </c>
      <c r="B18" s="288"/>
      <c r="C18" s="288" t="s">
        <v>687</v>
      </c>
      <c r="D18" s="288" t="s">
        <v>691</v>
      </c>
      <c r="E18" s="288"/>
      <c r="F18" s="297"/>
      <c r="G18" s="573"/>
      <c r="H18" s="574"/>
      <c r="I18" s="588" t="s">
        <v>692</v>
      </c>
      <c r="J18" s="589"/>
      <c r="K18" s="590"/>
    </row>
    <row r="19" spans="1:11" s="25" customFormat="1" ht="20.25" customHeight="1">
      <c r="A19" s="316">
        <v>20</v>
      </c>
      <c r="B19" s="354" t="s">
        <v>684</v>
      </c>
      <c r="C19" s="354" t="s">
        <v>745</v>
      </c>
      <c r="D19" s="561" t="s">
        <v>724</v>
      </c>
      <c r="E19" s="317" t="s">
        <v>728</v>
      </c>
      <c r="F19" s="315" t="s">
        <v>163</v>
      </c>
      <c r="G19" s="563" t="s">
        <v>725</v>
      </c>
      <c r="H19" s="564"/>
      <c r="I19" s="585" t="s">
        <v>726</v>
      </c>
      <c r="J19" s="586"/>
      <c r="K19" s="587"/>
    </row>
    <row r="20" spans="1:11" s="25" customFormat="1" ht="20.25" customHeight="1">
      <c r="A20" s="316">
        <v>21</v>
      </c>
      <c r="B20" s="354" t="s">
        <v>684</v>
      </c>
      <c r="C20" s="354" t="s">
        <v>745</v>
      </c>
      <c r="D20" s="562"/>
      <c r="E20" s="317" t="s">
        <v>729</v>
      </c>
      <c r="F20" s="315" t="s">
        <v>163</v>
      </c>
      <c r="G20" s="565"/>
      <c r="H20" s="566"/>
      <c r="I20" s="585" t="s">
        <v>168</v>
      </c>
      <c r="J20" s="586"/>
      <c r="K20" s="587"/>
    </row>
    <row r="21" spans="1:11" s="25" customFormat="1" ht="20.25" customHeight="1">
      <c r="A21" s="316">
        <v>22</v>
      </c>
      <c r="B21" s="354" t="s">
        <v>684</v>
      </c>
      <c r="C21" s="354" t="s">
        <v>745</v>
      </c>
      <c r="D21" s="562"/>
      <c r="E21" s="317" t="s">
        <v>730</v>
      </c>
      <c r="F21" s="315" t="s">
        <v>163</v>
      </c>
      <c r="G21" s="567"/>
      <c r="H21" s="568"/>
      <c r="I21" s="585" t="s">
        <v>727</v>
      </c>
      <c r="J21" s="586"/>
      <c r="K21" s="587"/>
    </row>
    <row r="22" spans="1:11" s="379" customFormat="1" ht="11.25">
      <c r="A22" s="376">
        <v>23</v>
      </c>
      <c r="B22" s="376"/>
      <c r="C22" s="354" t="s">
        <v>745</v>
      </c>
      <c r="D22" s="569" t="s">
        <v>749</v>
      </c>
      <c r="E22" s="377" t="s">
        <v>729</v>
      </c>
      <c r="F22" s="378"/>
      <c r="G22" s="382" t="s">
        <v>757</v>
      </c>
      <c r="H22" s="381"/>
      <c r="I22" s="332" t="s">
        <v>168</v>
      </c>
      <c r="J22" s="333"/>
      <c r="K22" s="334"/>
    </row>
    <row r="23" spans="1:11" s="379" customFormat="1" ht="11.25">
      <c r="A23" s="376">
        <v>24</v>
      </c>
      <c r="B23" s="376"/>
      <c r="C23" s="354" t="s">
        <v>745</v>
      </c>
      <c r="D23" s="584"/>
      <c r="E23" s="377" t="s">
        <v>750</v>
      </c>
      <c r="F23" s="378"/>
      <c r="G23" s="382" t="s">
        <v>758</v>
      </c>
      <c r="H23" s="381"/>
      <c r="I23" s="332" t="s">
        <v>753</v>
      </c>
      <c r="J23" s="333"/>
      <c r="K23" s="334"/>
    </row>
    <row r="24" spans="1:11" s="379" customFormat="1" ht="11.25">
      <c r="A24" s="376">
        <v>25</v>
      </c>
      <c r="B24" s="376"/>
      <c r="C24" s="354" t="s">
        <v>745</v>
      </c>
      <c r="D24" s="584"/>
      <c r="E24" s="377" t="s">
        <v>751</v>
      </c>
      <c r="F24" s="378"/>
      <c r="G24" s="382" t="s">
        <v>757</v>
      </c>
      <c r="H24" s="381"/>
      <c r="I24" s="332" t="s">
        <v>218</v>
      </c>
      <c r="J24" s="333"/>
      <c r="K24" s="334"/>
    </row>
    <row r="25" spans="1:11" s="379" customFormat="1" ht="11.25">
      <c r="A25" s="376">
        <v>26</v>
      </c>
      <c r="B25" s="376"/>
      <c r="C25" s="354" t="s">
        <v>745</v>
      </c>
      <c r="D25" s="584"/>
      <c r="E25" s="377" t="s">
        <v>752</v>
      </c>
      <c r="F25" s="378"/>
      <c r="G25" s="382" t="s">
        <v>758</v>
      </c>
      <c r="H25" s="381"/>
      <c r="I25" s="332" t="s">
        <v>566</v>
      </c>
      <c r="J25" s="333"/>
      <c r="K25" s="334"/>
    </row>
    <row r="26" spans="1:11" s="379" customFormat="1" ht="11.25">
      <c r="A26" s="376">
        <v>27</v>
      </c>
      <c r="B26" s="376"/>
      <c r="C26" s="354" t="s">
        <v>745</v>
      </c>
      <c r="D26" s="584"/>
      <c r="E26" s="386" t="s">
        <v>797</v>
      </c>
      <c r="F26" s="378"/>
      <c r="G26" s="388" t="s">
        <v>787</v>
      </c>
      <c r="H26" s="387"/>
      <c r="I26" s="332" t="s">
        <v>203</v>
      </c>
      <c r="J26" s="333"/>
      <c r="K26" s="334"/>
    </row>
    <row r="27" spans="1:11" s="379" customFormat="1" ht="11.25">
      <c r="A27" s="376">
        <v>28</v>
      </c>
      <c r="B27" s="376"/>
      <c r="C27" s="354" t="s">
        <v>745</v>
      </c>
      <c r="D27" s="584"/>
      <c r="E27" s="386" t="s">
        <v>798</v>
      </c>
      <c r="F27" s="378"/>
      <c r="G27" s="336" t="s">
        <v>788</v>
      </c>
      <c r="H27" s="389"/>
      <c r="I27" s="332" t="s">
        <v>204</v>
      </c>
      <c r="J27" s="333"/>
      <c r="K27" s="334"/>
    </row>
    <row r="28" spans="1:11" s="379" customFormat="1" ht="11.25">
      <c r="A28" s="376">
        <v>29</v>
      </c>
      <c r="B28" s="376"/>
      <c r="C28" s="354" t="s">
        <v>745</v>
      </c>
      <c r="D28" s="584"/>
      <c r="E28" s="386" t="s">
        <v>799</v>
      </c>
      <c r="F28" s="378"/>
      <c r="G28" s="336" t="s">
        <v>789</v>
      </c>
      <c r="H28" s="389"/>
      <c r="I28" s="332" t="s">
        <v>209</v>
      </c>
      <c r="J28" s="333"/>
      <c r="K28" s="334"/>
    </row>
    <row r="29" spans="1:11" s="379" customFormat="1" ht="11.25">
      <c r="A29" s="376">
        <v>30</v>
      </c>
      <c r="B29" s="376"/>
      <c r="C29" s="354" t="s">
        <v>745</v>
      </c>
      <c r="D29" s="584"/>
      <c r="E29" s="377" t="s">
        <v>785</v>
      </c>
      <c r="F29" s="378"/>
      <c r="G29" s="390" t="s">
        <v>786</v>
      </c>
      <c r="H29" s="391"/>
      <c r="I29" s="332" t="s">
        <v>756</v>
      </c>
      <c r="J29" s="333"/>
      <c r="K29" s="334"/>
    </row>
    <row r="30" spans="1:11" s="379" customFormat="1" ht="11.25">
      <c r="A30" s="376">
        <v>31</v>
      </c>
      <c r="B30" s="376"/>
      <c r="C30" s="354" t="s">
        <v>745</v>
      </c>
      <c r="D30" s="584"/>
      <c r="E30" s="386" t="s">
        <v>580</v>
      </c>
      <c r="F30" s="378"/>
      <c r="G30" s="336" t="s">
        <v>790</v>
      </c>
      <c r="H30" s="389"/>
      <c r="I30" s="332" t="s">
        <v>755</v>
      </c>
      <c r="J30" s="333"/>
      <c r="K30" s="334"/>
    </row>
    <row r="31" spans="1:11" s="379" customFormat="1" ht="11.25">
      <c r="A31" s="376">
        <v>32</v>
      </c>
      <c r="B31" s="376"/>
      <c r="C31" s="354" t="s">
        <v>745</v>
      </c>
      <c r="D31" s="584"/>
      <c r="E31" s="386" t="s">
        <v>581</v>
      </c>
      <c r="F31" s="378"/>
      <c r="G31" s="336" t="s">
        <v>791</v>
      </c>
      <c r="H31" s="389"/>
      <c r="I31" s="332" t="s">
        <v>221</v>
      </c>
      <c r="J31" s="333"/>
      <c r="K31" s="334"/>
    </row>
    <row r="32" spans="1:11" s="379" customFormat="1" ht="11.25">
      <c r="A32" s="376">
        <v>33</v>
      </c>
      <c r="B32" s="376"/>
      <c r="C32" s="354" t="s">
        <v>745</v>
      </c>
      <c r="D32" s="584"/>
      <c r="E32" s="386" t="s">
        <v>800</v>
      </c>
      <c r="F32" s="378"/>
      <c r="G32" s="336" t="s">
        <v>792</v>
      </c>
      <c r="H32" s="389"/>
      <c r="I32" s="332" t="s">
        <v>222</v>
      </c>
      <c r="J32" s="333"/>
      <c r="K32" s="334"/>
    </row>
    <row r="33" spans="1:11" s="379" customFormat="1" ht="11.25">
      <c r="A33" s="376">
        <v>34</v>
      </c>
      <c r="B33" s="376"/>
      <c r="C33" s="354" t="s">
        <v>745</v>
      </c>
      <c r="D33" s="584"/>
      <c r="E33" s="386" t="s">
        <v>801</v>
      </c>
      <c r="F33" s="378"/>
      <c r="G33" s="336" t="s">
        <v>793</v>
      </c>
      <c r="H33" s="389"/>
      <c r="I33" s="332" t="s">
        <v>754</v>
      </c>
      <c r="J33" s="333"/>
      <c r="K33" s="334"/>
    </row>
    <row r="34" spans="1:11" s="379" customFormat="1" ht="11.25">
      <c r="A34" s="376">
        <v>35</v>
      </c>
      <c r="B34" s="376"/>
      <c r="C34" s="354" t="s">
        <v>745</v>
      </c>
      <c r="D34" s="584"/>
      <c r="E34" s="386" t="s">
        <v>802</v>
      </c>
      <c r="F34" s="378"/>
      <c r="G34" s="336" t="s">
        <v>794</v>
      </c>
      <c r="H34" s="389"/>
      <c r="I34" s="332" t="s">
        <v>224</v>
      </c>
      <c r="J34" s="333"/>
      <c r="K34" s="334"/>
    </row>
    <row r="35" spans="1:11" s="379" customFormat="1" ht="11.25">
      <c r="A35" s="376">
        <v>36</v>
      </c>
      <c r="B35" s="376"/>
      <c r="C35" s="354" t="s">
        <v>745</v>
      </c>
      <c r="D35" s="584"/>
      <c r="E35" s="386" t="s">
        <v>803</v>
      </c>
      <c r="F35" s="378"/>
      <c r="G35" s="336" t="s">
        <v>795</v>
      </c>
      <c r="H35" s="389"/>
      <c r="I35" s="332" t="s">
        <v>225</v>
      </c>
      <c r="J35" s="333"/>
      <c r="K35" s="334"/>
    </row>
    <row r="36" spans="1:11" s="379" customFormat="1" ht="11.25">
      <c r="A36" s="376">
        <v>37</v>
      </c>
      <c r="B36" s="376"/>
      <c r="C36" s="354" t="s">
        <v>745</v>
      </c>
      <c r="D36" s="584"/>
      <c r="E36" s="386" t="s">
        <v>579</v>
      </c>
      <c r="F36" s="378"/>
      <c r="G36" s="336" t="s">
        <v>796</v>
      </c>
      <c r="H36" s="389"/>
      <c r="I36" s="332" t="s">
        <v>573</v>
      </c>
      <c r="J36" s="333"/>
      <c r="K36" s="334"/>
    </row>
    <row r="37" spans="1:11" s="379" customFormat="1" ht="11.25">
      <c r="A37" s="376">
        <v>38</v>
      </c>
      <c r="B37" s="376"/>
      <c r="C37" s="354" t="s">
        <v>745</v>
      </c>
      <c r="D37" s="584"/>
      <c r="E37" s="377" t="s">
        <v>662</v>
      </c>
      <c r="F37" s="378" t="s">
        <v>163</v>
      </c>
      <c r="G37" s="382" t="s">
        <v>759</v>
      </c>
      <c r="H37" s="381"/>
      <c r="I37" s="332" t="s">
        <v>230</v>
      </c>
      <c r="J37" s="333"/>
      <c r="K37" s="334"/>
    </row>
    <row r="38" spans="1:11" s="379" customFormat="1" ht="11.25">
      <c r="A38" s="376">
        <v>39</v>
      </c>
      <c r="B38" s="376"/>
      <c r="C38" s="354" t="s">
        <v>745</v>
      </c>
      <c r="D38" s="584"/>
      <c r="E38" s="377" t="s">
        <v>663</v>
      </c>
      <c r="F38" s="378" t="s">
        <v>163</v>
      </c>
      <c r="G38" s="382" t="s">
        <v>760</v>
      </c>
      <c r="H38" s="381"/>
      <c r="I38" s="332" t="s">
        <v>231</v>
      </c>
      <c r="J38" s="333"/>
      <c r="K38" s="334"/>
    </row>
    <row r="39" spans="1:11" s="379" customFormat="1" ht="11.25">
      <c r="A39" s="376">
        <v>40</v>
      </c>
      <c r="B39" s="376"/>
      <c r="C39" s="354" t="s">
        <v>745</v>
      </c>
      <c r="D39" s="570"/>
      <c r="E39" s="377" t="s">
        <v>664</v>
      </c>
      <c r="F39" s="378" t="s">
        <v>163</v>
      </c>
      <c r="G39" s="382" t="s">
        <v>761</v>
      </c>
      <c r="H39" s="381"/>
      <c r="I39" s="332" t="s">
        <v>665</v>
      </c>
      <c r="J39" s="333"/>
      <c r="K39" s="334"/>
    </row>
    <row r="40" spans="1:11" s="379" customFormat="1" ht="11.25">
      <c r="A40" s="376">
        <v>41</v>
      </c>
      <c r="B40" s="376"/>
      <c r="C40" s="354" t="s">
        <v>745</v>
      </c>
      <c r="D40" s="570"/>
      <c r="E40" s="377" t="s">
        <v>666</v>
      </c>
      <c r="F40" s="378" t="s">
        <v>163</v>
      </c>
      <c r="G40" s="382" t="s">
        <v>762</v>
      </c>
      <c r="H40" s="381"/>
      <c r="I40" s="332" t="s">
        <v>667</v>
      </c>
      <c r="J40" s="333"/>
      <c r="K40" s="334"/>
    </row>
    <row r="41" spans="1:11" s="379" customFormat="1" ht="11.25">
      <c r="A41" s="376">
        <v>42</v>
      </c>
      <c r="B41" s="376"/>
      <c r="C41" s="354" t="s">
        <v>745</v>
      </c>
      <c r="D41" s="570"/>
      <c r="E41" s="377" t="s">
        <v>668</v>
      </c>
      <c r="F41" s="378" t="s">
        <v>164</v>
      </c>
      <c r="G41" s="382" t="s">
        <v>763</v>
      </c>
      <c r="H41" s="381"/>
      <c r="I41" s="332" t="s">
        <v>234</v>
      </c>
      <c r="J41" s="333"/>
      <c r="K41" s="334"/>
    </row>
    <row r="42" spans="1:11" s="379" customFormat="1" ht="11.25">
      <c r="A42" s="376">
        <v>43</v>
      </c>
      <c r="B42" s="376"/>
      <c r="C42" s="354" t="s">
        <v>745</v>
      </c>
      <c r="D42" s="570"/>
      <c r="E42" s="377" t="s">
        <v>764</v>
      </c>
      <c r="F42" s="378" t="s">
        <v>164</v>
      </c>
      <c r="G42" s="382" t="s">
        <v>769</v>
      </c>
      <c r="H42" s="381"/>
      <c r="I42" s="332" t="s">
        <v>233</v>
      </c>
      <c r="J42" s="333"/>
      <c r="K42" s="334"/>
    </row>
    <row r="43" spans="1:11" s="379" customFormat="1" ht="11.25">
      <c r="A43" s="376">
        <v>44</v>
      </c>
      <c r="B43" s="376"/>
      <c r="C43" s="354" t="s">
        <v>745</v>
      </c>
      <c r="D43" s="570"/>
      <c r="E43" s="377" t="s">
        <v>765</v>
      </c>
      <c r="F43" s="378" t="s">
        <v>164</v>
      </c>
      <c r="G43" s="383" t="s">
        <v>767</v>
      </c>
      <c r="H43" s="385"/>
      <c r="I43" s="332" t="s">
        <v>770</v>
      </c>
      <c r="J43" s="333"/>
      <c r="K43" s="334"/>
    </row>
    <row r="44" spans="1:11" s="379" customFormat="1" ht="11.25">
      <c r="A44" s="376">
        <v>45</v>
      </c>
      <c r="B44" s="376"/>
      <c r="C44" s="354" t="s">
        <v>745</v>
      </c>
      <c r="D44" s="570"/>
      <c r="E44" s="377" t="s">
        <v>766</v>
      </c>
      <c r="F44" s="378" t="s">
        <v>164</v>
      </c>
      <c r="G44" s="380" t="s">
        <v>768</v>
      </c>
      <c r="H44" s="381"/>
      <c r="I44" s="332" t="s">
        <v>771</v>
      </c>
      <c r="J44" s="333"/>
      <c r="K44" s="334"/>
    </row>
    <row r="45" spans="1:11" s="379" customFormat="1" ht="11.25">
      <c r="A45" s="376">
        <v>46</v>
      </c>
      <c r="B45" s="376"/>
      <c r="C45" s="354" t="s">
        <v>745</v>
      </c>
      <c r="D45" s="570"/>
      <c r="E45" s="377" t="s">
        <v>669</v>
      </c>
      <c r="F45" s="378" t="s">
        <v>163</v>
      </c>
      <c r="G45" s="382" t="s">
        <v>772</v>
      </c>
      <c r="H45" s="381"/>
      <c r="I45" s="332" t="s">
        <v>484</v>
      </c>
      <c r="J45" s="333"/>
      <c r="K45" s="334"/>
    </row>
    <row r="46" spans="1:11" s="379" customFormat="1" ht="11.25">
      <c r="A46" s="376">
        <v>47</v>
      </c>
      <c r="B46" s="376"/>
      <c r="C46" s="354" t="s">
        <v>745</v>
      </c>
      <c r="D46" s="570"/>
      <c r="E46" s="377" t="s">
        <v>670</v>
      </c>
      <c r="F46" s="378" t="s">
        <v>164</v>
      </c>
      <c r="G46" s="382" t="s">
        <v>773</v>
      </c>
      <c r="H46" s="381"/>
      <c r="I46" s="337" t="s">
        <v>780</v>
      </c>
      <c r="J46" s="333"/>
      <c r="K46" s="334"/>
    </row>
    <row r="47" spans="1:11" s="379" customFormat="1" ht="11.25">
      <c r="A47" s="376">
        <v>48</v>
      </c>
      <c r="B47" s="376"/>
      <c r="C47" s="354" t="s">
        <v>745</v>
      </c>
      <c r="D47" s="570"/>
      <c r="E47" s="377" t="s">
        <v>774</v>
      </c>
      <c r="F47" s="378" t="s">
        <v>164</v>
      </c>
      <c r="G47" s="380" t="s">
        <v>777</v>
      </c>
      <c r="H47" s="381"/>
      <c r="I47" s="332" t="s">
        <v>781</v>
      </c>
      <c r="J47" s="333"/>
      <c r="K47" s="334"/>
    </row>
    <row r="48" spans="1:11" s="379" customFormat="1" ht="11.25">
      <c r="A48" s="376">
        <v>49</v>
      </c>
      <c r="B48" s="376"/>
      <c r="C48" s="354" t="s">
        <v>745</v>
      </c>
      <c r="D48" s="570"/>
      <c r="E48" s="377" t="s">
        <v>775</v>
      </c>
      <c r="F48" s="378" t="s">
        <v>164</v>
      </c>
      <c r="G48" s="380" t="s">
        <v>778</v>
      </c>
      <c r="H48" s="381"/>
      <c r="I48" s="332" t="s">
        <v>611</v>
      </c>
      <c r="J48" s="333"/>
      <c r="K48" s="334"/>
    </row>
    <row r="49" spans="1:11" s="379" customFormat="1" ht="11.25">
      <c r="A49" s="376">
        <v>50</v>
      </c>
      <c r="B49" s="376"/>
      <c r="C49" s="354" t="s">
        <v>745</v>
      </c>
      <c r="D49" s="570"/>
      <c r="E49" s="377" t="s">
        <v>776</v>
      </c>
      <c r="F49" s="378" t="s">
        <v>163</v>
      </c>
      <c r="G49" s="383" t="s">
        <v>779</v>
      </c>
      <c r="H49" s="385"/>
      <c r="I49" s="332" t="s">
        <v>810</v>
      </c>
      <c r="J49" s="333"/>
      <c r="K49" s="334"/>
    </row>
    <row r="50" spans="1:11" s="379" customFormat="1" ht="11.25">
      <c r="A50" s="376">
        <v>51</v>
      </c>
      <c r="B50" s="376"/>
      <c r="C50" s="354" t="s">
        <v>745</v>
      </c>
      <c r="D50" s="570"/>
      <c r="E50" s="377" t="s">
        <v>782</v>
      </c>
      <c r="F50" s="378" t="s">
        <v>163</v>
      </c>
      <c r="G50" s="383" t="s">
        <v>779</v>
      </c>
      <c r="H50" s="385"/>
      <c r="I50" s="332" t="s">
        <v>811</v>
      </c>
      <c r="J50" s="333"/>
      <c r="K50" s="334"/>
    </row>
    <row r="51" spans="1:11" s="379" customFormat="1" ht="11.25">
      <c r="A51" s="376">
        <v>52</v>
      </c>
      <c r="B51" s="376"/>
      <c r="C51" s="354" t="s">
        <v>745</v>
      </c>
      <c r="D51" s="570"/>
      <c r="E51" s="377" t="s">
        <v>783</v>
      </c>
      <c r="F51" s="378" t="s">
        <v>163</v>
      </c>
      <c r="G51" s="582" t="s">
        <v>784</v>
      </c>
      <c r="H51" s="583"/>
      <c r="I51" s="332" t="s">
        <v>812</v>
      </c>
      <c r="J51" s="384"/>
      <c r="K51" s="381"/>
    </row>
    <row r="52" spans="1:11" ht="11.25">
      <c r="A52" s="423">
        <v>53</v>
      </c>
      <c r="B52" s="423"/>
      <c r="C52" s="275" t="s">
        <v>884</v>
      </c>
      <c r="D52" s="436"/>
      <c r="E52" s="431" t="s">
        <v>886</v>
      </c>
      <c r="F52" s="432" t="s">
        <v>163</v>
      </c>
      <c r="G52" s="431" t="s">
        <v>906</v>
      </c>
      <c r="H52" s="431"/>
      <c r="I52" s="433" t="s">
        <v>926</v>
      </c>
      <c r="J52" s="434"/>
      <c r="K52" s="435"/>
    </row>
    <row r="53" spans="1:11" ht="11.25">
      <c r="A53" s="423">
        <v>54</v>
      </c>
      <c r="B53" s="423"/>
      <c r="C53" s="275" t="s">
        <v>884</v>
      </c>
      <c r="D53" s="436"/>
      <c r="E53" s="431" t="s">
        <v>887</v>
      </c>
      <c r="F53" s="432" t="s">
        <v>163</v>
      </c>
      <c r="G53" s="431" t="s">
        <v>907</v>
      </c>
      <c r="H53" s="431"/>
      <c r="I53" s="433" t="s">
        <v>926</v>
      </c>
      <c r="J53" s="434"/>
      <c r="K53" s="435"/>
    </row>
    <row r="54" spans="1:11" ht="12" customHeight="1">
      <c r="A54" s="423">
        <v>55</v>
      </c>
      <c r="B54" s="423"/>
      <c r="C54" s="275" t="s">
        <v>884</v>
      </c>
      <c r="D54" s="436"/>
      <c r="E54" s="431" t="s">
        <v>888</v>
      </c>
      <c r="F54" s="432" t="s">
        <v>163</v>
      </c>
      <c r="G54" s="431" t="s">
        <v>908</v>
      </c>
      <c r="H54" s="431"/>
      <c r="I54" s="433" t="s">
        <v>926</v>
      </c>
      <c r="J54" s="434"/>
      <c r="K54" s="435"/>
    </row>
    <row r="55" spans="1:11" ht="12" customHeight="1">
      <c r="A55" s="423">
        <v>56</v>
      </c>
      <c r="B55" s="423"/>
      <c r="C55" s="275" t="s">
        <v>884</v>
      </c>
      <c r="D55" s="436"/>
      <c r="E55" s="431" t="s">
        <v>889</v>
      </c>
      <c r="F55" s="432" t="s">
        <v>163</v>
      </c>
      <c r="G55" s="431" t="s">
        <v>909</v>
      </c>
      <c r="H55" s="431"/>
      <c r="I55" s="433" t="s">
        <v>926</v>
      </c>
      <c r="J55" s="434"/>
      <c r="K55" s="435"/>
    </row>
    <row r="56" spans="1:11" ht="12" customHeight="1">
      <c r="A56" s="423">
        <v>57</v>
      </c>
      <c r="B56" s="423"/>
      <c r="C56" s="275" t="s">
        <v>884</v>
      </c>
      <c r="D56" s="436"/>
      <c r="E56" s="431" t="s">
        <v>890</v>
      </c>
      <c r="F56" s="432" t="s">
        <v>163</v>
      </c>
      <c r="G56" s="431" t="s">
        <v>910</v>
      </c>
      <c r="H56" s="431"/>
      <c r="I56" s="433" t="s">
        <v>926</v>
      </c>
      <c r="J56" s="434"/>
      <c r="K56" s="435"/>
    </row>
    <row r="57" spans="1:11" ht="12" customHeight="1">
      <c r="A57" s="423">
        <v>58</v>
      </c>
      <c r="B57" s="423"/>
      <c r="C57" s="275" t="s">
        <v>884</v>
      </c>
      <c r="D57" s="436"/>
      <c r="E57" s="431" t="s">
        <v>891</v>
      </c>
      <c r="F57" s="432" t="s">
        <v>163</v>
      </c>
      <c r="G57" s="431" t="s">
        <v>912</v>
      </c>
      <c r="H57" s="431"/>
      <c r="I57" s="433" t="s">
        <v>926</v>
      </c>
      <c r="J57" s="434"/>
      <c r="K57" s="435"/>
    </row>
    <row r="58" spans="1:11" ht="12" customHeight="1">
      <c r="A58" s="423">
        <v>59</v>
      </c>
      <c r="B58" s="423"/>
      <c r="C58" s="275" t="s">
        <v>884</v>
      </c>
      <c r="D58" s="436"/>
      <c r="E58" s="431" t="s">
        <v>892</v>
      </c>
      <c r="F58" s="432" t="s">
        <v>163</v>
      </c>
      <c r="G58" s="431" t="s">
        <v>911</v>
      </c>
      <c r="H58" s="431"/>
      <c r="I58" s="433" t="s">
        <v>926</v>
      </c>
      <c r="J58" s="434"/>
      <c r="K58" s="435"/>
    </row>
    <row r="59" spans="1:11" ht="12" customHeight="1">
      <c r="A59" s="423">
        <v>60</v>
      </c>
      <c r="B59" s="423"/>
      <c r="C59" s="275" t="s">
        <v>884</v>
      </c>
      <c r="D59" s="436"/>
      <c r="E59" s="431" t="s">
        <v>893</v>
      </c>
      <c r="F59" s="432" t="s">
        <v>163</v>
      </c>
      <c r="G59" s="431" t="s">
        <v>913</v>
      </c>
      <c r="H59" s="431"/>
      <c r="I59" s="433" t="s">
        <v>926</v>
      </c>
      <c r="J59" s="434"/>
      <c r="K59" s="435"/>
    </row>
    <row r="60" spans="1:11" ht="12" customHeight="1">
      <c r="A60" s="423">
        <v>61</v>
      </c>
      <c r="B60" s="423"/>
      <c r="C60" s="275" t="s">
        <v>884</v>
      </c>
      <c r="D60" s="436"/>
      <c r="E60" s="431" t="s">
        <v>894</v>
      </c>
      <c r="F60" s="432" t="s">
        <v>163</v>
      </c>
      <c r="G60" s="431" t="s">
        <v>914</v>
      </c>
      <c r="H60" s="431"/>
      <c r="I60" s="433" t="s">
        <v>926</v>
      </c>
      <c r="J60" s="434"/>
      <c r="K60" s="435"/>
    </row>
    <row r="61" spans="1:11" ht="12" customHeight="1">
      <c r="A61" s="423">
        <v>62</v>
      </c>
      <c r="B61" s="423"/>
      <c r="C61" s="275" t="s">
        <v>884</v>
      </c>
      <c r="D61" s="436"/>
      <c r="E61" s="431" t="s">
        <v>895</v>
      </c>
      <c r="F61" s="432" t="s">
        <v>163</v>
      </c>
      <c r="G61" s="431" t="s">
        <v>915</v>
      </c>
      <c r="H61" s="431"/>
      <c r="I61" s="433" t="s">
        <v>926</v>
      </c>
      <c r="J61" s="434"/>
      <c r="K61" s="435"/>
    </row>
    <row r="62" spans="1:11" ht="12" customHeight="1">
      <c r="A62" s="423">
        <v>63</v>
      </c>
      <c r="B62" s="423"/>
      <c r="C62" s="275" t="s">
        <v>884</v>
      </c>
      <c r="D62" s="436"/>
      <c r="E62" s="431" t="s">
        <v>896</v>
      </c>
      <c r="F62" s="432" t="s">
        <v>163</v>
      </c>
      <c r="G62" s="431" t="s">
        <v>916</v>
      </c>
      <c r="H62" s="431"/>
      <c r="I62" s="433" t="s">
        <v>926</v>
      </c>
      <c r="J62" s="434"/>
      <c r="K62" s="435"/>
    </row>
    <row r="63" spans="1:11" ht="12" customHeight="1">
      <c r="A63" s="423">
        <v>64</v>
      </c>
      <c r="B63" s="423"/>
      <c r="C63" s="275" t="s">
        <v>884</v>
      </c>
      <c r="D63" s="436"/>
      <c r="E63" s="431" t="s">
        <v>897</v>
      </c>
      <c r="F63" s="432" t="s">
        <v>163</v>
      </c>
      <c r="G63" s="431" t="s">
        <v>917</v>
      </c>
      <c r="H63" s="431"/>
      <c r="I63" s="433" t="s">
        <v>926</v>
      </c>
      <c r="J63" s="434"/>
      <c r="K63" s="435"/>
    </row>
    <row r="64" spans="1:11" ht="12" customHeight="1">
      <c r="A64" s="423">
        <v>65</v>
      </c>
      <c r="B64" s="423"/>
      <c r="C64" s="275" t="s">
        <v>884</v>
      </c>
      <c r="D64" s="436"/>
      <c r="E64" s="431" t="s">
        <v>898</v>
      </c>
      <c r="F64" s="432" t="s">
        <v>163</v>
      </c>
      <c r="G64" s="431" t="s">
        <v>918</v>
      </c>
      <c r="H64" s="431"/>
      <c r="I64" s="433" t="s">
        <v>926</v>
      </c>
      <c r="J64" s="434"/>
      <c r="K64" s="435"/>
    </row>
    <row r="65" spans="1:11" ht="12" customHeight="1">
      <c r="A65" s="423">
        <v>66</v>
      </c>
      <c r="B65" s="423"/>
      <c r="C65" s="275" t="s">
        <v>884</v>
      </c>
      <c r="D65" s="436"/>
      <c r="E65" s="431" t="s">
        <v>899</v>
      </c>
      <c r="F65" s="432" t="s">
        <v>163</v>
      </c>
      <c r="G65" s="431" t="s">
        <v>919</v>
      </c>
      <c r="H65" s="431"/>
      <c r="I65" s="433" t="s">
        <v>926</v>
      </c>
      <c r="J65" s="434"/>
      <c r="K65" s="435"/>
    </row>
    <row r="66" spans="1:11" ht="12" customHeight="1">
      <c r="A66" s="423">
        <v>67</v>
      </c>
      <c r="B66" s="423"/>
      <c r="C66" s="275" t="s">
        <v>884</v>
      </c>
      <c r="D66" s="436"/>
      <c r="E66" s="431" t="s">
        <v>900</v>
      </c>
      <c r="F66" s="432" t="s">
        <v>163</v>
      </c>
      <c r="G66" s="431" t="s">
        <v>920</v>
      </c>
      <c r="H66" s="431"/>
      <c r="I66" s="433" t="s">
        <v>926</v>
      </c>
      <c r="J66" s="434"/>
      <c r="K66" s="435"/>
    </row>
    <row r="67" spans="1:11" ht="12" customHeight="1">
      <c r="A67" s="423">
        <v>68</v>
      </c>
      <c r="B67" s="423"/>
      <c r="C67" s="275" t="s">
        <v>884</v>
      </c>
      <c r="D67" s="436"/>
      <c r="E67" s="431" t="s">
        <v>901</v>
      </c>
      <c r="F67" s="432" t="s">
        <v>163</v>
      </c>
      <c r="G67" s="431" t="s">
        <v>921</v>
      </c>
      <c r="H67" s="431"/>
      <c r="I67" s="433" t="s">
        <v>926</v>
      </c>
      <c r="J67" s="434"/>
      <c r="K67" s="435"/>
    </row>
    <row r="68" spans="1:11" ht="12" customHeight="1">
      <c r="A68" s="423">
        <v>69</v>
      </c>
      <c r="B68" s="423"/>
      <c r="C68" s="275" t="s">
        <v>884</v>
      </c>
      <c r="D68" s="436"/>
      <c r="E68" s="431" t="s">
        <v>902</v>
      </c>
      <c r="F68" s="432" t="s">
        <v>163</v>
      </c>
      <c r="G68" s="431" t="s">
        <v>922</v>
      </c>
      <c r="H68" s="431"/>
      <c r="I68" s="433" t="s">
        <v>926</v>
      </c>
      <c r="J68" s="434"/>
      <c r="K68" s="435"/>
    </row>
    <row r="69" spans="1:11" ht="12" customHeight="1">
      <c r="A69" s="423">
        <v>70</v>
      </c>
      <c r="B69" s="423"/>
      <c r="C69" s="275" t="s">
        <v>884</v>
      </c>
      <c r="D69" s="436"/>
      <c r="E69" s="431" t="s">
        <v>903</v>
      </c>
      <c r="F69" s="432" t="s">
        <v>163</v>
      </c>
      <c r="G69" s="431" t="s">
        <v>923</v>
      </c>
      <c r="H69" s="431"/>
      <c r="I69" s="433" t="s">
        <v>926</v>
      </c>
      <c r="J69" s="434"/>
      <c r="K69" s="435"/>
    </row>
    <row r="70" spans="1:11" ht="12" customHeight="1">
      <c r="A70" s="423">
        <v>71</v>
      </c>
      <c r="B70" s="423"/>
      <c r="C70" s="275" t="s">
        <v>884</v>
      </c>
      <c r="D70" s="436"/>
      <c r="E70" s="431" t="s">
        <v>904</v>
      </c>
      <c r="F70" s="432" t="s">
        <v>163</v>
      </c>
      <c r="G70" s="431" t="s">
        <v>924</v>
      </c>
      <c r="H70" s="431"/>
      <c r="I70" s="433" t="s">
        <v>926</v>
      </c>
      <c r="J70" s="434"/>
      <c r="K70" s="435"/>
    </row>
    <row r="71" spans="1:11" ht="12" customHeight="1">
      <c r="A71" s="423">
        <v>72</v>
      </c>
      <c r="B71" s="423"/>
      <c r="C71" s="275" t="s">
        <v>884</v>
      </c>
      <c r="D71" s="436"/>
      <c r="E71" s="431" t="s">
        <v>905</v>
      </c>
      <c r="F71" s="432" t="s">
        <v>163</v>
      </c>
      <c r="G71" s="431" t="s">
        <v>925</v>
      </c>
      <c r="H71" s="431"/>
      <c r="I71" s="433" t="s">
        <v>926</v>
      </c>
      <c r="J71" s="434"/>
      <c r="K71" s="435"/>
    </row>
  </sheetData>
  <dataConsolidate/>
  <mergeCells count="40">
    <mergeCell ref="A1:B2"/>
    <mergeCell ref="G51:H51"/>
    <mergeCell ref="D22:D51"/>
    <mergeCell ref="I21:K21"/>
    <mergeCell ref="I15:K15"/>
    <mergeCell ref="I16:K16"/>
    <mergeCell ref="I13:K13"/>
    <mergeCell ref="I14:K14"/>
    <mergeCell ref="I20:K20"/>
    <mergeCell ref="I17:K17"/>
    <mergeCell ref="I18:K18"/>
    <mergeCell ref="I19:K19"/>
    <mergeCell ref="I4:K4"/>
    <mergeCell ref="D5:D13"/>
    <mergeCell ref="G12:H12"/>
    <mergeCell ref="G7:H7"/>
    <mergeCell ref="I5:K5"/>
    <mergeCell ref="I6:K6"/>
    <mergeCell ref="G13:H13"/>
    <mergeCell ref="G14:H14"/>
    <mergeCell ref="G15:H15"/>
    <mergeCell ref="I10:K10"/>
    <mergeCell ref="I11:K11"/>
    <mergeCell ref="I12:K12"/>
    <mergeCell ref="G10:H10"/>
    <mergeCell ref="G11:H11"/>
    <mergeCell ref="G8:H8"/>
    <mergeCell ref="G9:H9"/>
    <mergeCell ref="I7:K7"/>
    <mergeCell ref="I8:K8"/>
    <mergeCell ref="I9:K9"/>
    <mergeCell ref="G16:H16"/>
    <mergeCell ref="D19:D21"/>
    <mergeCell ref="G19:H21"/>
    <mergeCell ref="D14:D17"/>
    <mergeCell ref="G4:H4"/>
    <mergeCell ref="G5:H5"/>
    <mergeCell ref="G6:H6"/>
    <mergeCell ref="G17:H17"/>
    <mergeCell ref="G18:H18"/>
  </mergeCells>
  <dataValidations disablePrompts="1" count="1">
    <dataValidation type="list" allowBlank="1" showInputMessage="1" showErrorMessage="1" sqref="F5:F71">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048192"/>
  <sheetViews>
    <sheetView view="pageBreakPreview" topLeftCell="B57" zoomScale="90" zoomScaleSheetLayoutView="90" workbookViewId="0">
      <selection activeCell="K67" sqref="K67"/>
    </sheetView>
  </sheetViews>
  <sheetFormatPr defaultRowHeight="12" customHeight="1"/>
  <cols>
    <col min="1" max="1" width="4.5703125" style="22" customWidth="1"/>
    <col min="2" max="2" width="8.42578125" style="22" bestFit="1" customWidth="1"/>
    <col min="3" max="3" width="2.28515625" style="22" hidden="1" customWidth="1"/>
    <col min="4" max="4" width="3.5703125" style="22" hidden="1" customWidth="1"/>
    <col min="5" max="5" width="2.7109375" style="22" hidden="1" customWidth="1"/>
    <col min="6" max="6" width="16.5703125" style="22" customWidth="1"/>
    <col min="7" max="7" width="21.140625" style="22" customWidth="1"/>
    <col min="8" max="8" width="9.7109375" style="22" bestFit="1" customWidth="1"/>
    <col min="9" max="9" width="10.7109375" style="22" customWidth="1"/>
    <col min="10" max="10" width="11" style="22" customWidth="1"/>
    <col min="11" max="11" width="7.7109375" style="22" customWidth="1"/>
    <col min="12" max="12" width="10.5703125" style="22" customWidth="1"/>
    <col min="13" max="13" width="12.28515625" style="23" customWidth="1"/>
    <col min="14" max="14" width="4.85546875" style="23" customWidth="1"/>
    <col min="15" max="15" width="18.85546875" style="23" customWidth="1"/>
    <col min="16" max="16" width="27" style="23" customWidth="1"/>
    <col min="17" max="17" width="9.7109375" style="23" customWidth="1"/>
    <col min="18" max="18" width="5.5703125" style="23" bestFit="1" customWidth="1"/>
    <col min="19" max="19" width="43.140625" style="23" customWidth="1"/>
    <col min="20" max="21" width="12.7109375" style="222" customWidth="1"/>
    <col min="22" max="22" width="12.7109375" style="39" customWidth="1"/>
    <col min="23" max="43" width="9.140625" style="39"/>
    <col min="44" max="16384" width="9.140625" style="22"/>
  </cols>
  <sheetData>
    <row r="1" spans="1:43" s="25" customFormat="1" ht="12" customHeight="1">
      <c r="A1" s="521" t="s">
        <v>0</v>
      </c>
      <c r="B1" s="521"/>
      <c r="C1" s="521"/>
      <c r="D1" s="521"/>
      <c r="E1" s="521"/>
      <c r="F1" s="521"/>
      <c r="G1" s="521"/>
      <c r="H1" s="521"/>
      <c r="I1" s="30" t="s">
        <v>1</v>
      </c>
      <c r="J1" s="681" t="str">
        <f>'Update History'!D1</f>
        <v>ASOFT - ERP.NET</v>
      </c>
      <c r="K1" s="681"/>
      <c r="L1" s="26" t="s">
        <v>3</v>
      </c>
      <c r="M1" s="47" t="str">
        <f>'Update History'!F1</f>
        <v>SOF2001</v>
      </c>
      <c r="N1" s="26" t="s">
        <v>5</v>
      </c>
      <c r="O1" s="45" t="str">
        <f>'Update History'!H1</f>
        <v>Hoàng vũ</v>
      </c>
      <c r="P1" s="26" t="s">
        <v>7</v>
      </c>
      <c r="Q1" s="629" t="str">
        <f>'Update History'!J1</f>
        <v>Thị Phượng</v>
      </c>
      <c r="R1" s="630"/>
      <c r="S1" s="631"/>
      <c r="T1" s="221"/>
      <c r="U1" s="221"/>
      <c r="V1" s="199"/>
      <c r="W1" s="199"/>
      <c r="X1" s="199"/>
      <c r="Y1" s="199"/>
      <c r="Z1" s="199"/>
      <c r="AA1" s="199"/>
      <c r="AB1" s="199"/>
      <c r="AC1" s="199"/>
      <c r="AD1" s="199"/>
      <c r="AE1" s="199"/>
      <c r="AF1" s="199"/>
      <c r="AG1" s="199"/>
      <c r="AH1" s="199"/>
      <c r="AI1" s="199"/>
      <c r="AJ1" s="199"/>
      <c r="AK1" s="199"/>
      <c r="AL1" s="199"/>
      <c r="AM1" s="199"/>
      <c r="AN1" s="199"/>
      <c r="AO1" s="199"/>
      <c r="AP1" s="199"/>
      <c r="AQ1" s="199"/>
    </row>
    <row r="2" spans="1:43" s="25" customFormat="1" ht="12" customHeight="1">
      <c r="A2" s="521"/>
      <c r="B2" s="521"/>
      <c r="C2" s="521"/>
      <c r="D2" s="521"/>
      <c r="E2" s="521"/>
      <c r="F2" s="521"/>
      <c r="G2" s="521"/>
      <c r="H2" s="521"/>
      <c r="I2" s="30" t="s">
        <v>2</v>
      </c>
      <c r="J2" s="681" t="str">
        <f>'Update History'!D2</f>
        <v>ASOFT-SO</v>
      </c>
      <c r="K2" s="681"/>
      <c r="L2" s="26" t="s">
        <v>49</v>
      </c>
      <c r="M2" s="47" t="str">
        <f>'Update History'!F2</f>
        <v>cập nhật khách hàng</v>
      </c>
      <c r="N2" s="26" t="s">
        <v>6</v>
      </c>
      <c r="O2" s="45">
        <f>'Update History'!H2</f>
        <v>42347</v>
      </c>
      <c r="P2" s="26" t="s">
        <v>8</v>
      </c>
      <c r="Q2" s="629">
        <f>'Update History'!J2</f>
        <v>42703</v>
      </c>
      <c r="R2" s="630"/>
      <c r="S2" s="631"/>
      <c r="T2" s="221"/>
      <c r="U2" s="221"/>
      <c r="V2" s="199"/>
      <c r="W2" s="199"/>
      <c r="X2" s="199"/>
      <c r="Y2" s="199"/>
      <c r="Z2" s="199"/>
      <c r="AA2" s="199"/>
      <c r="AB2" s="199"/>
      <c r="AC2" s="199"/>
      <c r="AD2" s="199"/>
      <c r="AE2" s="199"/>
      <c r="AF2" s="199"/>
      <c r="AG2" s="199"/>
      <c r="AH2" s="199"/>
      <c r="AI2" s="199"/>
      <c r="AJ2" s="199"/>
      <c r="AK2" s="199"/>
      <c r="AL2" s="199"/>
      <c r="AM2" s="199"/>
      <c r="AN2" s="199"/>
      <c r="AO2" s="199"/>
      <c r="AP2" s="199"/>
      <c r="AQ2" s="199"/>
    </row>
    <row r="4" spans="1:43" s="23" customFormat="1" ht="12" customHeight="1">
      <c r="A4" s="35" t="s">
        <v>44</v>
      </c>
      <c r="B4" s="90" t="s">
        <v>32</v>
      </c>
      <c r="C4" s="56" t="s">
        <v>97</v>
      </c>
      <c r="D4" s="56" t="s">
        <v>98</v>
      </c>
      <c r="E4" s="57" t="s">
        <v>105</v>
      </c>
      <c r="F4" s="105" t="s">
        <v>620</v>
      </c>
      <c r="G4" s="57" t="s">
        <v>100</v>
      </c>
      <c r="H4" s="60" t="s">
        <v>54</v>
      </c>
      <c r="I4" s="35" t="s">
        <v>53</v>
      </c>
      <c r="J4" s="35" t="s">
        <v>58</v>
      </c>
      <c r="K4" s="542" t="s">
        <v>55</v>
      </c>
      <c r="L4" s="544"/>
      <c r="M4" s="544"/>
      <c r="N4" s="543"/>
      <c r="O4" s="35" t="s">
        <v>56</v>
      </c>
      <c r="P4" s="35" t="s">
        <v>57</v>
      </c>
      <c r="Q4" s="56" t="s">
        <v>99</v>
      </c>
      <c r="R4" s="56" t="s">
        <v>51</v>
      </c>
      <c r="S4" s="181" t="s">
        <v>48</v>
      </c>
      <c r="T4" s="222"/>
      <c r="U4" s="222"/>
      <c r="V4" s="222"/>
      <c r="W4" s="222"/>
      <c r="X4" s="222"/>
      <c r="Y4" s="222"/>
      <c r="Z4" s="222"/>
      <c r="AA4" s="222"/>
      <c r="AB4" s="222"/>
      <c r="AC4" s="222"/>
      <c r="AD4" s="222"/>
      <c r="AE4" s="222"/>
      <c r="AF4" s="222"/>
      <c r="AG4" s="222"/>
      <c r="AH4" s="222"/>
      <c r="AI4" s="222"/>
      <c r="AJ4" s="222"/>
      <c r="AK4" s="222"/>
      <c r="AL4" s="222"/>
      <c r="AM4" s="222"/>
      <c r="AN4" s="222"/>
      <c r="AO4" s="222"/>
      <c r="AP4" s="222"/>
      <c r="AQ4" s="222"/>
    </row>
    <row r="5" spans="1:43" s="25" customFormat="1" ht="30.75" customHeight="1">
      <c r="A5" s="113">
        <v>1</v>
      </c>
      <c r="B5" s="113" t="s">
        <v>159</v>
      </c>
      <c r="C5" s="113"/>
      <c r="D5" s="113"/>
      <c r="E5" s="27"/>
      <c r="F5" s="114"/>
      <c r="G5" s="114" t="s">
        <v>434</v>
      </c>
      <c r="H5" s="115" t="s">
        <v>323</v>
      </c>
      <c r="I5" s="115" t="s">
        <v>386</v>
      </c>
      <c r="J5" s="116" t="s">
        <v>324</v>
      </c>
      <c r="K5" s="646" t="s">
        <v>432</v>
      </c>
      <c r="L5" s="647"/>
      <c r="M5" s="647"/>
      <c r="N5" s="648"/>
      <c r="O5" s="117" t="s">
        <v>433</v>
      </c>
      <c r="P5" s="117" t="s">
        <v>440</v>
      </c>
      <c r="Q5" s="118" t="s">
        <v>166</v>
      </c>
      <c r="R5" s="118" t="s">
        <v>357</v>
      </c>
      <c r="S5" s="214" t="s">
        <v>441</v>
      </c>
      <c r="T5" s="221"/>
      <c r="U5" s="221"/>
      <c r="V5" s="199"/>
      <c r="W5" s="199"/>
      <c r="X5" s="199"/>
      <c r="Y5" s="199"/>
      <c r="Z5" s="199"/>
      <c r="AA5" s="199"/>
      <c r="AB5" s="199"/>
      <c r="AC5" s="199"/>
      <c r="AD5" s="199"/>
      <c r="AE5" s="199"/>
      <c r="AF5" s="199"/>
      <c r="AG5" s="199"/>
      <c r="AH5" s="199"/>
      <c r="AI5" s="199"/>
      <c r="AJ5" s="199"/>
      <c r="AK5" s="199"/>
      <c r="AL5" s="199"/>
      <c r="AM5" s="199"/>
      <c r="AN5" s="199"/>
      <c r="AO5" s="199"/>
      <c r="AP5" s="199"/>
      <c r="AQ5" s="199"/>
    </row>
    <row r="6" spans="1:43" s="25" customFormat="1" ht="30.75" customHeight="1">
      <c r="A6" s="308">
        <v>2</v>
      </c>
      <c r="B6" s="113" t="s">
        <v>694</v>
      </c>
      <c r="C6" s="113"/>
      <c r="D6" s="113"/>
      <c r="E6" s="27"/>
      <c r="F6" s="114"/>
      <c r="G6" s="114" t="s">
        <v>345</v>
      </c>
      <c r="H6" s="115" t="s">
        <v>323</v>
      </c>
      <c r="I6" s="115" t="s">
        <v>343</v>
      </c>
      <c r="J6" s="116" t="s">
        <v>325</v>
      </c>
      <c r="K6" s="646" t="s">
        <v>698</v>
      </c>
      <c r="L6" s="647"/>
      <c r="M6" s="647"/>
      <c r="N6" s="648"/>
      <c r="O6" s="117" t="s">
        <v>341</v>
      </c>
      <c r="P6" s="117" t="s">
        <v>342</v>
      </c>
      <c r="Q6" s="118" t="s">
        <v>358</v>
      </c>
      <c r="R6" s="118" t="s">
        <v>357</v>
      </c>
      <c r="S6" s="214" t="s">
        <v>714</v>
      </c>
      <c r="T6" s="221"/>
      <c r="U6" s="221"/>
      <c r="V6" s="199"/>
      <c r="W6" s="199"/>
      <c r="X6" s="199"/>
      <c r="Y6" s="199"/>
      <c r="Z6" s="199"/>
      <c r="AA6" s="199"/>
      <c r="AB6" s="199"/>
      <c r="AC6" s="199"/>
      <c r="AD6" s="199"/>
      <c r="AE6" s="199"/>
      <c r="AF6" s="199"/>
      <c r="AG6" s="199"/>
      <c r="AH6" s="199"/>
      <c r="AI6" s="199"/>
      <c r="AJ6" s="199"/>
      <c r="AK6" s="199"/>
      <c r="AL6" s="199"/>
      <c r="AM6" s="199"/>
      <c r="AN6" s="199"/>
      <c r="AO6" s="199"/>
      <c r="AP6" s="199"/>
      <c r="AQ6" s="199"/>
    </row>
    <row r="7" spans="1:43" s="463" customFormat="1" ht="57.75" customHeight="1">
      <c r="A7" s="287">
        <v>3</v>
      </c>
      <c r="B7" s="287" t="s">
        <v>958</v>
      </c>
      <c r="C7" s="287"/>
      <c r="D7" s="464"/>
      <c r="E7" s="462"/>
      <c r="F7" s="464"/>
      <c r="G7" s="464" t="s">
        <v>346</v>
      </c>
      <c r="H7" s="465" t="s">
        <v>323</v>
      </c>
      <c r="I7" s="465" t="s">
        <v>343</v>
      </c>
      <c r="J7" s="466" t="s">
        <v>326</v>
      </c>
      <c r="K7" s="643" t="s">
        <v>317</v>
      </c>
      <c r="L7" s="644"/>
      <c r="M7" s="644"/>
      <c r="N7" s="645"/>
      <c r="O7" s="467" t="s">
        <v>344</v>
      </c>
      <c r="P7" s="467" t="s">
        <v>423</v>
      </c>
      <c r="Q7" s="461" t="s">
        <v>358</v>
      </c>
      <c r="R7" s="461" t="s">
        <v>357</v>
      </c>
      <c r="S7" s="468" t="s">
        <v>310</v>
      </c>
      <c r="T7" s="469"/>
      <c r="U7" s="469"/>
      <c r="V7" s="470"/>
      <c r="W7" s="470"/>
      <c r="X7" s="470"/>
      <c r="Y7" s="470"/>
      <c r="Z7" s="470"/>
      <c r="AA7" s="470"/>
      <c r="AB7" s="470"/>
      <c r="AC7" s="470"/>
      <c r="AD7" s="470"/>
      <c r="AE7" s="470"/>
      <c r="AF7" s="470"/>
      <c r="AG7" s="470"/>
      <c r="AH7" s="470"/>
      <c r="AI7" s="470"/>
      <c r="AJ7" s="470"/>
      <c r="AK7" s="470"/>
      <c r="AL7" s="470"/>
      <c r="AM7" s="470"/>
      <c r="AN7" s="470"/>
      <c r="AO7" s="470"/>
      <c r="AP7" s="470"/>
      <c r="AQ7" s="470"/>
    </row>
    <row r="8" spans="1:43" s="25" customFormat="1" ht="30.75" customHeight="1">
      <c r="A8" s="113">
        <v>4</v>
      </c>
      <c r="B8" s="113" t="s">
        <v>159</v>
      </c>
      <c r="C8" s="113"/>
      <c r="D8" s="114"/>
      <c r="E8" s="27"/>
      <c r="F8" s="114"/>
      <c r="G8" s="114" t="s">
        <v>347</v>
      </c>
      <c r="H8" s="115" t="s">
        <v>323</v>
      </c>
      <c r="I8" s="115" t="s">
        <v>343</v>
      </c>
      <c r="J8" s="116" t="s">
        <v>327</v>
      </c>
      <c r="K8" s="646" t="s">
        <v>319</v>
      </c>
      <c r="L8" s="647"/>
      <c r="M8" s="647"/>
      <c r="N8" s="648"/>
      <c r="O8" s="117" t="s">
        <v>134</v>
      </c>
      <c r="P8" s="117" t="s">
        <v>368</v>
      </c>
      <c r="Q8" s="118" t="s">
        <v>358</v>
      </c>
      <c r="R8" s="118" t="s">
        <v>357</v>
      </c>
      <c r="S8" s="215" t="s">
        <v>311</v>
      </c>
      <c r="T8" s="221"/>
      <c r="U8" s="221"/>
      <c r="V8" s="199"/>
      <c r="W8" s="199"/>
      <c r="X8" s="199"/>
      <c r="Y8" s="199"/>
      <c r="Z8" s="199"/>
      <c r="AA8" s="199"/>
      <c r="AB8" s="199"/>
      <c r="AC8" s="199"/>
      <c r="AD8" s="199"/>
      <c r="AE8" s="199"/>
      <c r="AF8" s="199"/>
      <c r="AG8" s="199"/>
      <c r="AH8" s="199"/>
      <c r="AI8" s="199"/>
      <c r="AJ8" s="199"/>
      <c r="AK8" s="199"/>
      <c r="AL8" s="199"/>
      <c r="AM8" s="199"/>
      <c r="AN8" s="199"/>
      <c r="AO8" s="199"/>
      <c r="AP8" s="199"/>
      <c r="AQ8" s="199"/>
    </row>
    <row r="9" spans="1:43" s="25" customFormat="1" ht="30.75" customHeight="1">
      <c r="A9" s="113">
        <v>5</v>
      </c>
      <c r="B9" s="113" t="s">
        <v>159</v>
      </c>
      <c r="C9" s="113"/>
      <c r="D9" s="114"/>
      <c r="E9" s="27"/>
      <c r="F9" s="114"/>
      <c r="G9" s="114" t="s">
        <v>348</v>
      </c>
      <c r="H9" s="115" t="s">
        <v>323</v>
      </c>
      <c r="I9" s="115" t="s">
        <v>55</v>
      </c>
      <c r="J9" s="116" t="s">
        <v>328</v>
      </c>
      <c r="K9" s="646" t="s">
        <v>359</v>
      </c>
      <c r="L9" s="647"/>
      <c r="M9" s="647"/>
      <c r="N9" s="648"/>
      <c r="O9" s="117" t="s">
        <v>354</v>
      </c>
      <c r="P9" s="117" t="s">
        <v>369</v>
      </c>
      <c r="Q9" s="118" t="s">
        <v>358</v>
      </c>
      <c r="R9" s="118" t="s">
        <v>357</v>
      </c>
      <c r="S9" s="215" t="s">
        <v>312</v>
      </c>
      <c r="T9" s="221"/>
      <c r="U9" s="221"/>
      <c r="V9" s="199"/>
      <c r="W9" s="199"/>
      <c r="X9" s="199"/>
      <c r="Y9" s="199"/>
      <c r="Z9" s="199"/>
      <c r="AA9" s="199"/>
      <c r="AB9" s="199"/>
      <c r="AC9" s="199"/>
      <c r="AD9" s="199"/>
      <c r="AE9" s="199"/>
      <c r="AF9" s="199"/>
      <c r="AG9" s="199"/>
      <c r="AH9" s="199"/>
      <c r="AI9" s="199"/>
      <c r="AJ9" s="199"/>
      <c r="AK9" s="199"/>
      <c r="AL9" s="199"/>
      <c r="AM9" s="199"/>
      <c r="AN9" s="199"/>
      <c r="AO9" s="199"/>
      <c r="AP9" s="199"/>
      <c r="AQ9" s="199"/>
    </row>
    <row r="10" spans="1:43" s="25" customFormat="1" ht="30.75" customHeight="1">
      <c r="A10" s="113">
        <v>6</v>
      </c>
      <c r="B10" s="682" t="s">
        <v>159</v>
      </c>
      <c r="C10" s="113"/>
      <c r="D10" s="113"/>
      <c r="E10" s="27"/>
      <c r="F10" s="632"/>
      <c r="G10" s="686" t="s">
        <v>349</v>
      </c>
      <c r="H10" s="632" t="s">
        <v>323</v>
      </c>
      <c r="I10" s="632" t="s">
        <v>55</v>
      </c>
      <c r="J10" s="684" t="s">
        <v>329</v>
      </c>
      <c r="K10" s="651" t="s">
        <v>435</v>
      </c>
      <c r="L10" s="652"/>
      <c r="M10" s="652"/>
      <c r="N10" s="653"/>
      <c r="O10" s="649" t="s">
        <v>436</v>
      </c>
      <c r="P10" s="649" t="s">
        <v>437</v>
      </c>
      <c r="Q10" s="632" t="s">
        <v>358</v>
      </c>
      <c r="R10" s="632" t="s">
        <v>357</v>
      </c>
      <c r="S10" s="215" t="s">
        <v>438</v>
      </c>
      <c r="T10" s="221"/>
      <c r="U10" s="221"/>
      <c r="V10" s="199"/>
      <c r="W10" s="199"/>
      <c r="X10" s="199"/>
      <c r="Y10" s="199"/>
      <c r="Z10" s="199"/>
      <c r="AA10" s="199"/>
      <c r="AB10" s="199"/>
      <c r="AC10" s="199"/>
      <c r="AD10" s="199"/>
      <c r="AE10" s="199"/>
      <c r="AF10" s="199"/>
      <c r="AG10" s="199"/>
      <c r="AH10" s="199"/>
      <c r="AI10" s="199"/>
      <c r="AJ10" s="199"/>
      <c r="AK10" s="199"/>
      <c r="AL10" s="199"/>
      <c r="AM10" s="199"/>
      <c r="AN10" s="199"/>
      <c r="AO10" s="199"/>
      <c r="AP10" s="199"/>
      <c r="AQ10" s="199"/>
    </row>
    <row r="11" spans="1:43" s="25" customFormat="1" ht="30.75" customHeight="1">
      <c r="A11" s="113">
        <v>7</v>
      </c>
      <c r="B11" s="683"/>
      <c r="C11" s="113"/>
      <c r="D11" s="113"/>
      <c r="E11" s="27"/>
      <c r="F11" s="633"/>
      <c r="G11" s="687"/>
      <c r="H11" s="633"/>
      <c r="I11" s="633"/>
      <c r="J11" s="685"/>
      <c r="K11" s="654"/>
      <c r="L11" s="655"/>
      <c r="M11" s="655"/>
      <c r="N11" s="656"/>
      <c r="O11" s="650"/>
      <c r="P11" s="650"/>
      <c r="Q11" s="633"/>
      <c r="R11" s="633"/>
      <c r="S11" s="215" t="s">
        <v>439</v>
      </c>
      <c r="T11" s="221"/>
      <c r="U11" s="221"/>
      <c r="V11" s="199"/>
      <c r="W11" s="199"/>
      <c r="X11" s="199"/>
      <c r="Y11" s="199"/>
      <c r="Z11" s="199"/>
      <c r="AA11" s="199"/>
      <c r="AB11" s="199"/>
      <c r="AC11" s="199"/>
      <c r="AD11" s="199"/>
      <c r="AE11" s="199"/>
      <c r="AF11" s="199"/>
      <c r="AG11" s="199"/>
      <c r="AH11" s="199"/>
      <c r="AI11" s="199"/>
      <c r="AJ11" s="199"/>
      <c r="AK11" s="199"/>
      <c r="AL11" s="199"/>
      <c r="AM11" s="199"/>
      <c r="AN11" s="199"/>
      <c r="AO11" s="199"/>
      <c r="AP11" s="199"/>
      <c r="AQ11" s="199"/>
    </row>
    <row r="12" spans="1:43" s="25" customFormat="1" ht="30.75" customHeight="1">
      <c r="A12" s="113">
        <v>8</v>
      </c>
      <c r="B12" s="113" t="s">
        <v>159</v>
      </c>
      <c r="C12" s="113"/>
      <c r="D12" s="113"/>
      <c r="E12" s="27"/>
      <c r="F12" s="114"/>
      <c r="G12" s="114" t="s">
        <v>350</v>
      </c>
      <c r="H12" s="115" t="s">
        <v>323</v>
      </c>
      <c r="I12" s="115" t="s">
        <v>343</v>
      </c>
      <c r="J12" s="116" t="s">
        <v>330</v>
      </c>
      <c r="K12" s="646" t="s">
        <v>322</v>
      </c>
      <c r="L12" s="647"/>
      <c r="M12" s="647"/>
      <c r="N12" s="648"/>
      <c r="O12" s="117" t="s">
        <v>355</v>
      </c>
      <c r="P12" s="117" t="s">
        <v>356</v>
      </c>
      <c r="Q12" s="118" t="s">
        <v>358</v>
      </c>
      <c r="R12" s="118" t="s">
        <v>357</v>
      </c>
      <c r="S12" s="214" t="s">
        <v>313</v>
      </c>
      <c r="T12" s="221"/>
      <c r="U12" s="221"/>
      <c r="V12" s="199"/>
      <c r="W12" s="199"/>
      <c r="X12" s="199"/>
      <c r="Y12" s="199"/>
      <c r="Z12" s="199"/>
      <c r="AA12" s="199"/>
      <c r="AB12" s="199"/>
      <c r="AC12" s="199"/>
      <c r="AD12" s="199"/>
      <c r="AE12" s="199"/>
      <c r="AF12" s="199"/>
      <c r="AG12" s="199"/>
      <c r="AH12" s="199"/>
      <c r="AI12" s="199"/>
      <c r="AJ12" s="199"/>
      <c r="AK12" s="199"/>
      <c r="AL12" s="199"/>
      <c r="AM12" s="199"/>
      <c r="AN12" s="199"/>
      <c r="AO12" s="199"/>
      <c r="AP12" s="199"/>
      <c r="AQ12" s="199"/>
    </row>
    <row r="13" spans="1:43" s="25" customFormat="1" ht="30.75" customHeight="1">
      <c r="A13" s="113">
        <v>9</v>
      </c>
      <c r="B13" s="113" t="s">
        <v>159</v>
      </c>
      <c r="C13" s="113"/>
      <c r="D13" s="113"/>
      <c r="E13" s="27"/>
      <c r="F13" s="114"/>
      <c r="G13" s="114" t="s">
        <v>351</v>
      </c>
      <c r="H13" s="115" t="s">
        <v>323</v>
      </c>
      <c r="I13" s="115" t="s">
        <v>343</v>
      </c>
      <c r="J13" s="116" t="s">
        <v>331</v>
      </c>
      <c r="K13" s="646" t="s">
        <v>318</v>
      </c>
      <c r="L13" s="647"/>
      <c r="M13" s="647"/>
      <c r="N13" s="648"/>
      <c r="O13" s="117" t="s">
        <v>134</v>
      </c>
      <c r="P13" s="117" t="s">
        <v>368</v>
      </c>
      <c r="Q13" s="118" t="s">
        <v>358</v>
      </c>
      <c r="R13" s="118" t="s">
        <v>357</v>
      </c>
      <c r="S13" s="214" t="s">
        <v>314</v>
      </c>
      <c r="T13" s="221"/>
      <c r="U13" s="221"/>
      <c r="V13" s="199"/>
      <c r="W13" s="199"/>
      <c r="X13" s="199"/>
      <c r="Y13" s="199"/>
      <c r="Z13" s="199"/>
      <c r="AA13" s="199"/>
      <c r="AB13" s="199"/>
      <c r="AC13" s="199"/>
      <c r="AD13" s="199"/>
      <c r="AE13" s="199"/>
      <c r="AF13" s="199"/>
      <c r="AG13" s="199"/>
      <c r="AH13" s="199"/>
      <c r="AI13" s="199"/>
      <c r="AJ13" s="199"/>
      <c r="AK13" s="199"/>
      <c r="AL13" s="199"/>
      <c r="AM13" s="199"/>
      <c r="AN13" s="199"/>
      <c r="AO13" s="199"/>
      <c r="AP13" s="199"/>
      <c r="AQ13" s="199"/>
    </row>
    <row r="14" spans="1:43" s="25" customFormat="1" ht="30.75" customHeight="1">
      <c r="A14" s="113">
        <v>10</v>
      </c>
      <c r="B14" s="113" t="s">
        <v>159</v>
      </c>
      <c r="C14" s="113"/>
      <c r="D14" s="113"/>
      <c r="E14" s="27"/>
      <c r="F14" s="114"/>
      <c r="G14" s="114" t="s">
        <v>352</v>
      </c>
      <c r="H14" s="115" t="s">
        <v>323</v>
      </c>
      <c r="I14" s="115" t="s">
        <v>343</v>
      </c>
      <c r="J14" s="116" t="s">
        <v>332</v>
      </c>
      <c r="K14" s="646" t="s">
        <v>321</v>
      </c>
      <c r="L14" s="647"/>
      <c r="M14" s="647"/>
      <c r="N14" s="648"/>
      <c r="O14" s="117" t="s">
        <v>134</v>
      </c>
      <c r="P14" s="117" t="s">
        <v>368</v>
      </c>
      <c r="Q14" s="118" t="s">
        <v>358</v>
      </c>
      <c r="R14" s="118" t="s">
        <v>357</v>
      </c>
      <c r="S14" s="214" t="s">
        <v>315</v>
      </c>
      <c r="T14" s="221"/>
      <c r="U14" s="221"/>
      <c r="V14" s="199"/>
      <c r="W14" s="199"/>
      <c r="X14" s="199"/>
      <c r="Y14" s="199"/>
      <c r="Z14" s="199"/>
      <c r="AA14" s="199"/>
      <c r="AB14" s="199"/>
      <c r="AC14" s="199"/>
      <c r="AD14" s="199"/>
      <c r="AE14" s="199"/>
      <c r="AF14" s="199"/>
      <c r="AG14" s="199"/>
      <c r="AH14" s="199"/>
      <c r="AI14" s="199"/>
      <c r="AJ14" s="199"/>
      <c r="AK14" s="199"/>
      <c r="AL14" s="199"/>
      <c r="AM14" s="199"/>
      <c r="AN14" s="199"/>
      <c r="AO14" s="199"/>
      <c r="AP14" s="199"/>
      <c r="AQ14" s="199"/>
    </row>
    <row r="15" spans="1:43" s="25" customFormat="1" ht="30.75" customHeight="1">
      <c r="A15" s="113">
        <v>11</v>
      </c>
      <c r="B15" s="113" t="s">
        <v>159</v>
      </c>
      <c r="C15" s="113"/>
      <c r="D15" s="113"/>
      <c r="E15" s="27"/>
      <c r="F15" s="114"/>
      <c r="G15" s="114" t="s">
        <v>353</v>
      </c>
      <c r="H15" s="115" t="s">
        <v>323</v>
      </c>
      <c r="I15" s="115" t="s">
        <v>343</v>
      </c>
      <c r="J15" s="116" t="s">
        <v>333</v>
      </c>
      <c r="K15" s="646" t="s">
        <v>320</v>
      </c>
      <c r="L15" s="647"/>
      <c r="M15" s="647"/>
      <c r="N15" s="648"/>
      <c r="O15" s="117" t="s">
        <v>134</v>
      </c>
      <c r="P15" s="117" t="s">
        <v>368</v>
      </c>
      <c r="Q15" s="118" t="s">
        <v>358</v>
      </c>
      <c r="R15" s="118" t="s">
        <v>357</v>
      </c>
      <c r="S15" s="214" t="s">
        <v>316</v>
      </c>
      <c r="T15" s="221"/>
      <c r="U15" s="221"/>
      <c r="V15" s="199"/>
      <c r="W15" s="199"/>
      <c r="X15" s="199"/>
      <c r="Y15" s="199"/>
      <c r="Z15" s="199"/>
      <c r="AA15" s="199"/>
      <c r="AB15" s="199"/>
      <c r="AC15" s="199"/>
      <c r="AD15" s="199"/>
      <c r="AE15" s="199"/>
      <c r="AF15" s="199"/>
      <c r="AG15" s="199"/>
      <c r="AH15" s="199"/>
      <c r="AI15" s="199"/>
      <c r="AJ15" s="199"/>
      <c r="AK15" s="199"/>
      <c r="AL15" s="199"/>
      <c r="AM15" s="199"/>
      <c r="AN15" s="199"/>
      <c r="AO15" s="199"/>
      <c r="AP15" s="199"/>
      <c r="AQ15" s="199"/>
    </row>
    <row r="16" spans="1:43" s="25" customFormat="1" ht="21.75" customHeight="1">
      <c r="A16" s="113">
        <v>12</v>
      </c>
      <c r="B16" s="113" t="s">
        <v>159</v>
      </c>
      <c r="C16" s="113"/>
      <c r="D16" s="114"/>
      <c r="E16" s="27"/>
      <c r="F16" s="114"/>
      <c r="G16" s="109" t="s">
        <v>388</v>
      </c>
      <c r="H16" s="686" t="s">
        <v>323</v>
      </c>
      <c r="I16" s="686" t="s">
        <v>386</v>
      </c>
      <c r="J16" s="649" t="s">
        <v>334</v>
      </c>
      <c r="K16" s="634" t="s">
        <v>387</v>
      </c>
      <c r="L16" s="635"/>
      <c r="M16" s="635"/>
      <c r="N16" s="636"/>
      <c r="O16" s="649" t="s">
        <v>134</v>
      </c>
      <c r="P16" s="649" t="s">
        <v>368</v>
      </c>
      <c r="Q16" s="115" t="s">
        <v>418</v>
      </c>
      <c r="R16" s="118" t="s">
        <v>357</v>
      </c>
      <c r="S16" s="214" t="s">
        <v>408</v>
      </c>
      <c r="T16" s="221"/>
      <c r="U16" s="221"/>
      <c r="V16" s="199"/>
      <c r="W16" s="199"/>
      <c r="X16" s="199"/>
      <c r="Y16" s="199"/>
      <c r="Z16" s="199"/>
      <c r="AA16" s="199"/>
      <c r="AB16" s="199"/>
      <c r="AC16" s="199"/>
      <c r="AD16" s="199"/>
      <c r="AE16" s="199"/>
      <c r="AF16" s="199"/>
      <c r="AG16" s="199"/>
      <c r="AH16" s="199"/>
      <c r="AI16" s="199"/>
      <c r="AJ16" s="199"/>
      <c r="AK16" s="199"/>
      <c r="AL16" s="199"/>
      <c r="AM16" s="199"/>
      <c r="AN16" s="199"/>
      <c r="AO16" s="199"/>
      <c r="AP16" s="199"/>
      <c r="AQ16" s="199"/>
    </row>
    <row r="17" spans="1:43" s="25" customFormat="1" ht="21.75" customHeight="1">
      <c r="A17" s="113">
        <v>13</v>
      </c>
      <c r="B17" s="113" t="s">
        <v>159</v>
      </c>
      <c r="C17" s="113"/>
      <c r="D17" s="114"/>
      <c r="E17" s="27"/>
      <c r="F17" s="114"/>
      <c r="G17" s="109" t="s">
        <v>389</v>
      </c>
      <c r="H17" s="687"/>
      <c r="I17" s="687"/>
      <c r="J17" s="650"/>
      <c r="K17" s="637"/>
      <c r="L17" s="638"/>
      <c r="M17" s="638"/>
      <c r="N17" s="639"/>
      <c r="O17" s="650"/>
      <c r="P17" s="650"/>
      <c r="Q17" s="115" t="s">
        <v>418</v>
      </c>
      <c r="R17" s="118" t="s">
        <v>357</v>
      </c>
      <c r="S17" s="214" t="s">
        <v>409</v>
      </c>
      <c r="T17" s="221"/>
      <c r="U17" s="221"/>
      <c r="V17" s="199"/>
      <c r="W17" s="199"/>
      <c r="X17" s="199"/>
      <c r="Y17" s="199"/>
      <c r="Z17" s="199"/>
      <c r="AA17" s="199"/>
      <c r="AB17" s="199"/>
      <c r="AC17" s="199"/>
      <c r="AD17" s="199"/>
      <c r="AE17" s="199"/>
      <c r="AF17" s="199"/>
      <c r="AG17" s="199"/>
      <c r="AH17" s="199"/>
      <c r="AI17" s="199"/>
      <c r="AJ17" s="199"/>
      <c r="AK17" s="199"/>
      <c r="AL17" s="199"/>
      <c r="AM17" s="199"/>
      <c r="AN17" s="199"/>
      <c r="AO17" s="199"/>
      <c r="AP17" s="199"/>
      <c r="AQ17" s="199"/>
    </row>
    <row r="18" spans="1:43" s="25" customFormat="1" ht="21.75" customHeight="1">
      <c r="A18" s="113">
        <v>14</v>
      </c>
      <c r="B18" s="113" t="s">
        <v>159</v>
      </c>
      <c r="C18" s="113"/>
      <c r="D18" s="114"/>
      <c r="E18" s="27"/>
      <c r="F18" s="114"/>
      <c r="G18" s="109" t="s">
        <v>390</v>
      </c>
      <c r="H18" s="687"/>
      <c r="I18" s="687"/>
      <c r="J18" s="650"/>
      <c r="K18" s="637"/>
      <c r="L18" s="638"/>
      <c r="M18" s="638"/>
      <c r="N18" s="639"/>
      <c r="O18" s="650"/>
      <c r="P18" s="650"/>
      <c r="Q18" s="115" t="s">
        <v>418</v>
      </c>
      <c r="R18" s="118" t="s">
        <v>357</v>
      </c>
      <c r="S18" s="214" t="s">
        <v>410</v>
      </c>
      <c r="T18" s="221"/>
      <c r="U18" s="221"/>
      <c r="V18" s="199"/>
      <c r="W18" s="199"/>
      <c r="X18" s="199"/>
      <c r="Y18" s="199"/>
      <c r="Z18" s="199"/>
      <c r="AA18" s="199"/>
      <c r="AB18" s="199"/>
      <c r="AC18" s="199"/>
      <c r="AD18" s="199"/>
      <c r="AE18" s="199"/>
      <c r="AF18" s="199"/>
      <c r="AG18" s="199"/>
      <c r="AH18" s="199"/>
      <c r="AI18" s="199"/>
      <c r="AJ18" s="199"/>
      <c r="AK18" s="199"/>
      <c r="AL18" s="199"/>
      <c r="AM18" s="199"/>
      <c r="AN18" s="199"/>
      <c r="AO18" s="199"/>
      <c r="AP18" s="199"/>
      <c r="AQ18" s="199"/>
    </row>
    <row r="19" spans="1:43" s="25" customFormat="1" ht="21.75" customHeight="1">
      <c r="A19" s="113">
        <v>15</v>
      </c>
      <c r="B19" s="113" t="s">
        <v>159</v>
      </c>
      <c r="C19" s="113"/>
      <c r="D19" s="114"/>
      <c r="E19" s="27"/>
      <c r="F19" s="114"/>
      <c r="G19" s="109" t="s">
        <v>391</v>
      </c>
      <c r="H19" s="687"/>
      <c r="I19" s="687"/>
      <c r="J19" s="650"/>
      <c r="K19" s="637"/>
      <c r="L19" s="638"/>
      <c r="M19" s="638"/>
      <c r="N19" s="639"/>
      <c r="O19" s="650"/>
      <c r="P19" s="650"/>
      <c r="Q19" s="115" t="s">
        <v>418</v>
      </c>
      <c r="R19" s="118" t="s">
        <v>357</v>
      </c>
      <c r="S19" s="214" t="s">
        <v>411</v>
      </c>
      <c r="T19" s="221"/>
      <c r="U19" s="221"/>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row>
    <row r="20" spans="1:43" s="25" customFormat="1" ht="21.75" customHeight="1">
      <c r="A20" s="113">
        <v>16</v>
      </c>
      <c r="B20" s="113" t="s">
        <v>159</v>
      </c>
      <c r="C20" s="113"/>
      <c r="D20" s="114"/>
      <c r="E20" s="27"/>
      <c r="F20" s="114"/>
      <c r="G20" s="109" t="s">
        <v>392</v>
      </c>
      <c r="H20" s="687"/>
      <c r="I20" s="687"/>
      <c r="J20" s="650"/>
      <c r="K20" s="637"/>
      <c r="L20" s="638"/>
      <c r="M20" s="638"/>
      <c r="N20" s="639"/>
      <c r="O20" s="650"/>
      <c r="P20" s="650"/>
      <c r="Q20" s="115" t="s">
        <v>418</v>
      </c>
      <c r="R20" s="118" t="s">
        <v>357</v>
      </c>
      <c r="S20" s="214" t="s">
        <v>412</v>
      </c>
      <c r="T20" s="221"/>
      <c r="U20" s="221"/>
      <c r="V20" s="199"/>
      <c r="W20" s="199"/>
      <c r="X20" s="199"/>
      <c r="Y20" s="199"/>
      <c r="Z20" s="199"/>
      <c r="AA20" s="199"/>
      <c r="AB20" s="199"/>
      <c r="AC20" s="199"/>
      <c r="AD20" s="199"/>
      <c r="AE20" s="199"/>
      <c r="AF20" s="199"/>
      <c r="AG20" s="199"/>
      <c r="AH20" s="199"/>
      <c r="AI20" s="199"/>
      <c r="AJ20" s="199"/>
      <c r="AK20" s="199"/>
      <c r="AL20" s="199"/>
      <c r="AM20" s="199"/>
      <c r="AN20" s="199"/>
      <c r="AO20" s="199"/>
      <c r="AP20" s="199"/>
      <c r="AQ20" s="199"/>
    </row>
    <row r="21" spans="1:43" s="25" customFormat="1" ht="21.75" customHeight="1">
      <c r="A21" s="113">
        <v>17</v>
      </c>
      <c r="B21" s="113" t="s">
        <v>159</v>
      </c>
      <c r="C21" s="113"/>
      <c r="D21" s="114"/>
      <c r="E21" s="27"/>
      <c r="F21" s="114"/>
      <c r="G21" s="109" t="s">
        <v>393</v>
      </c>
      <c r="H21" s="687"/>
      <c r="I21" s="687"/>
      <c r="J21" s="650"/>
      <c r="K21" s="637"/>
      <c r="L21" s="638"/>
      <c r="M21" s="638"/>
      <c r="N21" s="639"/>
      <c r="O21" s="650"/>
      <c r="P21" s="650"/>
      <c r="Q21" s="115" t="s">
        <v>418</v>
      </c>
      <c r="R21" s="118" t="s">
        <v>357</v>
      </c>
      <c r="S21" s="214" t="s">
        <v>413</v>
      </c>
      <c r="T21" s="221"/>
      <c r="U21" s="221"/>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row>
    <row r="22" spans="1:43" s="25" customFormat="1" ht="21.75" customHeight="1">
      <c r="A22" s="113">
        <v>18</v>
      </c>
      <c r="B22" s="113" t="s">
        <v>159</v>
      </c>
      <c r="C22" s="113"/>
      <c r="D22" s="114"/>
      <c r="E22" s="27"/>
      <c r="F22" s="114"/>
      <c r="G22" s="109" t="s">
        <v>394</v>
      </c>
      <c r="H22" s="687"/>
      <c r="I22" s="687"/>
      <c r="J22" s="650"/>
      <c r="K22" s="637"/>
      <c r="L22" s="638"/>
      <c r="M22" s="638"/>
      <c r="N22" s="639"/>
      <c r="O22" s="650"/>
      <c r="P22" s="650"/>
      <c r="Q22" s="115" t="s">
        <v>418</v>
      </c>
      <c r="R22" s="118" t="s">
        <v>357</v>
      </c>
      <c r="S22" s="214" t="s">
        <v>414</v>
      </c>
      <c r="T22" s="221"/>
      <c r="U22" s="221"/>
      <c r="V22" s="199"/>
      <c r="W22" s="199"/>
      <c r="X22" s="199"/>
      <c r="Y22" s="199"/>
      <c r="Z22" s="199"/>
      <c r="AA22" s="199"/>
      <c r="AB22" s="199"/>
      <c r="AC22" s="199"/>
      <c r="AD22" s="199"/>
      <c r="AE22" s="199"/>
      <c r="AF22" s="199"/>
      <c r="AG22" s="199"/>
      <c r="AH22" s="199"/>
      <c r="AI22" s="199"/>
      <c r="AJ22" s="199"/>
      <c r="AK22" s="199"/>
      <c r="AL22" s="199"/>
      <c r="AM22" s="199"/>
      <c r="AN22" s="199"/>
      <c r="AO22" s="199"/>
      <c r="AP22" s="199"/>
      <c r="AQ22" s="199"/>
    </row>
    <row r="23" spans="1:43" s="25" customFormat="1" ht="21.75" customHeight="1">
      <c r="A23" s="113">
        <v>19</v>
      </c>
      <c r="B23" s="113" t="s">
        <v>159</v>
      </c>
      <c r="C23" s="113"/>
      <c r="D23" s="114"/>
      <c r="E23" s="27"/>
      <c r="F23" s="114"/>
      <c r="G23" s="109" t="s">
        <v>395</v>
      </c>
      <c r="H23" s="687"/>
      <c r="I23" s="687"/>
      <c r="J23" s="650"/>
      <c r="K23" s="637"/>
      <c r="L23" s="638"/>
      <c r="M23" s="638"/>
      <c r="N23" s="639"/>
      <c r="O23" s="650"/>
      <c r="P23" s="650"/>
      <c r="Q23" s="115" t="s">
        <v>418</v>
      </c>
      <c r="R23" s="118" t="s">
        <v>357</v>
      </c>
      <c r="S23" s="214" t="s">
        <v>415</v>
      </c>
      <c r="T23" s="221"/>
      <c r="U23" s="221"/>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row>
    <row r="24" spans="1:43" s="25" customFormat="1" ht="21.75" customHeight="1">
      <c r="A24" s="113">
        <v>20</v>
      </c>
      <c r="B24" s="113" t="s">
        <v>159</v>
      </c>
      <c r="C24" s="113"/>
      <c r="D24" s="114"/>
      <c r="E24" s="27"/>
      <c r="F24" s="114"/>
      <c r="G24" s="109" t="s">
        <v>396</v>
      </c>
      <c r="H24" s="687"/>
      <c r="I24" s="687"/>
      <c r="J24" s="650"/>
      <c r="K24" s="637"/>
      <c r="L24" s="638"/>
      <c r="M24" s="638"/>
      <c r="N24" s="639"/>
      <c r="O24" s="650"/>
      <c r="P24" s="650"/>
      <c r="Q24" s="115" t="s">
        <v>418</v>
      </c>
      <c r="R24" s="118" t="s">
        <v>357</v>
      </c>
      <c r="S24" s="214" t="s">
        <v>416</v>
      </c>
      <c r="T24" s="221"/>
      <c r="U24" s="221"/>
      <c r="V24" s="199"/>
      <c r="W24" s="199"/>
      <c r="X24" s="199"/>
      <c r="Y24" s="199"/>
      <c r="Z24" s="199"/>
      <c r="AA24" s="199"/>
      <c r="AB24" s="199"/>
      <c r="AC24" s="199"/>
      <c r="AD24" s="199"/>
      <c r="AE24" s="199"/>
      <c r="AF24" s="199"/>
      <c r="AG24" s="199"/>
      <c r="AH24" s="199"/>
      <c r="AI24" s="199"/>
      <c r="AJ24" s="199"/>
      <c r="AK24" s="199"/>
      <c r="AL24" s="199"/>
      <c r="AM24" s="199"/>
      <c r="AN24" s="199"/>
      <c r="AO24" s="199"/>
      <c r="AP24" s="199"/>
      <c r="AQ24" s="199"/>
    </row>
    <row r="25" spans="1:43" s="25" customFormat="1" ht="21.75" customHeight="1">
      <c r="A25" s="113">
        <v>21</v>
      </c>
      <c r="B25" s="113" t="s">
        <v>159</v>
      </c>
      <c r="C25" s="113"/>
      <c r="D25" s="114"/>
      <c r="E25" s="27"/>
      <c r="F25" s="114"/>
      <c r="G25" s="109" t="s">
        <v>397</v>
      </c>
      <c r="H25" s="688"/>
      <c r="I25" s="688"/>
      <c r="J25" s="674"/>
      <c r="K25" s="640"/>
      <c r="L25" s="641"/>
      <c r="M25" s="641"/>
      <c r="N25" s="642"/>
      <c r="O25" s="674"/>
      <c r="P25" s="674"/>
      <c r="Q25" s="115" t="s">
        <v>418</v>
      </c>
      <c r="R25" s="118" t="s">
        <v>357</v>
      </c>
      <c r="S25" s="214" t="s">
        <v>417</v>
      </c>
      <c r="T25" s="221"/>
      <c r="U25" s="221"/>
      <c r="V25" s="199"/>
      <c r="W25" s="199"/>
      <c r="X25" s="199"/>
      <c r="Y25" s="199"/>
      <c r="Z25" s="199"/>
      <c r="AA25" s="199"/>
      <c r="AB25" s="199"/>
      <c r="AC25" s="199"/>
      <c r="AD25" s="199"/>
      <c r="AE25" s="199"/>
      <c r="AF25" s="199"/>
      <c r="AG25" s="199"/>
      <c r="AH25" s="199"/>
      <c r="AI25" s="199"/>
      <c r="AJ25" s="199"/>
      <c r="AK25" s="199"/>
      <c r="AL25" s="199"/>
      <c r="AM25" s="199"/>
      <c r="AN25" s="199"/>
      <c r="AO25" s="199"/>
      <c r="AP25" s="199"/>
      <c r="AQ25" s="199"/>
    </row>
    <row r="26" spans="1:43" s="25" customFormat="1" ht="21.75" customHeight="1">
      <c r="A26" s="113">
        <v>22</v>
      </c>
      <c r="B26" s="113" t="s">
        <v>159</v>
      </c>
      <c r="C26" s="113"/>
      <c r="D26" s="114"/>
      <c r="E26" s="27"/>
      <c r="F26" s="114"/>
      <c r="G26" s="114" t="s">
        <v>381</v>
      </c>
      <c r="H26" s="115" t="s">
        <v>323</v>
      </c>
      <c r="I26" s="115" t="s">
        <v>55</v>
      </c>
      <c r="J26" s="116" t="s">
        <v>335</v>
      </c>
      <c r="K26" s="646" t="s">
        <v>615</v>
      </c>
      <c r="L26" s="647"/>
      <c r="M26" s="647"/>
      <c r="N26" s="648"/>
      <c r="O26" s="117" t="s">
        <v>384</v>
      </c>
      <c r="P26" s="117" t="s">
        <v>385</v>
      </c>
      <c r="Q26" s="115" t="s">
        <v>166</v>
      </c>
      <c r="R26" s="118" t="s">
        <v>357</v>
      </c>
      <c r="S26" s="214"/>
      <c r="T26" s="221"/>
      <c r="U26" s="221"/>
      <c r="V26" s="199"/>
      <c r="W26" s="199"/>
      <c r="X26" s="199"/>
      <c r="Y26" s="199"/>
      <c r="Z26" s="199"/>
      <c r="AA26" s="199"/>
      <c r="AB26" s="199"/>
      <c r="AC26" s="199"/>
      <c r="AD26" s="199"/>
      <c r="AE26" s="199"/>
      <c r="AF26" s="199"/>
      <c r="AG26" s="199"/>
      <c r="AH26" s="199"/>
      <c r="AI26" s="199"/>
      <c r="AJ26" s="199"/>
      <c r="AK26" s="199"/>
      <c r="AL26" s="199"/>
      <c r="AM26" s="199"/>
      <c r="AN26" s="199"/>
      <c r="AO26" s="199"/>
      <c r="AP26" s="199"/>
      <c r="AQ26" s="199"/>
    </row>
    <row r="27" spans="1:43" s="25" customFormat="1" ht="21.75" customHeight="1">
      <c r="A27" s="113">
        <v>23</v>
      </c>
      <c r="B27" s="316" t="s">
        <v>978</v>
      </c>
      <c r="C27" s="113"/>
      <c r="D27" s="114"/>
      <c r="E27" s="27"/>
      <c r="F27" s="114"/>
      <c r="G27" s="114" t="s">
        <v>382</v>
      </c>
      <c r="H27" s="115" t="s">
        <v>323</v>
      </c>
      <c r="I27" s="115" t="s">
        <v>386</v>
      </c>
      <c r="J27" s="116" t="s">
        <v>336</v>
      </c>
      <c r="K27" s="715" t="s">
        <v>1041</v>
      </c>
      <c r="L27" s="716"/>
      <c r="M27" s="716"/>
      <c r="N27" s="717"/>
      <c r="O27" s="117" t="s">
        <v>378</v>
      </c>
      <c r="P27" s="117" t="s">
        <v>383</v>
      </c>
      <c r="Q27" s="115" t="s">
        <v>166</v>
      </c>
      <c r="R27" s="118" t="s">
        <v>357</v>
      </c>
      <c r="S27" s="718" t="s">
        <v>1042</v>
      </c>
      <c r="T27" s="221"/>
      <c r="U27" s="221"/>
      <c r="V27" s="199"/>
      <c r="W27" s="199"/>
      <c r="X27" s="199"/>
      <c r="Y27" s="199"/>
      <c r="Z27" s="199"/>
      <c r="AA27" s="199"/>
      <c r="AB27" s="199"/>
      <c r="AC27" s="199"/>
      <c r="AD27" s="199"/>
      <c r="AE27" s="199"/>
      <c r="AF27" s="199"/>
      <c r="AG27" s="199"/>
      <c r="AH27" s="199"/>
      <c r="AI27" s="199"/>
      <c r="AJ27" s="199"/>
      <c r="AK27" s="199"/>
      <c r="AL27" s="199"/>
      <c r="AM27" s="199"/>
      <c r="AN27" s="199"/>
      <c r="AO27" s="199"/>
      <c r="AP27" s="199"/>
      <c r="AQ27" s="199"/>
    </row>
    <row r="28" spans="1:43" s="25" customFormat="1" ht="21.75" customHeight="1">
      <c r="A28" s="113">
        <v>24</v>
      </c>
      <c r="B28" s="113" t="s">
        <v>159</v>
      </c>
      <c r="C28" s="113"/>
      <c r="D28" s="114"/>
      <c r="E28" s="27"/>
      <c r="F28" s="114"/>
      <c r="G28" s="114" t="s">
        <v>372</v>
      </c>
      <c r="H28" s="115" t="s">
        <v>323</v>
      </c>
      <c r="I28" s="115" t="s">
        <v>55</v>
      </c>
      <c r="J28" s="116" t="s">
        <v>337</v>
      </c>
      <c r="K28" s="605" t="s">
        <v>360</v>
      </c>
      <c r="L28" s="606"/>
      <c r="M28" s="606"/>
      <c r="N28" s="607"/>
      <c r="O28" s="117" t="s">
        <v>364</v>
      </c>
      <c r="P28" s="117" t="s">
        <v>367</v>
      </c>
      <c r="Q28" s="115" t="s">
        <v>444</v>
      </c>
      <c r="R28" s="118" t="s">
        <v>443</v>
      </c>
      <c r="S28" s="214"/>
      <c r="T28" s="221"/>
      <c r="U28" s="221"/>
      <c r="V28" s="199"/>
      <c r="W28" s="199"/>
      <c r="X28" s="199"/>
      <c r="Y28" s="199"/>
      <c r="Z28" s="199"/>
      <c r="AA28" s="199"/>
      <c r="AB28" s="199"/>
      <c r="AC28" s="199"/>
      <c r="AD28" s="199"/>
      <c r="AE28" s="199"/>
      <c r="AF28" s="199"/>
      <c r="AG28" s="199"/>
      <c r="AH28" s="199"/>
      <c r="AI28" s="199"/>
      <c r="AJ28" s="199"/>
      <c r="AK28" s="199"/>
      <c r="AL28" s="199"/>
      <c r="AM28" s="199"/>
      <c r="AN28" s="199"/>
      <c r="AO28" s="199"/>
      <c r="AP28" s="199"/>
      <c r="AQ28" s="199"/>
    </row>
    <row r="29" spans="1:43" s="25" customFormat="1" ht="21.75" customHeight="1">
      <c r="A29" s="113">
        <v>25</v>
      </c>
      <c r="B29" s="113" t="s">
        <v>159</v>
      </c>
      <c r="C29" s="113"/>
      <c r="D29" s="114"/>
      <c r="E29" s="27"/>
      <c r="F29" s="114"/>
      <c r="G29" s="114" t="s">
        <v>373</v>
      </c>
      <c r="H29" s="115" t="s">
        <v>323</v>
      </c>
      <c r="I29" s="115" t="s">
        <v>343</v>
      </c>
      <c r="J29" s="116" t="s">
        <v>338</v>
      </c>
      <c r="K29" s="605" t="s">
        <v>361</v>
      </c>
      <c r="L29" s="606"/>
      <c r="M29" s="606"/>
      <c r="N29" s="607"/>
      <c r="O29" s="117" t="s">
        <v>362</v>
      </c>
      <c r="P29" s="117" t="s">
        <v>363</v>
      </c>
      <c r="Q29" s="115" t="s">
        <v>444</v>
      </c>
      <c r="R29" s="118" t="s">
        <v>443</v>
      </c>
      <c r="S29" s="214"/>
      <c r="T29" s="221"/>
      <c r="U29" s="221"/>
      <c r="V29" s="199"/>
      <c r="W29" s="199"/>
      <c r="X29" s="199"/>
      <c r="Y29" s="199"/>
      <c r="Z29" s="199"/>
      <c r="AA29" s="199"/>
      <c r="AB29" s="199"/>
      <c r="AC29" s="199"/>
      <c r="AD29" s="199"/>
      <c r="AE29" s="199"/>
      <c r="AF29" s="199"/>
      <c r="AG29" s="199"/>
      <c r="AH29" s="199"/>
      <c r="AI29" s="199"/>
      <c r="AJ29" s="199"/>
      <c r="AK29" s="199"/>
      <c r="AL29" s="199"/>
      <c r="AM29" s="199"/>
      <c r="AN29" s="199"/>
      <c r="AO29" s="199"/>
      <c r="AP29" s="199"/>
      <c r="AQ29" s="199"/>
    </row>
    <row r="30" spans="1:43" s="25" customFormat="1" ht="21.75" customHeight="1">
      <c r="A30" s="113">
        <v>26</v>
      </c>
      <c r="B30" s="113" t="s">
        <v>159</v>
      </c>
      <c r="C30" s="113"/>
      <c r="D30" s="114"/>
      <c r="E30" s="27"/>
      <c r="F30" s="114"/>
      <c r="G30" s="114" t="s">
        <v>452</v>
      </c>
      <c r="H30" s="115" t="s">
        <v>323</v>
      </c>
      <c r="I30" s="115" t="s">
        <v>343</v>
      </c>
      <c r="J30" s="116" t="s">
        <v>339</v>
      </c>
      <c r="K30" s="605" t="s">
        <v>317</v>
      </c>
      <c r="L30" s="606"/>
      <c r="M30" s="606"/>
      <c r="N30" s="607"/>
      <c r="O30" s="117" t="s">
        <v>454</v>
      </c>
      <c r="P30" s="117" t="s">
        <v>455</v>
      </c>
      <c r="Q30" s="115" t="s">
        <v>444</v>
      </c>
      <c r="R30" s="118" t="s">
        <v>443</v>
      </c>
      <c r="S30" s="214"/>
      <c r="T30" s="221"/>
      <c r="U30" s="221"/>
      <c r="V30" s="199"/>
      <c r="W30" s="199"/>
      <c r="X30" s="199"/>
      <c r="Y30" s="199"/>
      <c r="Z30" s="199"/>
      <c r="AA30" s="199"/>
      <c r="AB30" s="199"/>
      <c r="AC30" s="199"/>
      <c r="AD30" s="199"/>
      <c r="AE30" s="199"/>
      <c r="AF30" s="199"/>
      <c r="AG30" s="199"/>
      <c r="AH30" s="199"/>
      <c r="AI30" s="199"/>
      <c r="AJ30" s="199"/>
      <c r="AK30" s="199"/>
      <c r="AL30" s="199"/>
      <c r="AM30" s="199"/>
      <c r="AN30" s="199"/>
      <c r="AO30" s="199"/>
      <c r="AP30" s="199"/>
      <c r="AQ30" s="199"/>
    </row>
    <row r="31" spans="1:43" s="25" customFormat="1" ht="21.75" customHeight="1">
      <c r="A31" s="113">
        <v>27</v>
      </c>
      <c r="B31" s="113" t="s">
        <v>159</v>
      </c>
      <c r="C31" s="113"/>
      <c r="D31" s="114"/>
      <c r="E31" s="27"/>
      <c r="F31" s="114"/>
      <c r="G31" s="114" t="s">
        <v>371</v>
      </c>
      <c r="H31" s="115" t="s">
        <v>323</v>
      </c>
      <c r="I31" s="115" t="s">
        <v>386</v>
      </c>
      <c r="J31" s="116" t="s">
        <v>340</v>
      </c>
      <c r="K31" s="605" t="s">
        <v>365</v>
      </c>
      <c r="L31" s="606"/>
      <c r="M31" s="606"/>
      <c r="N31" s="607"/>
      <c r="O31" s="123" t="s">
        <v>366</v>
      </c>
      <c r="P31" s="123" t="s">
        <v>370</v>
      </c>
      <c r="Q31" s="115" t="s">
        <v>444</v>
      </c>
      <c r="R31" s="118" t="s">
        <v>443</v>
      </c>
      <c r="S31" s="214"/>
      <c r="T31" s="221"/>
      <c r="U31" s="221"/>
      <c r="V31" s="199"/>
      <c r="W31" s="199"/>
      <c r="X31" s="199"/>
      <c r="Y31" s="199"/>
      <c r="Z31" s="199"/>
      <c r="AA31" s="199"/>
      <c r="AB31" s="199"/>
      <c r="AC31" s="199"/>
      <c r="AD31" s="199"/>
      <c r="AE31" s="199"/>
      <c r="AF31" s="199"/>
      <c r="AG31" s="199"/>
      <c r="AH31" s="199"/>
      <c r="AI31" s="199"/>
      <c r="AJ31" s="199"/>
      <c r="AK31" s="199"/>
      <c r="AL31" s="199"/>
      <c r="AM31" s="199"/>
      <c r="AN31" s="199"/>
      <c r="AO31" s="199"/>
      <c r="AP31" s="199"/>
      <c r="AQ31" s="199"/>
    </row>
    <row r="32" spans="1:43" s="25" customFormat="1" ht="21.75" customHeight="1">
      <c r="A32" s="113">
        <v>28</v>
      </c>
      <c r="B32" s="113" t="s">
        <v>159</v>
      </c>
      <c r="C32" s="27"/>
      <c r="D32" s="27"/>
      <c r="E32" s="27"/>
      <c r="F32" s="114"/>
      <c r="G32" s="114" t="s">
        <v>374</v>
      </c>
      <c r="H32" s="115" t="s">
        <v>323</v>
      </c>
      <c r="I32" s="27" t="s">
        <v>55</v>
      </c>
      <c r="J32" s="116" t="s">
        <v>421</v>
      </c>
      <c r="K32" s="605" t="s">
        <v>377</v>
      </c>
      <c r="L32" s="606"/>
      <c r="M32" s="606"/>
      <c r="N32" s="607"/>
      <c r="O32" s="117" t="s">
        <v>378</v>
      </c>
      <c r="P32" s="117" t="s">
        <v>379</v>
      </c>
      <c r="Q32" s="115" t="s">
        <v>444</v>
      </c>
      <c r="R32" s="118" t="s">
        <v>443</v>
      </c>
      <c r="S32" s="216"/>
      <c r="T32" s="221"/>
      <c r="U32" s="221"/>
      <c r="V32" s="199"/>
      <c r="W32" s="199"/>
      <c r="X32" s="199"/>
      <c r="Y32" s="199"/>
      <c r="Z32" s="199"/>
      <c r="AA32" s="199"/>
      <c r="AB32" s="199"/>
      <c r="AC32" s="199"/>
      <c r="AD32" s="199"/>
      <c r="AE32" s="199"/>
      <c r="AF32" s="199"/>
      <c r="AG32" s="199"/>
      <c r="AH32" s="199"/>
      <c r="AI32" s="199"/>
      <c r="AJ32" s="199"/>
      <c r="AK32" s="199"/>
      <c r="AL32" s="199"/>
      <c r="AM32" s="199"/>
      <c r="AN32" s="199"/>
      <c r="AO32" s="199"/>
      <c r="AP32" s="199"/>
      <c r="AQ32" s="199"/>
    </row>
    <row r="33" spans="1:43" s="25" customFormat="1" ht="21.75" customHeight="1">
      <c r="A33" s="113">
        <v>29</v>
      </c>
      <c r="B33" s="113" t="s">
        <v>159</v>
      </c>
      <c r="C33" s="27"/>
      <c r="D33" s="27"/>
      <c r="E33" s="27"/>
      <c r="F33" s="114"/>
      <c r="G33" s="115" t="s">
        <v>375</v>
      </c>
      <c r="H33" s="115" t="s">
        <v>323</v>
      </c>
      <c r="I33" s="27" t="s">
        <v>55</v>
      </c>
      <c r="J33" s="116" t="s">
        <v>422</v>
      </c>
      <c r="K33" s="605" t="s">
        <v>380</v>
      </c>
      <c r="L33" s="606"/>
      <c r="M33" s="606"/>
      <c r="N33" s="607"/>
      <c r="O33" s="117" t="s">
        <v>378</v>
      </c>
      <c r="P33" s="117" t="s">
        <v>379</v>
      </c>
      <c r="Q33" s="115" t="s">
        <v>444</v>
      </c>
      <c r="R33" s="118" t="s">
        <v>443</v>
      </c>
      <c r="S33" s="216"/>
      <c r="T33" s="221"/>
      <c r="U33" s="221"/>
      <c r="V33" s="199"/>
      <c r="W33" s="199"/>
      <c r="X33" s="199"/>
      <c r="Y33" s="199"/>
      <c r="Z33" s="199"/>
      <c r="AA33" s="199"/>
      <c r="AB33" s="199"/>
      <c r="AC33" s="199"/>
      <c r="AD33" s="199"/>
      <c r="AE33" s="199"/>
      <c r="AF33" s="199"/>
      <c r="AG33" s="199"/>
      <c r="AH33" s="199"/>
      <c r="AI33" s="199"/>
      <c r="AJ33" s="199"/>
      <c r="AK33" s="199"/>
      <c r="AL33" s="199"/>
      <c r="AM33" s="199"/>
      <c r="AN33" s="199"/>
      <c r="AO33" s="199"/>
      <c r="AP33" s="199"/>
      <c r="AQ33" s="199"/>
    </row>
    <row r="34" spans="1:43" s="25" customFormat="1" ht="21.75" customHeight="1">
      <c r="A34" s="113">
        <v>30</v>
      </c>
      <c r="B34" s="113" t="s">
        <v>159</v>
      </c>
      <c r="C34" s="27"/>
      <c r="D34" s="27"/>
      <c r="E34" s="27"/>
      <c r="F34" s="114"/>
      <c r="G34" s="27" t="s">
        <v>419</v>
      </c>
      <c r="H34" s="115" t="s">
        <v>323</v>
      </c>
      <c r="I34" s="27" t="s">
        <v>55</v>
      </c>
      <c r="J34" s="116" t="s">
        <v>427</v>
      </c>
      <c r="K34" s="605" t="s">
        <v>445</v>
      </c>
      <c r="L34" s="606"/>
      <c r="M34" s="606"/>
      <c r="N34" s="607"/>
      <c r="O34" s="117" t="s">
        <v>446</v>
      </c>
      <c r="P34" s="117" t="s">
        <v>447</v>
      </c>
      <c r="Q34" s="115" t="s">
        <v>444</v>
      </c>
      <c r="R34" s="118" t="s">
        <v>443</v>
      </c>
      <c r="S34" s="217"/>
      <c r="T34" s="221"/>
      <c r="U34" s="221"/>
      <c r="V34" s="199"/>
      <c r="W34" s="199"/>
      <c r="X34" s="199"/>
      <c r="Y34" s="199"/>
      <c r="Z34" s="199"/>
      <c r="AA34" s="199"/>
      <c r="AB34" s="199"/>
      <c r="AC34" s="199"/>
      <c r="AD34" s="199"/>
      <c r="AE34" s="199"/>
      <c r="AF34" s="199"/>
      <c r="AG34" s="199"/>
      <c r="AH34" s="199"/>
      <c r="AI34" s="199"/>
      <c r="AJ34" s="199"/>
      <c r="AK34" s="199"/>
      <c r="AL34" s="199"/>
      <c r="AM34" s="199"/>
      <c r="AN34" s="199"/>
      <c r="AO34" s="199"/>
      <c r="AP34" s="199"/>
      <c r="AQ34" s="199"/>
    </row>
    <row r="35" spans="1:43" s="25" customFormat="1" ht="21.75" customHeight="1">
      <c r="A35" s="113">
        <v>31</v>
      </c>
      <c r="B35" s="113" t="s">
        <v>159</v>
      </c>
      <c r="C35" s="27"/>
      <c r="D35" s="27"/>
      <c r="E35" s="27"/>
      <c r="F35" s="114"/>
      <c r="G35" s="27" t="s">
        <v>420</v>
      </c>
      <c r="H35" s="115" t="s">
        <v>323</v>
      </c>
      <c r="I35" s="27" t="s">
        <v>55</v>
      </c>
      <c r="J35" s="116" t="s">
        <v>428</v>
      </c>
      <c r="K35" s="605" t="s">
        <v>445</v>
      </c>
      <c r="L35" s="606"/>
      <c r="M35" s="606"/>
      <c r="N35" s="607"/>
      <c r="O35" s="117" t="s">
        <v>446</v>
      </c>
      <c r="P35" s="117" t="s">
        <v>447</v>
      </c>
      <c r="Q35" s="115" t="s">
        <v>444</v>
      </c>
      <c r="R35" s="118" t="s">
        <v>443</v>
      </c>
      <c r="S35" s="217"/>
      <c r="T35" s="221"/>
      <c r="U35" s="221"/>
      <c r="V35" s="199"/>
      <c r="W35" s="199"/>
      <c r="X35" s="199"/>
      <c r="Y35" s="199"/>
      <c r="Z35" s="199"/>
      <c r="AA35" s="199"/>
      <c r="AB35" s="199"/>
      <c r="AC35" s="199"/>
      <c r="AD35" s="199"/>
      <c r="AE35" s="199"/>
      <c r="AF35" s="199"/>
      <c r="AG35" s="199"/>
      <c r="AH35" s="199"/>
      <c r="AI35" s="199"/>
      <c r="AJ35" s="199"/>
      <c r="AK35" s="199"/>
      <c r="AL35" s="199"/>
      <c r="AM35" s="199"/>
      <c r="AN35" s="199"/>
      <c r="AO35" s="199"/>
      <c r="AP35" s="199"/>
      <c r="AQ35" s="199"/>
    </row>
    <row r="36" spans="1:43" s="25" customFormat="1" ht="21.75" customHeight="1">
      <c r="A36" s="113">
        <v>29</v>
      </c>
      <c r="B36" s="113" t="s">
        <v>159</v>
      </c>
      <c r="C36" s="27"/>
      <c r="D36" s="27"/>
      <c r="E36" s="27"/>
      <c r="F36" s="114"/>
      <c r="G36" s="115" t="s">
        <v>376</v>
      </c>
      <c r="H36" s="115" t="s">
        <v>323</v>
      </c>
      <c r="I36" s="27" t="s">
        <v>55</v>
      </c>
      <c r="J36" s="116" t="s">
        <v>429</v>
      </c>
      <c r="K36" s="605" t="s">
        <v>457</v>
      </c>
      <c r="L36" s="606"/>
      <c r="M36" s="606"/>
      <c r="N36" s="607"/>
      <c r="O36" s="117" t="s">
        <v>458</v>
      </c>
      <c r="P36" s="117" t="s">
        <v>459</v>
      </c>
      <c r="Q36" s="115" t="s">
        <v>444</v>
      </c>
      <c r="R36" s="118" t="s">
        <v>443</v>
      </c>
      <c r="S36" s="216"/>
      <c r="T36" s="221"/>
      <c r="U36" s="221"/>
      <c r="V36" s="199"/>
      <c r="W36" s="199"/>
      <c r="X36" s="199"/>
      <c r="Y36" s="199"/>
      <c r="Z36" s="199"/>
      <c r="AA36" s="199"/>
      <c r="AB36" s="199"/>
      <c r="AC36" s="199"/>
      <c r="AD36" s="199"/>
      <c r="AE36" s="199"/>
      <c r="AF36" s="199"/>
      <c r="AG36" s="199"/>
      <c r="AH36" s="199"/>
      <c r="AI36" s="199"/>
      <c r="AJ36" s="199"/>
      <c r="AK36" s="199"/>
      <c r="AL36" s="199"/>
      <c r="AM36" s="199"/>
      <c r="AN36" s="199"/>
      <c r="AO36" s="199"/>
      <c r="AP36" s="199"/>
      <c r="AQ36" s="199"/>
    </row>
    <row r="37" spans="1:43" ht="60" customHeight="1">
      <c r="A37" s="113">
        <v>32</v>
      </c>
      <c r="B37" s="188" t="s">
        <v>647</v>
      </c>
      <c r="C37" s="27"/>
      <c r="D37" s="27"/>
      <c r="E37" s="27"/>
      <c r="F37" s="114"/>
      <c r="G37" s="27" t="s">
        <v>448</v>
      </c>
      <c r="H37" s="115" t="s">
        <v>425</v>
      </c>
      <c r="I37" s="27" t="s">
        <v>55</v>
      </c>
      <c r="J37" s="116" t="s">
        <v>430</v>
      </c>
      <c r="K37" s="668" t="s">
        <v>645</v>
      </c>
      <c r="L37" s="669"/>
      <c r="M37" s="669"/>
      <c r="N37" s="670"/>
      <c r="O37" s="120"/>
      <c r="P37" s="120"/>
      <c r="Q37" s="115" t="s">
        <v>444</v>
      </c>
      <c r="R37" s="118" t="s">
        <v>357</v>
      </c>
      <c r="S37" s="218"/>
    </row>
    <row r="38" spans="1:43" ht="58.5" customHeight="1">
      <c r="A38" s="113">
        <v>33</v>
      </c>
      <c r="B38" s="54" t="s">
        <v>159</v>
      </c>
      <c r="C38" s="27"/>
      <c r="D38" s="27"/>
      <c r="E38" s="27"/>
      <c r="F38" s="114"/>
      <c r="G38" s="27" t="s">
        <v>448</v>
      </c>
      <c r="H38" s="115" t="s">
        <v>426</v>
      </c>
      <c r="I38" s="27" t="s">
        <v>55</v>
      </c>
      <c r="J38" s="116" t="s">
        <v>431</v>
      </c>
      <c r="K38" s="626" t="s">
        <v>424</v>
      </c>
      <c r="L38" s="627"/>
      <c r="M38" s="627"/>
      <c r="N38" s="628"/>
      <c r="O38" s="124" t="s">
        <v>543</v>
      </c>
      <c r="P38" s="124" t="s">
        <v>544</v>
      </c>
      <c r="Q38" s="115" t="s">
        <v>444</v>
      </c>
      <c r="R38" s="118" t="s">
        <v>357</v>
      </c>
      <c r="S38" s="218"/>
    </row>
    <row r="39" spans="1:43" s="25" customFormat="1" ht="112.5" customHeight="1">
      <c r="A39" s="113">
        <v>34</v>
      </c>
      <c r="B39" s="344" t="s">
        <v>740</v>
      </c>
      <c r="C39" s="27"/>
      <c r="D39" s="27"/>
      <c r="E39" s="27"/>
      <c r="F39" s="114" t="s">
        <v>603</v>
      </c>
      <c r="G39" s="27" t="s">
        <v>449</v>
      </c>
      <c r="H39" s="115" t="s">
        <v>425</v>
      </c>
      <c r="I39" s="27" t="s">
        <v>55</v>
      </c>
      <c r="J39" s="116" t="s">
        <v>442</v>
      </c>
      <c r="K39" s="662" t="s">
        <v>719</v>
      </c>
      <c r="L39" s="663"/>
      <c r="M39" s="663"/>
      <c r="N39" s="664"/>
      <c r="O39" s="345" t="s">
        <v>737</v>
      </c>
      <c r="P39" s="342" t="s">
        <v>738</v>
      </c>
      <c r="Q39" s="115" t="s">
        <v>444</v>
      </c>
      <c r="R39" s="118" t="s">
        <v>357</v>
      </c>
      <c r="S39" s="346" t="s">
        <v>739</v>
      </c>
      <c r="T39" s="221"/>
      <c r="U39" s="221"/>
      <c r="V39" s="199"/>
      <c r="W39" s="199"/>
      <c r="X39" s="199"/>
      <c r="Y39" s="199"/>
      <c r="Z39" s="199"/>
      <c r="AA39" s="199"/>
      <c r="AB39" s="199"/>
      <c r="AC39" s="199"/>
      <c r="AD39" s="199"/>
      <c r="AE39" s="199"/>
      <c r="AF39" s="199"/>
      <c r="AG39" s="199"/>
      <c r="AH39" s="199"/>
      <c r="AI39" s="199"/>
      <c r="AJ39" s="199"/>
      <c r="AK39" s="199"/>
      <c r="AL39" s="199"/>
      <c r="AM39" s="199"/>
      <c r="AN39" s="199"/>
      <c r="AO39" s="199"/>
      <c r="AP39" s="199"/>
      <c r="AQ39" s="199"/>
    </row>
    <row r="40" spans="1:43" s="25" customFormat="1" ht="35.25" customHeight="1">
      <c r="A40" s="113">
        <v>35</v>
      </c>
      <c r="B40" s="188" t="s">
        <v>647</v>
      </c>
      <c r="C40" s="27"/>
      <c r="D40" s="27"/>
      <c r="E40" s="27"/>
      <c r="F40" s="114"/>
      <c r="G40" s="27" t="s">
        <v>450</v>
      </c>
      <c r="H40" s="115" t="s">
        <v>426</v>
      </c>
      <c r="I40" s="27" t="s">
        <v>55</v>
      </c>
      <c r="J40" s="116" t="s">
        <v>453</v>
      </c>
      <c r="K40" s="665" t="s">
        <v>646</v>
      </c>
      <c r="L40" s="666"/>
      <c r="M40" s="666"/>
      <c r="N40" s="667"/>
      <c r="O40" s="117" t="s">
        <v>378</v>
      </c>
      <c r="P40" s="117" t="s">
        <v>378</v>
      </c>
      <c r="Q40" s="115" t="s">
        <v>444</v>
      </c>
      <c r="R40" s="118" t="s">
        <v>357</v>
      </c>
      <c r="S40" s="217"/>
      <c r="T40" s="221"/>
      <c r="U40" s="221"/>
      <c r="V40" s="199"/>
      <c r="W40" s="199"/>
      <c r="X40" s="199"/>
      <c r="Y40" s="199"/>
      <c r="Z40" s="199"/>
      <c r="AA40" s="199"/>
      <c r="AB40" s="199"/>
      <c r="AC40" s="199"/>
      <c r="AD40" s="199"/>
      <c r="AE40" s="199"/>
      <c r="AF40" s="199"/>
      <c r="AG40" s="199"/>
      <c r="AH40" s="199"/>
      <c r="AI40" s="199"/>
      <c r="AJ40" s="199"/>
      <c r="AK40" s="199"/>
      <c r="AL40" s="199"/>
      <c r="AM40" s="199"/>
      <c r="AN40" s="199"/>
      <c r="AO40" s="199"/>
      <c r="AP40" s="199"/>
      <c r="AQ40" s="199"/>
    </row>
    <row r="41" spans="1:43" ht="21.75" customHeight="1">
      <c r="A41" s="113">
        <v>36</v>
      </c>
      <c r="B41" s="113" t="s">
        <v>159</v>
      </c>
      <c r="C41" s="27"/>
      <c r="D41" s="27"/>
      <c r="E41" s="27"/>
      <c r="F41" s="114"/>
      <c r="G41" s="119" t="s">
        <v>451</v>
      </c>
      <c r="H41" s="115" t="s">
        <v>426</v>
      </c>
      <c r="I41" s="119" t="s">
        <v>55</v>
      </c>
      <c r="J41" s="116" t="s">
        <v>456</v>
      </c>
      <c r="K41" s="605" t="s">
        <v>542</v>
      </c>
      <c r="L41" s="606"/>
      <c r="M41" s="606"/>
      <c r="N41" s="607"/>
      <c r="O41" s="122" t="s">
        <v>378</v>
      </c>
      <c r="P41" s="122" t="s">
        <v>378</v>
      </c>
      <c r="Q41" s="115" t="s">
        <v>444</v>
      </c>
      <c r="R41" s="118" t="s">
        <v>357</v>
      </c>
      <c r="S41" s="218"/>
    </row>
    <row r="42" spans="1:43" s="25" customFormat="1" ht="21.75" customHeight="1">
      <c r="A42" s="113">
        <v>37</v>
      </c>
      <c r="B42" s="113" t="s">
        <v>159</v>
      </c>
      <c r="C42" s="27"/>
      <c r="D42" s="27"/>
      <c r="E42" s="27"/>
      <c r="F42" s="114"/>
      <c r="G42" s="115" t="s">
        <v>552</v>
      </c>
      <c r="H42" s="115" t="s">
        <v>323</v>
      </c>
      <c r="I42" s="27" t="s">
        <v>55</v>
      </c>
      <c r="J42" s="126" t="s">
        <v>553</v>
      </c>
      <c r="K42" s="605" t="s">
        <v>554</v>
      </c>
      <c r="L42" s="606"/>
      <c r="M42" s="606"/>
      <c r="N42" s="607"/>
      <c r="O42" s="117" t="s">
        <v>557</v>
      </c>
      <c r="P42" s="117" t="s">
        <v>558</v>
      </c>
      <c r="Q42" s="113"/>
      <c r="R42" s="113" t="s">
        <v>357</v>
      </c>
      <c r="S42" s="217"/>
      <c r="T42" s="221"/>
      <c r="U42" s="221"/>
      <c r="V42" s="199"/>
      <c r="W42" s="199"/>
      <c r="X42" s="199"/>
      <c r="Y42" s="199"/>
      <c r="Z42" s="199"/>
      <c r="AA42" s="199"/>
      <c r="AB42" s="199"/>
      <c r="AC42" s="199"/>
      <c r="AD42" s="199"/>
      <c r="AE42" s="199"/>
      <c r="AF42" s="199"/>
      <c r="AG42" s="199"/>
      <c r="AH42" s="199"/>
      <c r="AI42" s="199"/>
      <c r="AJ42" s="199"/>
      <c r="AK42" s="199"/>
      <c r="AL42" s="199"/>
      <c r="AM42" s="199"/>
      <c r="AN42" s="199"/>
      <c r="AO42" s="199"/>
      <c r="AP42" s="199"/>
      <c r="AQ42" s="199"/>
    </row>
    <row r="43" spans="1:43" s="25" customFormat="1" ht="21.75" customHeight="1">
      <c r="A43" s="151">
        <v>37</v>
      </c>
      <c r="B43" s="151" t="s">
        <v>159</v>
      </c>
      <c r="C43" s="155"/>
      <c r="D43" s="155"/>
      <c r="E43" s="155"/>
      <c r="F43" s="152"/>
      <c r="G43" s="156" t="s">
        <v>556</v>
      </c>
      <c r="H43" s="156" t="s">
        <v>323</v>
      </c>
      <c r="I43" s="155" t="s">
        <v>55</v>
      </c>
      <c r="J43" s="157" t="s">
        <v>555</v>
      </c>
      <c r="K43" s="634" t="s">
        <v>554</v>
      </c>
      <c r="L43" s="635"/>
      <c r="M43" s="635"/>
      <c r="N43" s="636"/>
      <c r="O43" s="153" t="s">
        <v>557</v>
      </c>
      <c r="P43" s="153" t="s">
        <v>558</v>
      </c>
      <c r="Q43" s="151"/>
      <c r="R43" s="151" t="s">
        <v>357</v>
      </c>
      <c r="S43" s="219"/>
      <c r="T43" s="221"/>
      <c r="U43" s="221"/>
      <c r="V43" s="199"/>
      <c r="W43" s="199"/>
      <c r="X43" s="199"/>
      <c r="Y43" s="199"/>
      <c r="Z43" s="199"/>
      <c r="AA43" s="199"/>
      <c r="AB43" s="199"/>
      <c r="AC43" s="199"/>
      <c r="AD43" s="199"/>
      <c r="AE43" s="199"/>
      <c r="AF43" s="199"/>
      <c r="AG43" s="199"/>
      <c r="AH43" s="199"/>
      <c r="AI43" s="199"/>
      <c r="AJ43" s="199"/>
      <c r="AK43" s="199"/>
      <c r="AL43" s="199"/>
      <c r="AM43" s="199"/>
      <c r="AN43" s="199"/>
      <c r="AO43" s="199"/>
      <c r="AP43" s="199"/>
      <c r="AQ43" s="199"/>
    </row>
    <row r="44" spans="1:43" s="25" customFormat="1" ht="116.25" customHeight="1">
      <c r="A44" s="171"/>
      <c r="B44" s="171" t="s">
        <v>618</v>
      </c>
      <c r="C44" s="171"/>
      <c r="D44" s="171"/>
      <c r="E44" s="171"/>
      <c r="F44" s="171"/>
      <c r="G44" s="170" t="s">
        <v>621</v>
      </c>
      <c r="H44" s="171" t="s">
        <v>323</v>
      </c>
      <c r="I44" s="171" t="s">
        <v>55</v>
      </c>
      <c r="J44" s="172" t="s">
        <v>622</v>
      </c>
      <c r="K44" s="623" t="s">
        <v>623</v>
      </c>
      <c r="L44" s="624"/>
      <c r="M44" s="624"/>
      <c r="N44" s="625"/>
      <c r="O44" s="169" t="s">
        <v>624</v>
      </c>
      <c r="P44" s="169" t="s">
        <v>634</v>
      </c>
      <c r="Q44" s="165"/>
      <c r="R44" s="165"/>
      <c r="S44" s="220"/>
      <c r="T44" s="221"/>
      <c r="U44" s="221"/>
      <c r="V44" s="199"/>
      <c r="W44" s="199"/>
      <c r="X44" s="199"/>
      <c r="Y44" s="199"/>
      <c r="Z44" s="199"/>
      <c r="AA44" s="199"/>
      <c r="AB44" s="199"/>
      <c r="AC44" s="199"/>
      <c r="AD44" s="199"/>
      <c r="AE44" s="199"/>
      <c r="AF44" s="199"/>
      <c r="AG44" s="199"/>
      <c r="AH44" s="199"/>
      <c r="AI44" s="199"/>
      <c r="AJ44" s="199"/>
      <c r="AK44" s="199"/>
      <c r="AL44" s="199"/>
      <c r="AM44" s="199"/>
      <c r="AN44" s="199"/>
      <c r="AO44" s="199"/>
      <c r="AP44" s="199"/>
      <c r="AQ44" s="199"/>
    </row>
    <row r="45" spans="1:43" s="25" customFormat="1" ht="116.25" customHeight="1">
      <c r="A45" s="274"/>
      <c r="B45" s="274" t="s">
        <v>682</v>
      </c>
      <c r="C45" s="274"/>
      <c r="D45" s="274"/>
      <c r="E45" s="274"/>
      <c r="F45" s="274" t="s">
        <v>684</v>
      </c>
      <c r="G45" s="280" t="s">
        <v>621</v>
      </c>
      <c r="H45" s="274" t="s">
        <v>323</v>
      </c>
      <c r="I45" s="274" t="s">
        <v>55</v>
      </c>
      <c r="J45" s="281" t="s">
        <v>622</v>
      </c>
      <c r="K45" s="614" t="s">
        <v>623</v>
      </c>
      <c r="L45" s="615"/>
      <c r="M45" s="615"/>
      <c r="N45" s="616"/>
      <c r="O45" s="282" t="s">
        <v>624</v>
      </c>
      <c r="P45" s="282" t="s">
        <v>685</v>
      </c>
      <c r="Q45" s="275"/>
      <c r="R45" s="275"/>
      <c r="S45" s="283"/>
      <c r="T45" s="221"/>
      <c r="U45" s="221"/>
      <c r="V45" s="199"/>
      <c r="W45" s="199"/>
      <c r="X45" s="199"/>
      <c r="Y45" s="199"/>
      <c r="Z45" s="199"/>
      <c r="AA45" s="199"/>
      <c r="AB45" s="199"/>
      <c r="AC45" s="199"/>
      <c r="AD45" s="199"/>
      <c r="AE45" s="199"/>
      <c r="AF45" s="199"/>
      <c r="AG45" s="199"/>
      <c r="AH45" s="199"/>
      <c r="AI45" s="199"/>
      <c r="AJ45" s="199"/>
      <c r="AK45" s="199"/>
      <c r="AL45" s="199"/>
      <c r="AM45" s="199"/>
      <c r="AN45" s="199"/>
      <c r="AO45" s="199"/>
      <c r="AP45" s="199"/>
      <c r="AQ45" s="199"/>
    </row>
    <row r="46" spans="1:43" s="150" customFormat="1" ht="61.5" customHeight="1">
      <c r="A46" s="207"/>
      <c r="B46" s="207" t="s">
        <v>637</v>
      </c>
      <c r="C46" s="208"/>
      <c r="D46" s="208"/>
      <c r="E46" s="208"/>
      <c r="F46" s="209"/>
      <c r="G46" s="210" t="s">
        <v>636</v>
      </c>
      <c r="H46" s="211" t="s">
        <v>323</v>
      </c>
      <c r="I46" s="211" t="s">
        <v>386</v>
      </c>
      <c r="J46" s="212" t="s">
        <v>616</v>
      </c>
      <c r="K46" s="671" t="s">
        <v>619</v>
      </c>
      <c r="L46" s="672"/>
      <c r="M46" s="672"/>
      <c r="N46" s="673"/>
      <c r="O46" s="213" t="s">
        <v>617</v>
      </c>
      <c r="P46" s="226" t="s">
        <v>633</v>
      </c>
      <c r="Q46" s="202" t="s">
        <v>357</v>
      </c>
      <c r="R46" s="188" t="s">
        <v>443</v>
      </c>
      <c r="S46" s="228" t="s">
        <v>631</v>
      </c>
      <c r="T46" s="223"/>
      <c r="U46" s="223"/>
      <c r="V46" s="224"/>
      <c r="W46" s="224"/>
      <c r="X46" s="224"/>
      <c r="Y46" s="224"/>
      <c r="Z46" s="224"/>
      <c r="AA46" s="224"/>
      <c r="AB46" s="224"/>
      <c r="AC46" s="224"/>
      <c r="AD46" s="224"/>
      <c r="AE46" s="224"/>
      <c r="AF46" s="224"/>
      <c r="AG46" s="224"/>
      <c r="AH46" s="224"/>
      <c r="AI46" s="224"/>
      <c r="AJ46" s="224"/>
      <c r="AK46" s="224"/>
      <c r="AL46" s="224"/>
      <c r="AM46" s="224"/>
      <c r="AN46" s="224"/>
      <c r="AO46" s="224"/>
      <c r="AP46" s="224"/>
      <c r="AQ46" s="224"/>
    </row>
    <row r="47" spans="1:43" ht="57" customHeight="1">
      <c r="A47" s="230"/>
      <c r="B47" s="363" t="s">
        <v>745</v>
      </c>
      <c r="C47" s="309">
        <v>51</v>
      </c>
      <c r="D47" s="309"/>
      <c r="E47" s="309"/>
      <c r="F47" s="363" t="s">
        <v>684</v>
      </c>
      <c r="G47" s="190" t="s">
        <v>641</v>
      </c>
      <c r="H47" s="189" t="s">
        <v>323</v>
      </c>
      <c r="I47" s="189" t="s">
        <v>55</v>
      </c>
      <c r="J47" s="225" t="s">
        <v>632</v>
      </c>
      <c r="K47" s="657" t="s">
        <v>651</v>
      </c>
      <c r="L47" s="658"/>
      <c r="M47" s="658"/>
      <c r="N47" s="659"/>
      <c r="O47" s="226" t="s">
        <v>652</v>
      </c>
      <c r="P47" s="226" t="s">
        <v>653</v>
      </c>
      <c r="Q47" s="202" t="s">
        <v>357</v>
      </c>
      <c r="R47" s="188" t="s">
        <v>357</v>
      </c>
      <c r="S47" s="231"/>
    </row>
    <row r="48" spans="1:43" s="25" customFormat="1" ht="75.75" customHeight="1">
      <c r="A48" s="189"/>
      <c r="B48" s="363" t="s">
        <v>745</v>
      </c>
      <c r="C48" s="309">
        <v>51</v>
      </c>
      <c r="D48" s="309"/>
      <c r="E48" s="309"/>
      <c r="F48" s="363" t="s">
        <v>684</v>
      </c>
      <c r="G48" s="236" t="s">
        <v>654</v>
      </c>
      <c r="H48" s="189" t="s">
        <v>323</v>
      </c>
      <c r="I48" s="189" t="s">
        <v>386</v>
      </c>
      <c r="J48" s="225" t="s">
        <v>640</v>
      </c>
      <c r="K48" s="617" t="s">
        <v>655</v>
      </c>
      <c r="L48" s="618"/>
      <c r="M48" s="618"/>
      <c r="N48" s="619"/>
      <c r="O48" s="226" t="s">
        <v>656</v>
      </c>
      <c r="P48" s="226" t="s">
        <v>657</v>
      </c>
      <c r="Q48" s="202" t="s">
        <v>357</v>
      </c>
      <c r="R48" s="188" t="s">
        <v>443</v>
      </c>
      <c r="S48" s="236" t="s">
        <v>658</v>
      </c>
      <c r="T48" s="221"/>
      <c r="U48" s="221"/>
      <c r="V48" s="199"/>
      <c r="W48" s="199"/>
      <c r="X48" s="199"/>
      <c r="Y48" s="199"/>
      <c r="Z48" s="199"/>
      <c r="AA48" s="199"/>
      <c r="AB48" s="199"/>
      <c r="AC48" s="199"/>
      <c r="AD48" s="199"/>
      <c r="AE48" s="199"/>
      <c r="AF48" s="199"/>
      <c r="AG48" s="199"/>
      <c r="AH48" s="199"/>
      <c r="AI48" s="199"/>
      <c r="AJ48" s="199"/>
      <c r="AK48" s="199"/>
      <c r="AL48" s="199"/>
      <c r="AM48" s="199"/>
      <c r="AN48" s="199"/>
      <c r="AO48" s="199"/>
      <c r="AP48" s="199"/>
      <c r="AQ48" s="199"/>
    </row>
    <row r="49" spans="1:43" s="265" customFormat="1" ht="22.5">
      <c r="A49" s="257"/>
      <c r="B49" s="257" t="s">
        <v>679</v>
      </c>
      <c r="C49" s="257">
        <v>51</v>
      </c>
      <c r="D49" s="257"/>
      <c r="E49" s="257"/>
      <c r="F49" s="257"/>
      <c r="G49" s="258" t="s">
        <v>673</v>
      </c>
      <c r="H49" s="257" t="s">
        <v>323</v>
      </c>
      <c r="I49" s="257" t="s">
        <v>55</v>
      </c>
      <c r="J49" s="259" t="s">
        <v>678</v>
      </c>
      <c r="K49" s="538" t="s">
        <v>674</v>
      </c>
      <c r="L49" s="660"/>
      <c r="M49" s="660"/>
      <c r="N49" s="661"/>
      <c r="O49" s="260" t="s">
        <v>675</v>
      </c>
      <c r="P49" s="260" t="s">
        <v>676</v>
      </c>
      <c r="Q49" s="261" t="s">
        <v>357</v>
      </c>
      <c r="R49" s="262" t="s">
        <v>443</v>
      </c>
      <c r="S49" s="258" t="s">
        <v>677</v>
      </c>
      <c r="T49" s="263"/>
      <c r="U49" s="263"/>
      <c r="V49" s="264"/>
      <c r="W49" s="264"/>
      <c r="X49" s="264"/>
      <c r="Y49" s="264"/>
      <c r="Z49" s="264"/>
      <c r="AA49" s="264"/>
      <c r="AB49" s="264"/>
      <c r="AC49" s="264"/>
      <c r="AD49" s="264"/>
      <c r="AE49" s="264"/>
      <c r="AF49" s="264"/>
      <c r="AG49" s="264"/>
      <c r="AH49" s="264"/>
      <c r="AI49" s="264"/>
      <c r="AJ49" s="264"/>
      <c r="AK49" s="264"/>
      <c r="AL49" s="264"/>
      <c r="AM49" s="264"/>
      <c r="AN49" s="264"/>
      <c r="AO49" s="264"/>
      <c r="AP49" s="264"/>
      <c r="AQ49" s="264"/>
    </row>
    <row r="50" spans="1:43" s="306" customFormat="1" ht="33.75">
      <c r="A50" s="309"/>
      <c r="B50" s="33" t="s">
        <v>694</v>
      </c>
      <c r="C50" s="33">
        <v>51</v>
      </c>
      <c r="D50" s="33"/>
      <c r="E50" s="33"/>
      <c r="F50" s="33"/>
      <c r="G50" s="300" t="s">
        <v>695</v>
      </c>
      <c r="H50" s="33" t="s">
        <v>323</v>
      </c>
      <c r="I50" s="33" t="s">
        <v>55</v>
      </c>
      <c r="J50" s="307" t="s">
        <v>697</v>
      </c>
      <c r="K50" s="611" t="s">
        <v>712</v>
      </c>
      <c r="L50" s="612"/>
      <c r="M50" s="612"/>
      <c r="N50" s="613"/>
      <c r="O50" s="301" t="s">
        <v>713</v>
      </c>
      <c r="P50" s="301" t="s">
        <v>711</v>
      </c>
      <c r="Q50" s="302" t="s">
        <v>357</v>
      </c>
      <c r="R50" s="303" t="s">
        <v>443</v>
      </c>
      <c r="S50" s="300" t="s">
        <v>696</v>
      </c>
      <c r="T50" s="304"/>
      <c r="U50" s="304"/>
      <c r="V50" s="305"/>
      <c r="W50" s="305"/>
      <c r="X50" s="305"/>
      <c r="Y50" s="305"/>
      <c r="Z50" s="305"/>
      <c r="AA50" s="305"/>
      <c r="AB50" s="305"/>
      <c r="AC50" s="305"/>
      <c r="AD50" s="305"/>
      <c r="AE50" s="305"/>
      <c r="AF50" s="305"/>
      <c r="AG50" s="305"/>
      <c r="AH50" s="305"/>
      <c r="AI50" s="305"/>
      <c r="AJ50" s="305"/>
      <c r="AK50" s="305"/>
      <c r="AL50" s="305"/>
      <c r="AM50" s="305"/>
      <c r="AN50" s="305"/>
      <c r="AO50" s="305"/>
      <c r="AP50" s="305"/>
      <c r="AQ50" s="305"/>
    </row>
    <row r="51" spans="1:43" s="306" customFormat="1" ht="90" customHeight="1">
      <c r="A51" s="309"/>
      <c r="B51" s="363" t="s">
        <v>745</v>
      </c>
      <c r="C51" s="309">
        <v>51</v>
      </c>
      <c r="D51" s="309"/>
      <c r="E51" s="309"/>
      <c r="F51" s="363" t="s">
        <v>684</v>
      </c>
      <c r="G51" s="300" t="s">
        <v>705</v>
      </c>
      <c r="H51" s="33" t="s">
        <v>323</v>
      </c>
      <c r="I51" s="33" t="s">
        <v>55</v>
      </c>
      <c r="J51" s="307" t="s">
        <v>704</v>
      </c>
      <c r="K51" s="611" t="s">
        <v>708</v>
      </c>
      <c r="L51" s="612"/>
      <c r="M51" s="612"/>
      <c r="N51" s="613"/>
      <c r="O51" s="301" t="s">
        <v>378</v>
      </c>
      <c r="P51" s="301" t="s">
        <v>703</v>
      </c>
      <c r="Q51" s="302" t="s">
        <v>357</v>
      </c>
      <c r="R51" s="303" t="s">
        <v>443</v>
      </c>
      <c r="S51" s="300" t="s">
        <v>709</v>
      </c>
      <c r="T51" s="304"/>
      <c r="U51" s="304"/>
      <c r="V51" s="305"/>
      <c r="W51" s="305"/>
      <c r="X51" s="305"/>
      <c r="Y51" s="305"/>
      <c r="Z51" s="305"/>
      <c r="AA51" s="305"/>
      <c r="AB51" s="305"/>
      <c r="AC51" s="305"/>
      <c r="AD51" s="305"/>
      <c r="AE51" s="305"/>
      <c r="AF51" s="305"/>
      <c r="AG51" s="305"/>
      <c r="AH51" s="305"/>
      <c r="AI51" s="305"/>
      <c r="AJ51" s="305"/>
      <c r="AK51" s="305"/>
      <c r="AL51" s="305"/>
      <c r="AM51" s="305"/>
      <c r="AN51" s="305"/>
      <c r="AO51" s="305"/>
      <c r="AP51" s="305"/>
      <c r="AQ51" s="305"/>
    </row>
    <row r="52" spans="1:43" s="306" customFormat="1" ht="90" customHeight="1">
      <c r="A52" s="309"/>
      <c r="B52" s="363" t="s">
        <v>745</v>
      </c>
      <c r="C52" s="309">
        <v>51</v>
      </c>
      <c r="D52" s="309"/>
      <c r="E52" s="309"/>
      <c r="F52" s="363" t="s">
        <v>684</v>
      </c>
      <c r="G52" s="300" t="s">
        <v>699</v>
      </c>
      <c r="H52" s="33" t="s">
        <v>323</v>
      </c>
      <c r="I52" s="33" t="s">
        <v>55</v>
      </c>
      <c r="J52" s="307" t="s">
        <v>706</v>
      </c>
      <c r="K52" s="611" t="s">
        <v>700</v>
      </c>
      <c r="L52" s="612"/>
      <c r="M52" s="612"/>
      <c r="N52" s="613"/>
      <c r="O52" s="301" t="s">
        <v>702</v>
      </c>
      <c r="P52" s="301" t="s">
        <v>703</v>
      </c>
      <c r="Q52" s="302" t="s">
        <v>357</v>
      </c>
      <c r="R52" s="303" t="s">
        <v>443</v>
      </c>
      <c r="S52" s="300" t="s">
        <v>701</v>
      </c>
      <c r="T52" s="304"/>
      <c r="U52" s="304"/>
      <c r="V52" s="305"/>
      <c r="W52" s="305"/>
      <c r="X52" s="305"/>
      <c r="Y52" s="305"/>
      <c r="Z52" s="305"/>
      <c r="AA52" s="305"/>
      <c r="AB52" s="305"/>
      <c r="AC52" s="305"/>
      <c r="AD52" s="305"/>
      <c r="AE52" s="305"/>
      <c r="AF52" s="305"/>
      <c r="AG52" s="305"/>
      <c r="AH52" s="305"/>
      <c r="AI52" s="305"/>
      <c r="AJ52" s="305"/>
      <c r="AK52" s="305"/>
      <c r="AL52" s="305"/>
      <c r="AM52" s="305"/>
      <c r="AN52" s="305"/>
      <c r="AO52" s="305"/>
      <c r="AP52" s="305"/>
      <c r="AQ52" s="305"/>
    </row>
    <row r="53" spans="1:43" s="331" customFormat="1" ht="90" customHeight="1">
      <c r="A53" s="309"/>
      <c r="B53" s="363" t="s">
        <v>745</v>
      </c>
      <c r="C53" s="309">
        <v>51</v>
      </c>
      <c r="D53" s="309"/>
      <c r="E53" s="309"/>
      <c r="F53" s="363" t="s">
        <v>684</v>
      </c>
      <c r="G53" s="324" t="s">
        <v>732</v>
      </c>
      <c r="H53" s="309" t="s">
        <v>323</v>
      </c>
      <c r="I53" s="309" t="s">
        <v>55</v>
      </c>
      <c r="J53" s="325" t="s">
        <v>704</v>
      </c>
      <c r="K53" s="620" t="s">
        <v>733</v>
      </c>
      <c r="L53" s="621"/>
      <c r="M53" s="621"/>
      <c r="N53" s="622"/>
      <c r="O53" s="326" t="s">
        <v>378</v>
      </c>
      <c r="P53" s="326" t="s">
        <v>703</v>
      </c>
      <c r="Q53" s="327" t="s">
        <v>357</v>
      </c>
      <c r="R53" s="328" t="s">
        <v>443</v>
      </c>
      <c r="S53" s="324" t="s">
        <v>734</v>
      </c>
      <c r="T53" s="329"/>
      <c r="U53" s="329"/>
      <c r="V53" s="330"/>
      <c r="W53" s="330"/>
      <c r="X53" s="330"/>
      <c r="Y53" s="330"/>
      <c r="Z53" s="330"/>
      <c r="AA53" s="330"/>
      <c r="AB53" s="330"/>
      <c r="AC53" s="330"/>
      <c r="AD53" s="330"/>
      <c r="AE53" s="330"/>
      <c r="AF53" s="330"/>
      <c r="AG53" s="330"/>
      <c r="AH53" s="330"/>
      <c r="AI53" s="330"/>
      <c r="AJ53" s="330"/>
      <c r="AK53" s="330"/>
      <c r="AL53" s="330"/>
      <c r="AM53" s="330"/>
      <c r="AN53" s="330"/>
      <c r="AO53" s="330"/>
      <c r="AP53" s="330"/>
      <c r="AQ53" s="330"/>
    </row>
    <row r="54" spans="1:43" s="415" customFormat="1" ht="59.25" customHeight="1">
      <c r="A54" s="407"/>
      <c r="B54" s="407" t="s">
        <v>814</v>
      </c>
      <c r="C54" s="407">
        <v>51</v>
      </c>
      <c r="D54" s="407"/>
      <c r="E54" s="407"/>
      <c r="F54" s="407"/>
      <c r="G54" s="408" t="s">
        <v>815</v>
      </c>
      <c r="H54" s="407" t="s">
        <v>425</v>
      </c>
      <c r="I54" s="407" t="s">
        <v>55</v>
      </c>
      <c r="J54" s="409" t="s">
        <v>816</v>
      </c>
      <c r="K54" s="608" t="s">
        <v>817</v>
      </c>
      <c r="L54" s="609"/>
      <c r="M54" s="609"/>
      <c r="N54" s="610"/>
      <c r="O54" s="410" t="s">
        <v>818</v>
      </c>
      <c r="P54" s="410" t="s">
        <v>818</v>
      </c>
      <c r="Q54" s="411" t="s">
        <v>444</v>
      </c>
      <c r="R54" s="412" t="s">
        <v>443</v>
      </c>
      <c r="S54" s="408" t="s">
        <v>819</v>
      </c>
      <c r="T54" s="413"/>
      <c r="U54" s="413"/>
      <c r="V54" s="414"/>
      <c r="W54" s="414"/>
      <c r="X54" s="414"/>
      <c r="Y54" s="414"/>
      <c r="Z54" s="414"/>
      <c r="AA54" s="414"/>
      <c r="AB54" s="414"/>
      <c r="AC54" s="414"/>
      <c r="AD54" s="414"/>
      <c r="AE54" s="414"/>
      <c r="AF54" s="414"/>
      <c r="AG54" s="414"/>
      <c r="AH54" s="414"/>
      <c r="AI54" s="414"/>
      <c r="AJ54" s="414"/>
      <c r="AK54" s="414"/>
      <c r="AL54" s="414"/>
      <c r="AM54" s="414"/>
      <c r="AN54" s="414"/>
      <c r="AO54" s="414"/>
      <c r="AP54" s="414"/>
      <c r="AQ54" s="414"/>
    </row>
    <row r="55" spans="1:43" ht="33.75">
      <c r="A55" s="275"/>
      <c r="B55" s="275" t="s">
        <v>884</v>
      </c>
      <c r="C55" s="274"/>
      <c r="D55" s="274"/>
      <c r="E55" s="274"/>
      <c r="F55" s="432"/>
      <c r="G55" s="428" t="s">
        <v>927</v>
      </c>
      <c r="H55" s="273" t="s">
        <v>323</v>
      </c>
      <c r="I55" s="273" t="s">
        <v>386</v>
      </c>
      <c r="J55" s="439" t="s">
        <v>936</v>
      </c>
      <c r="K55" s="597" t="s">
        <v>928</v>
      </c>
      <c r="L55" s="597"/>
      <c r="M55" s="597"/>
      <c r="N55" s="597"/>
      <c r="O55" s="282" t="s">
        <v>134</v>
      </c>
      <c r="P55" s="282" t="s">
        <v>929</v>
      </c>
      <c r="Q55" s="275" t="s">
        <v>357</v>
      </c>
      <c r="R55" s="273" t="s">
        <v>443</v>
      </c>
      <c r="S55" s="440" t="s">
        <v>930</v>
      </c>
    </row>
    <row r="56" spans="1:43" ht="76.5">
      <c r="A56" s="275"/>
      <c r="B56" s="275" t="s">
        <v>884</v>
      </c>
      <c r="C56" s="274"/>
      <c r="D56" s="274"/>
      <c r="E56" s="274"/>
      <c r="F56" s="432"/>
      <c r="G56" s="428" t="s">
        <v>931</v>
      </c>
      <c r="H56" s="401" t="s">
        <v>323</v>
      </c>
      <c r="I56" s="401" t="s">
        <v>386</v>
      </c>
      <c r="J56" s="439" t="s">
        <v>937</v>
      </c>
      <c r="K56" s="598" t="s">
        <v>953</v>
      </c>
      <c r="L56" s="598"/>
      <c r="M56" s="598"/>
      <c r="N56" s="598"/>
      <c r="O56" s="441" t="s">
        <v>954</v>
      </c>
      <c r="P56" s="442" t="s">
        <v>955</v>
      </c>
      <c r="Q56" s="422"/>
      <c r="R56" s="443"/>
      <c r="S56" s="443"/>
    </row>
    <row r="57" spans="1:43" ht="51">
      <c r="A57" s="275"/>
      <c r="B57" s="275" t="s">
        <v>884</v>
      </c>
      <c r="C57" s="274"/>
      <c r="D57" s="274"/>
      <c r="E57" s="274"/>
      <c r="F57" s="432"/>
      <c r="G57" s="444" t="s">
        <v>932</v>
      </c>
      <c r="H57" s="401" t="s">
        <v>425</v>
      </c>
      <c r="I57" s="401"/>
      <c r="J57" s="439" t="s">
        <v>938</v>
      </c>
      <c r="K57" s="599" t="s">
        <v>933</v>
      </c>
      <c r="L57" s="600"/>
      <c r="M57" s="600"/>
      <c r="N57" s="601"/>
      <c r="O57" s="445" t="s">
        <v>943</v>
      </c>
      <c r="P57" s="446" t="s">
        <v>944</v>
      </c>
      <c r="Q57" s="422"/>
      <c r="R57" s="422"/>
      <c r="S57" s="422"/>
    </row>
    <row r="58" spans="1:43" ht="69" customHeight="1">
      <c r="A58" s="275"/>
      <c r="B58" s="275" t="s">
        <v>884</v>
      </c>
      <c r="C58" s="274"/>
      <c r="D58" s="274"/>
      <c r="E58" s="274"/>
      <c r="F58" s="432"/>
      <c r="G58" s="444" t="s">
        <v>935</v>
      </c>
      <c r="H58" s="437" t="s">
        <v>934</v>
      </c>
      <c r="I58" s="437" t="s">
        <v>55</v>
      </c>
      <c r="J58" s="439" t="s">
        <v>939</v>
      </c>
      <c r="K58" s="602" t="s">
        <v>940</v>
      </c>
      <c r="L58" s="603"/>
      <c r="M58" s="603"/>
      <c r="N58" s="604"/>
      <c r="O58" s="438" t="s">
        <v>941</v>
      </c>
      <c r="P58" s="438" t="s">
        <v>942</v>
      </c>
      <c r="Q58" s="437"/>
      <c r="R58" s="437"/>
      <c r="S58" s="437"/>
    </row>
    <row r="59" spans="1:43" s="478" customFormat="1" ht="12.75">
      <c r="A59" s="302"/>
      <c r="B59" s="302" t="s">
        <v>964</v>
      </c>
      <c r="C59" s="33"/>
      <c r="D59" s="33"/>
      <c r="E59" s="33"/>
      <c r="F59" s="471"/>
      <c r="G59" s="472" t="s">
        <v>962</v>
      </c>
      <c r="H59" s="300" t="s">
        <v>425</v>
      </c>
      <c r="I59" s="300"/>
      <c r="J59" s="473" t="s">
        <v>960</v>
      </c>
      <c r="K59" s="675" t="s">
        <v>966</v>
      </c>
      <c r="L59" s="676"/>
      <c r="M59" s="676"/>
      <c r="N59" s="677"/>
      <c r="O59" s="474" t="s">
        <v>965</v>
      </c>
      <c r="P59" s="474" t="s">
        <v>965</v>
      </c>
      <c r="Q59" s="475"/>
      <c r="R59" s="475"/>
      <c r="S59" s="475"/>
      <c r="T59" s="476"/>
      <c r="U59" s="476"/>
      <c r="V59" s="477"/>
      <c r="W59" s="477"/>
      <c r="X59" s="477"/>
      <c r="Y59" s="477"/>
      <c r="Z59" s="477"/>
      <c r="AA59" s="477"/>
      <c r="AB59" s="477"/>
      <c r="AC59" s="477"/>
      <c r="AD59" s="477"/>
      <c r="AE59" s="477"/>
      <c r="AF59" s="477"/>
      <c r="AG59" s="477"/>
      <c r="AH59" s="477"/>
      <c r="AI59" s="477"/>
      <c r="AJ59" s="477"/>
      <c r="AK59" s="477"/>
      <c r="AL59" s="477"/>
      <c r="AM59" s="477"/>
      <c r="AN59" s="477"/>
      <c r="AO59" s="477"/>
      <c r="AP59" s="477"/>
      <c r="AQ59" s="477"/>
    </row>
    <row r="60" spans="1:43" s="478" customFormat="1" ht="69" customHeight="1">
      <c r="A60" s="302"/>
      <c r="B60" s="302" t="s">
        <v>964</v>
      </c>
      <c r="C60" s="33"/>
      <c r="D60" s="33"/>
      <c r="E60" s="33"/>
      <c r="F60" s="471"/>
      <c r="G60" s="472" t="s">
        <v>963</v>
      </c>
      <c r="H60" s="479" t="s">
        <v>934</v>
      </c>
      <c r="I60" s="479" t="s">
        <v>55</v>
      </c>
      <c r="J60" s="473" t="s">
        <v>961</v>
      </c>
      <c r="K60" s="678" t="s">
        <v>967</v>
      </c>
      <c r="L60" s="679"/>
      <c r="M60" s="679"/>
      <c r="N60" s="680"/>
      <c r="O60" s="474" t="s">
        <v>965</v>
      </c>
      <c r="P60" s="474" t="s">
        <v>965</v>
      </c>
      <c r="Q60" s="479"/>
      <c r="R60" s="479"/>
      <c r="S60" s="479"/>
      <c r="T60" s="476"/>
      <c r="U60" s="476"/>
      <c r="V60" s="477"/>
      <c r="W60" s="477"/>
      <c r="X60" s="477"/>
      <c r="Y60" s="477"/>
      <c r="Z60" s="477"/>
      <c r="AA60" s="477"/>
      <c r="AB60" s="477"/>
      <c r="AC60" s="477"/>
      <c r="AD60" s="477"/>
      <c r="AE60" s="477"/>
      <c r="AF60" s="477"/>
      <c r="AG60" s="477"/>
      <c r="AH60" s="477"/>
      <c r="AI60" s="477"/>
      <c r="AJ60" s="477"/>
      <c r="AK60" s="477"/>
      <c r="AL60" s="477"/>
      <c r="AM60" s="477"/>
      <c r="AN60" s="477"/>
      <c r="AO60" s="477"/>
      <c r="AP60" s="477"/>
      <c r="AQ60" s="477"/>
    </row>
    <row r="61" spans="1:43" s="489" customFormat="1" ht="97.5" customHeight="1">
      <c r="A61" s="311"/>
      <c r="B61" s="311" t="s">
        <v>975</v>
      </c>
      <c r="C61" s="481"/>
      <c r="D61" s="481"/>
      <c r="E61" s="481"/>
      <c r="F61" s="482"/>
      <c r="G61" s="483" t="s">
        <v>970</v>
      </c>
      <c r="H61" s="484" t="s">
        <v>357</v>
      </c>
      <c r="I61" s="484" t="s">
        <v>55</v>
      </c>
      <c r="J61" s="485" t="s">
        <v>971</v>
      </c>
      <c r="K61" s="594" t="s">
        <v>972</v>
      </c>
      <c r="L61" s="595"/>
      <c r="M61" s="595"/>
      <c r="N61" s="596"/>
      <c r="O61" s="486" t="s">
        <v>973</v>
      </c>
      <c r="P61" s="486" t="s">
        <v>973</v>
      </c>
      <c r="Q61" s="484"/>
      <c r="R61" s="484"/>
      <c r="S61" s="490" t="s">
        <v>974</v>
      </c>
      <c r="T61" s="487"/>
      <c r="U61" s="487"/>
      <c r="V61" s="488"/>
      <c r="W61" s="488"/>
      <c r="X61" s="488"/>
      <c r="Y61" s="488"/>
      <c r="Z61" s="488"/>
      <c r="AA61" s="488"/>
      <c r="AB61" s="488"/>
      <c r="AC61" s="488"/>
      <c r="AD61" s="488"/>
      <c r="AE61" s="488"/>
      <c r="AF61" s="488"/>
      <c r="AG61" s="488"/>
      <c r="AH61" s="488"/>
      <c r="AI61" s="488"/>
      <c r="AJ61" s="488"/>
      <c r="AK61" s="488"/>
      <c r="AL61" s="488"/>
      <c r="AM61" s="488"/>
      <c r="AN61" s="488"/>
      <c r="AO61" s="488"/>
      <c r="AP61" s="488"/>
      <c r="AQ61" s="488"/>
    </row>
    <row r="62" spans="1:43" s="489" customFormat="1" ht="97.5" customHeight="1">
      <c r="A62" s="311"/>
      <c r="B62" s="316" t="s">
        <v>978</v>
      </c>
      <c r="C62" s="315"/>
      <c r="D62" s="315"/>
      <c r="E62" s="315"/>
      <c r="F62" s="719"/>
      <c r="G62" s="720" t="s">
        <v>1043</v>
      </c>
      <c r="H62" s="721" t="s">
        <v>357</v>
      </c>
      <c r="I62" s="721" t="s">
        <v>55</v>
      </c>
      <c r="J62" s="722" t="s">
        <v>1047</v>
      </c>
      <c r="K62" s="723" t="s">
        <v>1045</v>
      </c>
      <c r="L62" s="724"/>
      <c r="M62" s="724"/>
      <c r="N62" s="725"/>
      <c r="O62" s="726" t="s">
        <v>1046</v>
      </c>
      <c r="P62" s="726" t="s">
        <v>342</v>
      </c>
      <c r="Q62" s="721"/>
      <c r="R62" s="721"/>
      <c r="S62" s="709" t="s">
        <v>1044</v>
      </c>
      <c r="T62" s="487"/>
      <c r="U62" s="487"/>
      <c r="V62" s="488"/>
      <c r="W62" s="488"/>
      <c r="X62" s="488"/>
      <c r="Y62" s="488"/>
      <c r="Z62" s="488"/>
      <c r="AA62" s="488"/>
      <c r="AB62" s="488"/>
      <c r="AC62" s="488"/>
      <c r="AD62" s="488"/>
      <c r="AE62" s="488"/>
      <c r="AF62" s="488"/>
      <c r="AG62" s="488"/>
      <c r="AH62" s="488"/>
      <c r="AI62" s="488"/>
      <c r="AJ62" s="488"/>
      <c r="AK62" s="488"/>
      <c r="AL62" s="488"/>
      <c r="AM62" s="488"/>
      <c r="AN62" s="488"/>
      <c r="AO62" s="488"/>
      <c r="AP62" s="488"/>
      <c r="AQ62" s="488"/>
    </row>
    <row r="1048192" spans="17:17" ht="12" customHeight="1">
      <c r="Q1048192" s="59"/>
    </row>
  </sheetData>
  <dataConsolidate/>
  <mergeCells count="69">
    <mergeCell ref="K62:N62"/>
    <mergeCell ref="A1:H2"/>
    <mergeCell ref="J1:K1"/>
    <mergeCell ref="J2:K2"/>
    <mergeCell ref="K31:N31"/>
    <mergeCell ref="B10:B11"/>
    <mergeCell ref="J10:J11"/>
    <mergeCell ref="I10:I11"/>
    <mergeCell ref="H10:H11"/>
    <mergeCell ref="G10:G11"/>
    <mergeCell ref="J16:J25"/>
    <mergeCell ref="I16:I25"/>
    <mergeCell ref="H16:H25"/>
    <mergeCell ref="K6:N6"/>
    <mergeCell ref="K5:N5"/>
    <mergeCell ref="F10:F11"/>
    <mergeCell ref="P16:P25"/>
    <mergeCell ref="P10:P11"/>
    <mergeCell ref="O16:O25"/>
    <mergeCell ref="K14:N14"/>
    <mergeCell ref="K28:N28"/>
    <mergeCell ref="K47:N47"/>
    <mergeCell ref="K34:N34"/>
    <mergeCell ref="K29:N29"/>
    <mergeCell ref="K51:N51"/>
    <mergeCell ref="K49:N49"/>
    <mergeCell ref="K35:N35"/>
    <mergeCell ref="K43:N43"/>
    <mergeCell ref="K39:N39"/>
    <mergeCell ref="K40:N40"/>
    <mergeCell ref="K37:N37"/>
    <mergeCell ref="K46:N46"/>
    <mergeCell ref="Q1:S1"/>
    <mergeCell ref="Q2:S2"/>
    <mergeCell ref="K4:N4"/>
    <mergeCell ref="K27:N27"/>
    <mergeCell ref="Q10:Q11"/>
    <mergeCell ref="R10:R11"/>
    <mergeCell ref="K16:N25"/>
    <mergeCell ref="K7:N7"/>
    <mergeCell ref="K8:N8"/>
    <mergeCell ref="K9:N9"/>
    <mergeCell ref="K12:N12"/>
    <mergeCell ref="K13:N13"/>
    <mergeCell ref="O10:O11"/>
    <mergeCell ref="K10:N11"/>
    <mergeCell ref="K15:N15"/>
    <mergeCell ref="K26:N26"/>
    <mergeCell ref="K30:N30"/>
    <mergeCell ref="K42:N42"/>
    <mergeCell ref="K54:N54"/>
    <mergeCell ref="K52:N52"/>
    <mergeCell ref="K50:N50"/>
    <mergeCell ref="K45:N45"/>
    <mergeCell ref="K48:N48"/>
    <mergeCell ref="K53:N53"/>
    <mergeCell ref="K44:N44"/>
    <mergeCell ref="K41:N41"/>
    <mergeCell ref="K38:N38"/>
    <mergeCell ref="K36:N36"/>
    <mergeCell ref="K33:N33"/>
    <mergeCell ref="K32:N32"/>
    <mergeCell ref="K61:N61"/>
    <mergeCell ref="K55:N55"/>
    <mergeCell ref="K56:N56"/>
    <mergeCell ref="K57:N57"/>
    <mergeCell ref="K58:N58"/>
    <mergeCell ref="K59:N59"/>
    <mergeCell ref="K60:N60"/>
  </mergeCells>
  <dataValidations count="4">
    <dataValidation allowBlank="1" showDropDown="1" showInputMessage="1" showErrorMessage="1" sqref="Q1048192:Q1048576 Q5:Q15"/>
    <dataValidation type="list" allowBlank="1" showInputMessage="1" showErrorMessage="1" sqref="I9:I16 I5:I6 I46 I55:I57 I59">
      <formula1>"SQL Script, ID SQL, ID Store, ID Function, ID Trigger"</formula1>
    </dataValidation>
    <dataValidation type="list" allowBlank="1" showInputMessage="1" showErrorMessage="1" sqref="H5:H16 H46 H26:H43 H55:H57 H59">
      <formula1>"Select,Insert,Update,Delete"</formula1>
    </dataValidation>
    <dataValidation type="list" allowBlank="1" showInputMessage="1" showErrorMessage="1" sqref="R46:R55 R5:R41">
      <formula1>"Load,Click,Double Click,Change,Selected,KeyDown,KeyPress,Hover,Focus,LostFocus"</formula1>
    </dataValidation>
  </dataValidations>
  <pageMargins left="0.3" right="0.3" top="0.6" bottom="0.3" header="0.1" footer="0.1"/>
  <pageSetup paperSize="9" scale="2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65"/>
  <sheetViews>
    <sheetView view="pageBreakPreview" topLeftCell="A193" zoomScaleSheetLayoutView="100" workbookViewId="0">
      <selection activeCell="A210" sqref="A210:P210"/>
    </sheetView>
  </sheetViews>
  <sheetFormatPr defaultRowHeight="12" customHeight="1"/>
  <cols>
    <col min="1" max="1" width="9.85546875" style="22" customWidth="1"/>
    <col min="2" max="2" width="12.42578125" style="22" customWidth="1"/>
    <col min="3" max="3" width="3.85546875" style="22" customWidth="1"/>
    <col min="4" max="4" width="11.140625" style="22" customWidth="1"/>
    <col min="5" max="5" width="15" style="22" customWidth="1"/>
    <col min="6" max="6" width="16.140625" style="22" customWidth="1"/>
    <col min="7" max="7" width="16.5703125" style="22" customWidth="1"/>
    <col min="8" max="8" width="14.7109375" style="22" customWidth="1"/>
    <col min="9" max="9" width="15.28515625" style="22" customWidth="1"/>
    <col min="10" max="10" width="16" style="22" customWidth="1"/>
    <col min="11" max="11" width="16.5703125" style="22" customWidth="1"/>
    <col min="12" max="12" width="15.28515625" style="22" customWidth="1"/>
    <col min="13" max="16384" width="9.140625" style="22"/>
  </cols>
  <sheetData>
    <row r="1" spans="1:16" ht="12" customHeight="1">
      <c r="A1" s="521" t="s">
        <v>0</v>
      </c>
      <c r="B1" s="521"/>
      <c r="C1" s="521"/>
      <c r="D1" s="30" t="s">
        <v>1</v>
      </c>
      <c r="E1" s="33" t="str">
        <f>'Update History'!D1</f>
        <v>ASOFT - ERP.NET</v>
      </c>
      <c r="F1" s="30" t="s">
        <v>3</v>
      </c>
      <c r="G1" s="33" t="str">
        <f>'Update History'!F1</f>
        <v>SOF2001</v>
      </c>
      <c r="H1" s="30" t="s">
        <v>5</v>
      </c>
      <c r="I1" s="34" t="str">
        <f>'Update History'!H1</f>
        <v>Hoàng vũ</v>
      </c>
      <c r="J1" s="30" t="s">
        <v>7</v>
      </c>
      <c r="K1" s="692" t="str">
        <f>'Update History'!J1</f>
        <v>Thị Phượng</v>
      </c>
      <c r="L1" s="692"/>
      <c r="M1" s="692"/>
    </row>
    <row r="2" spans="1:16" ht="12" customHeight="1">
      <c r="A2" s="521"/>
      <c r="B2" s="521"/>
      <c r="C2" s="521"/>
      <c r="D2" s="30" t="s">
        <v>2</v>
      </c>
      <c r="E2" s="33" t="str">
        <f>'Update History'!D2</f>
        <v>ASOFT-SO</v>
      </c>
      <c r="F2" s="30" t="s">
        <v>4</v>
      </c>
      <c r="G2" s="33" t="str">
        <f>'Update History'!F2</f>
        <v>cập nhật khách hàng</v>
      </c>
      <c r="H2" s="30" t="s">
        <v>6</v>
      </c>
      <c r="I2" s="34">
        <f>'Update History'!H2</f>
        <v>42347</v>
      </c>
      <c r="J2" s="30" t="s">
        <v>8</v>
      </c>
      <c r="K2" s="692">
        <f>'Update History'!J2</f>
        <v>42703</v>
      </c>
      <c r="L2" s="692"/>
      <c r="M2" s="692"/>
    </row>
    <row r="3" spans="1:16" ht="12" customHeight="1">
      <c r="J3" s="44"/>
      <c r="K3" s="44"/>
      <c r="L3" s="44"/>
      <c r="M3" s="44"/>
    </row>
    <row r="4" spans="1:16" ht="12" customHeight="1">
      <c r="A4" s="48"/>
      <c r="B4" s="49"/>
      <c r="C4" s="49"/>
      <c r="D4" s="49"/>
      <c r="E4" s="49"/>
      <c r="F4" s="49"/>
      <c r="G4" s="49"/>
      <c r="H4" s="49"/>
      <c r="I4" s="49"/>
      <c r="J4" s="39"/>
      <c r="K4" s="39"/>
      <c r="L4" s="39"/>
      <c r="M4" s="39"/>
    </row>
    <row r="5" spans="1:16" ht="12" customHeight="1">
      <c r="A5" s="58" t="s">
        <v>111</v>
      </c>
      <c r="B5" s="62"/>
      <c r="C5" s="39"/>
      <c r="D5" s="39"/>
      <c r="E5" s="39"/>
      <c r="F5" s="39"/>
      <c r="G5" s="39"/>
      <c r="H5" s="39"/>
      <c r="I5" s="39"/>
      <c r="J5" s="39"/>
      <c r="K5" s="39"/>
      <c r="L5" s="39"/>
      <c r="M5" s="39"/>
    </row>
    <row r="6" spans="1:16" ht="12" customHeight="1">
      <c r="A6" s="38"/>
      <c r="B6" s="39"/>
      <c r="C6" s="39"/>
      <c r="D6" s="39" t="s">
        <v>548</v>
      </c>
      <c r="E6" s="39"/>
      <c r="F6" s="39"/>
      <c r="G6" s="39"/>
      <c r="H6" s="39"/>
      <c r="I6" s="39"/>
      <c r="J6" s="39"/>
      <c r="K6" s="39"/>
      <c r="L6" s="39"/>
      <c r="M6" s="39"/>
    </row>
    <row r="7" spans="1:16" ht="12" customHeight="1">
      <c r="A7" s="38"/>
      <c r="B7" s="39"/>
      <c r="C7" s="39"/>
      <c r="D7" s="39"/>
      <c r="E7" s="39"/>
      <c r="F7" s="39"/>
      <c r="G7" s="39"/>
      <c r="H7" s="39"/>
      <c r="I7" s="39"/>
      <c r="J7" s="39"/>
      <c r="K7" s="39"/>
      <c r="L7" s="39"/>
      <c r="M7" s="39"/>
    </row>
    <row r="8" spans="1:16" ht="12" customHeight="1">
      <c r="A8" s="58" t="s">
        <v>114</v>
      </c>
      <c r="B8" s="62"/>
      <c r="C8" s="39"/>
      <c r="D8" s="39"/>
      <c r="E8" s="39"/>
      <c r="F8" s="39"/>
      <c r="G8" s="39"/>
      <c r="H8" s="39"/>
      <c r="I8" s="39"/>
      <c r="J8" s="39"/>
      <c r="K8" s="39"/>
      <c r="L8" s="39"/>
      <c r="M8" s="39"/>
    </row>
    <row r="9" spans="1:16" ht="12" customHeight="1">
      <c r="A9" s="62"/>
      <c r="B9" s="62"/>
      <c r="C9" s="62" t="s">
        <v>115</v>
      </c>
      <c r="D9" s="39"/>
      <c r="E9" s="39"/>
      <c r="F9" s="39"/>
      <c r="G9" s="39"/>
      <c r="H9" s="39"/>
      <c r="I9" s="39"/>
      <c r="J9" s="39"/>
      <c r="K9" s="39"/>
      <c r="L9" s="39"/>
      <c r="M9" s="39"/>
    </row>
    <row r="10" spans="1:16" ht="12" customHeight="1">
      <c r="A10" s="62"/>
      <c r="B10" s="62"/>
      <c r="C10" s="39"/>
      <c r="D10" s="39" t="s">
        <v>116</v>
      </c>
      <c r="E10" s="39"/>
      <c r="F10" s="39"/>
      <c r="G10" s="39"/>
      <c r="H10" s="39"/>
      <c r="I10" s="39"/>
      <c r="J10" s="39"/>
      <c r="K10" s="39"/>
      <c r="L10" s="39"/>
      <c r="M10" s="39"/>
    </row>
    <row r="11" spans="1:16" ht="12" customHeight="1">
      <c r="C11" s="62" t="s">
        <v>117</v>
      </c>
      <c r="D11" s="39"/>
      <c r="E11" s="39"/>
      <c r="F11" s="39"/>
      <c r="G11" s="39"/>
      <c r="H11" s="39"/>
      <c r="I11" s="39"/>
      <c r="J11" s="39"/>
      <c r="K11" s="39"/>
      <c r="L11" s="39"/>
      <c r="M11" s="39"/>
    </row>
    <row r="12" spans="1:16" ht="12" customHeight="1">
      <c r="K12" s="39"/>
      <c r="L12" s="39"/>
      <c r="M12" s="39"/>
    </row>
    <row r="13" spans="1:16" ht="12" customHeight="1">
      <c r="C13" s="62" t="s">
        <v>118</v>
      </c>
      <c r="D13" s="39"/>
      <c r="E13" s="39"/>
      <c r="F13" s="39"/>
      <c r="G13" s="39"/>
      <c r="H13" s="39"/>
      <c r="I13" s="39"/>
      <c r="J13" s="39"/>
      <c r="K13" s="39"/>
      <c r="L13" s="39"/>
      <c r="M13" s="39"/>
    </row>
    <row r="14" spans="1:16" ht="12" customHeight="1">
      <c r="C14" s="62"/>
      <c r="D14" s="39" t="s">
        <v>545</v>
      </c>
      <c r="E14" s="39"/>
      <c r="F14" s="39"/>
      <c r="G14" s="39"/>
      <c r="H14" s="39"/>
      <c r="I14" s="39"/>
      <c r="J14" s="39"/>
      <c r="K14" s="39"/>
      <c r="L14" s="39"/>
      <c r="M14" s="39"/>
    </row>
    <row r="15" spans="1:16" ht="12" customHeight="1">
      <c r="A15" s="229" t="s">
        <v>637</v>
      </c>
      <c r="B15" s="229"/>
      <c r="C15" s="234"/>
      <c r="D15" s="235" t="s">
        <v>642</v>
      </c>
      <c r="E15" s="235"/>
      <c r="F15" s="235"/>
      <c r="G15" s="235"/>
      <c r="H15" s="235"/>
      <c r="I15" s="235"/>
      <c r="J15" s="235"/>
      <c r="K15" s="235"/>
      <c r="L15" s="235"/>
      <c r="M15" s="235"/>
      <c r="N15" s="229"/>
      <c r="O15" s="229"/>
      <c r="P15" s="229"/>
    </row>
    <row r="16" spans="1:16" ht="12" customHeight="1">
      <c r="A16" s="229" t="s">
        <v>637</v>
      </c>
      <c r="B16" s="229"/>
      <c r="C16" s="234"/>
      <c r="D16" s="235" t="s">
        <v>660</v>
      </c>
      <c r="E16" s="235"/>
      <c r="F16" s="235"/>
      <c r="G16" s="235"/>
      <c r="H16" s="235"/>
      <c r="I16" s="235"/>
      <c r="J16" s="235"/>
      <c r="K16" s="235"/>
      <c r="L16" s="235"/>
      <c r="M16" s="235"/>
      <c r="N16" s="229"/>
      <c r="O16" s="229"/>
      <c r="P16" s="229"/>
    </row>
    <row r="17" spans="1:13" ht="12" customHeight="1">
      <c r="C17" s="62" t="s">
        <v>119</v>
      </c>
      <c r="D17" s="39"/>
      <c r="E17" s="39"/>
      <c r="F17" s="39"/>
      <c r="G17" s="39"/>
      <c r="H17" s="39"/>
      <c r="I17" s="39"/>
      <c r="J17" s="39"/>
      <c r="K17" s="39"/>
      <c r="L17" s="39"/>
      <c r="M17" s="39"/>
    </row>
    <row r="18" spans="1:13" ht="12" customHeight="1">
      <c r="C18" s="39"/>
      <c r="D18" s="39" t="s">
        <v>547</v>
      </c>
      <c r="E18" s="39"/>
      <c r="F18" s="39"/>
      <c r="G18" s="39"/>
      <c r="H18" s="39"/>
      <c r="I18" s="39"/>
      <c r="J18" s="39"/>
      <c r="K18" s="39"/>
      <c r="L18" s="39"/>
      <c r="M18" s="39"/>
    </row>
    <row r="19" spans="1:13" ht="12" customHeight="1">
      <c r="C19" s="39"/>
      <c r="D19" s="39"/>
      <c r="E19" s="39"/>
      <c r="F19" s="39"/>
      <c r="G19" s="39"/>
      <c r="H19" s="39"/>
      <c r="I19" s="39"/>
      <c r="J19" s="39"/>
      <c r="K19" s="39"/>
      <c r="L19" s="39"/>
      <c r="M19" s="39"/>
    </row>
    <row r="20" spans="1:13" ht="12" customHeight="1">
      <c r="C20" s="62" t="s">
        <v>120</v>
      </c>
      <c r="D20" s="39"/>
      <c r="E20" s="39"/>
      <c r="F20" s="39"/>
      <c r="G20" s="39"/>
      <c r="H20" s="39"/>
      <c r="I20" s="39"/>
      <c r="J20" s="39"/>
      <c r="K20" s="39"/>
      <c r="L20" s="39"/>
      <c r="M20" s="39"/>
    </row>
    <row r="21" spans="1:13" ht="12" customHeight="1">
      <c r="C21" s="62"/>
      <c r="D21" s="39" t="s">
        <v>546</v>
      </c>
      <c r="E21" s="39"/>
      <c r="F21" s="39"/>
      <c r="G21" s="39"/>
      <c r="H21" s="39"/>
      <c r="I21" s="39"/>
      <c r="J21" s="39"/>
      <c r="K21" s="39"/>
      <c r="L21" s="39"/>
      <c r="M21" s="39"/>
    </row>
    <row r="22" spans="1:13" ht="12" customHeight="1">
      <c r="A22" s="58" t="s">
        <v>113</v>
      </c>
      <c r="B22" s="62"/>
      <c r="C22" s="39"/>
      <c r="D22" s="39"/>
      <c r="E22" s="39"/>
      <c r="F22" s="39"/>
      <c r="G22" s="39"/>
      <c r="H22" s="39"/>
      <c r="I22" s="39"/>
      <c r="J22" s="39"/>
      <c r="K22" s="39"/>
      <c r="L22" s="39"/>
      <c r="M22" s="39"/>
    </row>
    <row r="23" spans="1:13" ht="12" customHeight="1">
      <c r="A23" s="58"/>
      <c r="B23" s="62"/>
      <c r="D23" s="99"/>
      <c r="E23" s="100"/>
      <c r="F23" s="100"/>
      <c r="G23" s="100"/>
      <c r="H23" s="100"/>
      <c r="I23" s="100"/>
      <c r="J23" s="100"/>
      <c r="K23" s="100"/>
      <c r="L23" s="100"/>
      <c r="M23" s="39"/>
    </row>
    <row r="24" spans="1:13" ht="12" customHeight="1">
      <c r="A24" s="58"/>
      <c r="B24" s="62"/>
      <c r="C24" s="101"/>
      <c r="D24" s="99"/>
      <c r="E24" s="100"/>
      <c r="F24" s="100"/>
      <c r="G24" s="100"/>
      <c r="H24" s="100"/>
      <c r="I24" s="100"/>
      <c r="J24" s="100"/>
      <c r="K24" s="100"/>
      <c r="L24" s="100"/>
      <c r="M24" s="39"/>
    </row>
    <row r="25" spans="1:13" ht="12" customHeight="1">
      <c r="A25" s="58"/>
      <c r="B25" s="62"/>
      <c r="C25" s="63" t="s">
        <v>550</v>
      </c>
      <c r="D25" s="39"/>
      <c r="E25" s="39"/>
      <c r="F25" s="39"/>
      <c r="G25" s="39"/>
      <c r="H25" s="39"/>
      <c r="I25" s="39"/>
      <c r="J25" s="39"/>
      <c r="K25" s="39"/>
      <c r="L25" s="39"/>
      <c r="M25" s="39"/>
    </row>
    <row r="26" spans="1:13" ht="12" customHeight="1">
      <c r="A26" s="58"/>
      <c r="B26" s="62"/>
      <c r="C26" s="39"/>
      <c r="D26" s="39" t="s">
        <v>549</v>
      </c>
      <c r="E26" s="39"/>
      <c r="F26" s="39"/>
      <c r="G26" s="39"/>
      <c r="H26" s="39"/>
      <c r="I26" s="39"/>
      <c r="J26" s="39"/>
      <c r="K26" s="39"/>
      <c r="L26" s="39"/>
      <c r="M26" s="39"/>
    </row>
    <row r="27" spans="1:13" ht="12" customHeight="1">
      <c r="A27" s="58"/>
      <c r="B27" s="62"/>
      <c r="C27" s="39"/>
      <c r="D27" s="691" t="s">
        <v>551</v>
      </c>
      <c r="E27" s="691"/>
      <c r="F27" s="691"/>
      <c r="G27" s="691"/>
      <c r="H27" s="691"/>
      <c r="I27" s="691"/>
      <c r="J27" s="691"/>
      <c r="K27" s="691"/>
      <c r="L27" s="691"/>
      <c r="M27" s="39"/>
    </row>
    <row r="28" spans="1:13" ht="12" customHeight="1">
      <c r="A28" s="58"/>
      <c r="B28" s="62"/>
      <c r="C28" s="39"/>
      <c r="D28" s="691"/>
      <c r="E28" s="691"/>
      <c r="F28" s="691"/>
      <c r="G28" s="691"/>
      <c r="H28" s="691"/>
      <c r="I28" s="691"/>
      <c r="J28" s="691"/>
      <c r="K28" s="691"/>
      <c r="L28" s="691"/>
      <c r="M28" s="39"/>
    </row>
    <row r="29" spans="1:13" ht="12" customHeight="1">
      <c r="A29" s="58"/>
      <c r="B29" s="62"/>
      <c r="C29" s="39"/>
      <c r="D29" s="691"/>
      <c r="E29" s="691"/>
      <c r="F29" s="691"/>
      <c r="G29" s="691"/>
      <c r="H29" s="691"/>
      <c r="I29" s="691"/>
      <c r="J29" s="691"/>
      <c r="K29" s="691"/>
      <c r="L29" s="691"/>
      <c r="M29" s="39"/>
    </row>
    <row r="30" spans="1:13" ht="12" customHeight="1">
      <c r="A30" s="58"/>
      <c r="B30" s="62"/>
      <c r="C30" s="99"/>
      <c r="D30" s="99"/>
      <c r="E30" s="100"/>
      <c r="F30" s="100"/>
      <c r="G30" s="100"/>
      <c r="H30" s="100"/>
      <c r="I30" s="100"/>
      <c r="J30" s="100"/>
      <c r="K30" s="100"/>
      <c r="L30" s="100"/>
      <c r="M30" s="39"/>
    </row>
    <row r="31" spans="1:13" ht="12" customHeight="1">
      <c r="A31" s="58"/>
      <c r="B31" s="62"/>
      <c r="C31" s="101"/>
      <c r="D31" s="99"/>
      <c r="E31" s="100"/>
      <c r="F31" s="100"/>
      <c r="G31" s="100"/>
      <c r="H31" s="100"/>
      <c r="I31" s="100"/>
      <c r="J31" s="100"/>
      <c r="K31" s="100"/>
      <c r="L31" s="100"/>
      <c r="M31" s="39"/>
    </row>
    <row r="32" spans="1:13" ht="12" customHeight="1">
      <c r="A32" s="58"/>
      <c r="B32" s="62"/>
      <c r="C32" s="39"/>
      <c r="D32" s="39"/>
      <c r="E32" s="39"/>
      <c r="F32" s="39"/>
      <c r="G32" s="39"/>
      <c r="H32" s="39"/>
      <c r="I32" s="39"/>
      <c r="J32" s="39"/>
      <c r="K32" s="39"/>
      <c r="L32" s="39"/>
      <c r="M32" s="39"/>
    </row>
    <row r="33" spans="1:13" ht="12" customHeight="1">
      <c r="A33" s="58"/>
      <c r="B33" s="62"/>
      <c r="C33" s="39"/>
      <c r="D33" s="39"/>
      <c r="E33" s="39"/>
      <c r="F33" s="39"/>
      <c r="G33" s="39"/>
      <c r="H33" s="39"/>
      <c r="I33" s="39"/>
      <c r="J33" s="39"/>
      <c r="K33" s="39"/>
      <c r="L33" s="39"/>
      <c r="M33" s="39"/>
    </row>
    <row r="34" spans="1:13" ht="12" customHeight="1">
      <c r="A34" s="58"/>
      <c r="B34" s="62"/>
      <c r="C34" s="39"/>
      <c r="D34" s="39"/>
      <c r="E34" s="39"/>
      <c r="F34" s="39"/>
      <c r="G34" s="39"/>
      <c r="H34" s="39"/>
      <c r="I34" s="39"/>
      <c r="J34" s="39"/>
      <c r="K34" s="39"/>
      <c r="L34" s="39"/>
      <c r="M34" s="39"/>
    </row>
    <row r="35" spans="1:13" ht="12" customHeight="1">
      <c r="A35" s="58"/>
      <c r="B35" s="62"/>
      <c r="C35" s="39"/>
      <c r="D35" s="39"/>
      <c r="E35" s="39"/>
      <c r="F35" s="39"/>
      <c r="G35" s="39"/>
      <c r="H35" s="39"/>
      <c r="I35" s="39"/>
      <c r="J35" s="39"/>
      <c r="K35" s="39"/>
      <c r="L35" s="39"/>
      <c r="M35" s="39"/>
    </row>
    <row r="36" spans="1:13" ht="12" customHeight="1">
      <c r="A36" s="58"/>
      <c r="B36" s="62"/>
      <c r="C36" s="39"/>
      <c r="D36" s="39"/>
      <c r="E36" s="39"/>
      <c r="F36" s="39"/>
      <c r="G36" s="39"/>
      <c r="H36" s="39"/>
      <c r="I36" s="39"/>
      <c r="J36" s="39"/>
      <c r="K36" s="39"/>
      <c r="L36" s="39"/>
      <c r="M36" s="39"/>
    </row>
    <row r="37" spans="1:13" ht="12" customHeight="1">
      <c r="A37" s="58"/>
      <c r="B37" s="62"/>
      <c r="C37" s="39"/>
      <c r="D37" s="39"/>
      <c r="E37" s="39"/>
      <c r="F37" s="39"/>
      <c r="G37" s="39"/>
      <c r="H37" s="39"/>
      <c r="I37" s="39"/>
      <c r="J37" s="39"/>
      <c r="K37" s="39"/>
      <c r="L37" s="39"/>
      <c r="M37" s="39"/>
    </row>
    <row r="38" spans="1:13" ht="12" customHeight="1">
      <c r="A38" s="58"/>
      <c r="B38" s="62"/>
      <c r="C38" s="39"/>
      <c r="D38" s="39"/>
      <c r="E38" s="39"/>
      <c r="F38" s="39"/>
      <c r="G38" s="39"/>
      <c r="H38" s="39"/>
      <c r="I38" s="39"/>
      <c r="J38" s="39"/>
      <c r="K38" s="39"/>
      <c r="L38" s="39"/>
      <c r="M38" s="39"/>
    </row>
    <row r="39" spans="1:13" ht="12" customHeight="1">
      <c r="A39" s="58"/>
      <c r="B39" s="62"/>
      <c r="C39" s="39"/>
      <c r="D39" s="39"/>
      <c r="E39" s="39"/>
      <c r="F39" s="39"/>
      <c r="G39" s="39"/>
      <c r="H39" s="39"/>
      <c r="I39" s="39"/>
      <c r="J39" s="39"/>
      <c r="K39" s="39"/>
      <c r="L39" s="39"/>
      <c r="M39" s="39"/>
    </row>
    <row r="40" spans="1:13" ht="12" customHeight="1">
      <c r="A40" s="58"/>
      <c r="B40" s="62"/>
      <c r="C40" s="39"/>
      <c r="D40" s="39"/>
      <c r="E40" s="39"/>
      <c r="F40" s="39"/>
      <c r="G40" s="39"/>
      <c r="H40" s="39"/>
      <c r="I40" s="39"/>
      <c r="J40" s="39"/>
      <c r="K40" s="39"/>
      <c r="L40" s="39"/>
      <c r="M40" s="39"/>
    </row>
    <row r="41" spans="1:13" ht="12" customHeight="1">
      <c r="A41" s="58"/>
      <c r="B41" s="62"/>
      <c r="C41" s="39"/>
      <c r="D41" s="39"/>
      <c r="E41" s="39"/>
      <c r="F41" s="39"/>
      <c r="G41" s="39"/>
      <c r="H41" s="39"/>
      <c r="I41" s="39"/>
      <c r="J41" s="39"/>
      <c r="K41" s="39"/>
      <c r="L41" s="39"/>
      <c r="M41" s="39"/>
    </row>
    <row r="42" spans="1:13" ht="12" customHeight="1">
      <c r="A42" s="58"/>
      <c r="B42" s="62"/>
      <c r="C42" s="39"/>
      <c r="D42" s="39"/>
      <c r="E42" s="39"/>
      <c r="F42" s="39"/>
      <c r="G42" s="39"/>
      <c r="H42" s="39"/>
      <c r="I42" s="39"/>
      <c r="J42" s="39"/>
      <c r="K42" s="39"/>
      <c r="L42" s="39"/>
      <c r="M42" s="39"/>
    </row>
    <row r="43" spans="1:13" ht="12" customHeight="1">
      <c r="A43" s="58"/>
      <c r="B43" s="62"/>
      <c r="C43" s="39"/>
      <c r="D43" s="39"/>
      <c r="E43" s="39"/>
      <c r="F43" s="39"/>
      <c r="G43" s="39"/>
      <c r="H43" s="39"/>
      <c r="I43" s="39"/>
      <c r="J43" s="39"/>
      <c r="K43" s="39"/>
      <c r="L43" s="39"/>
      <c r="M43" s="39"/>
    </row>
    <row r="44" spans="1:13" ht="12" customHeight="1">
      <c r="A44" s="58"/>
      <c r="B44" s="62"/>
      <c r="C44" s="39"/>
      <c r="D44" s="39"/>
      <c r="E44" s="39"/>
      <c r="F44" s="39"/>
      <c r="G44" s="39"/>
      <c r="H44" s="39"/>
      <c r="I44" s="39"/>
      <c r="J44" s="39"/>
      <c r="K44" s="39"/>
      <c r="L44" s="39"/>
      <c r="M44" s="39"/>
    </row>
    <row r="45" spans="1:13" ht="12" customHeight="1">
      <c r="A45" s="58"/>
      <c r="B45" s="62"/>
      <c r="C45" s="39"/>
      <c r="D45" s="39"/>
      <c r="E45" s="39"/>
      <c r="F45" s="39"/>
      <c r="G45" s="39"/>
      <c r="H45" s="39"/>
      <c r="I45" s="39"/>
      <c r="J45" s="39"/>
      <c r="K45" s="39"/>
      <c r="L45" s="39"/>
      <c r="M45" s="39"/>
    </row>
    <row r="46" spans="1:13" ht="12" customHeight="1">
      <c r="A46" s="58"/>
      <c r="B46" s="62"/>
      <c r="C46" s="39"/>
      <c r="D46" s="39"/>
      <c r="E46" s="39"/>
      <c r="F46" s="39"/>
      <c r="G46" s="39"/>
      <c r="H46" s="39"/>
      <c r="I46" s="39"/>
      <c r="J46" s="39"/>
      <c r="K46" s="39"/>
      <c r="L46" s="39"/>
      <c r="M46" s="39"/>
    </row>
    <row r="47" spans="1:13" ht="12" customHeight="1">
      <c r="A47" s="58"/>
      <c r="B47" s="62"/>
      <c r="C47" s="39"/>
      <c r="D47" s="39"/>
      <c r="E47" s="39"/>
      <c r="F47" s="39"/>
      <c r="G47" s="39"/>
      <c r="H47" s="39"/>
      <c r="I47" s="39"/>
      <c r="J47" s="39"/>
      <c r="K47" s="39"/>
      <c r="L47" s="39"/>
      <c r="M47" s="39"/>
    </row>
    <row r="48" spans="1:13" ht="12" customHeight="1">
      <c r="A48" s="58"/>
      <c r="B48" s="62"/>
      <c r="C48" s="39"/>
      <c r="D48" s="39"/>
      <c r="E48" s="39"/>
      <c r="F48" s="39"/>
      <c r="G48" s="39"/>
      <c r="H48" s="39"/>
      <c r="I48" s="39"/>
      <c r="J48" s="39"/>
      <c r="K48" s="39"/>
      <c r="L48" s="39"/>
      <c r="M48" s="39"/>
    </row>
    <row r="49" spans="1:13" ht="12" customHeight="1">
      <c r="A49" s="58"/>
      <c r="B49" s="62"/>
      <c r="C49" s="39"/>
      <c r="D49" s="39"/>
      <c r="E49" s="39"/>
      <c r="F49" s="39"/>
      <c r="G49" s="39"/>
      <c r="H49" s="39"/>
      <c r="I49" s="39"/>
      <c r="J49" s="39"/>
      <c r="K49" s="39"/>
      <c r="L49" s="39"/>
      <c r="M49" s="39"/>
    </row>
    <row r="50" spans="1:13" ht="12" customHeight="1">
      <c r="A50" s="58"/>
      <c r="B50" s="62"/>
      <c r="C50" s="39"/>
      <c r="D50" s="39"/>
      <c r="E50" s="39"/>
      <c r="F50" s="39"/>
      <c r="G50" s="39"/>
      <c r="H50" s="39"/>
      <c r="I50" s="39"/>
      <c r="J50" s="39"/>
      <c r="K50" s="39"/>
      <c r="L50" s="39"/>
      <c r="M50" s="39"/>
    </row>
    <row r="51" spans="1:13" ht="12" customHeight="1">
      <c r="A51" s="58"/>
      <c r="B51" s="62"/>
      <c r="C51" s="39"/>
      <c r="D51" s="39"/>
      <c r="E51" s="39"/>
      <c r="F51" s="39"/>
      <c r="G51" s="39"/>
      <c r="H51" s="39"/>
      <c r="I51" s="39"/>
      <c r="J51" s="39"/>
      <c r="K51" s="39"/>
      <c r="L51" s="39"/>
      <c r="M51" s="39"/>
    </row>
    <row r="52" spans="1:13" ht="12" customHeight="1">
      <c r="A52" s="58"/>
      <c r="B52" s="62"/>
      <c r="C52" s="39"/>
      <c r="D52" s="39"/>
      <c r="E52" s="39"/>
      <c r="F52" s="39"/>
      <c r="G52" s="39"/>
      <c r="H52" s="39"/>
      <c r="I52" s="39"/>
      <c r="J52" s="39"/>
      <c r="K52" s="39"/>
      <c r="L52" s="39"/>
      <c r="M52" s="39"/>
    </row>
    <row r="53" spans="1:13" ht="12" customHeight="1">
      <c r="A53" s="58"/>
      <c r="B53" s="62"/>
      <c r="C53" s="39"/>
      <c r="D53" s="39"/>
      <c r="E53" s="39"/>
      <c r="F53" s="39"/>
      <c r="G53" s="39"/>
      <c r="H53" s="39"/>
      <c r="I53" s="39"/>
      <c r="J53" s="39"/>
      <c r="K53" s="39"/>
      <c r="L53" s="39"/>
      <c r="M53" s="39"/>
    </row>
    <row r="54" spans="1:13" ht="12" customHeight="1">
      <c r="A54" s="58"/>
      <c r="B54" s="62"/>
      <c r="C54" s="39"/>
      <c r="D54" s="39"/>
      <c r="E54" s="39"/>
      <c r="F54" s="39"/>
      <c r="G54" s="39"/>
      <c r="H54" s="39"/>
      <c r="I54" s="39"/>
      <c r="J54" s="39"/>
      <c r="K54" s="39"/>
      <c r="L54" s="39"/>
      <c r="M54" s="39"/>
    </row>
    <row r="55" spans="1:13" ht="12" customHeight="1">
      <c r="A55" s="58"/>
      <c r="B55" s="62"/>
      <c r="C55" s="39"/>
      <c r="D55" s="39"/>
      <c r="E55" s="39"/>
      <c r="F55" s="39"/>
      <c r="G55" s="39"/>
      <c r="H55" s="39"/>
      <c r="I55" s="39"/>
      <c r="J55" s="39"/>
      <c r="K55" s="39"/>
      <c r="L55" s="39"/>
      <c r="M55" s="39"/>
    </row>
    <row r="56" spans="1:13" ht="12" customHeight="1">
      <c r="A56" s="58"/>
      <c r="B56" s="62"/>
      <c r="C56" s="39"/>
      <c r="D56" s="39"/>
      <c r="E56" s="39"/>
      <c r="F56" s="39"/>
      <c r="G56" s="39"/>
      <c r="H56" s="39"/>
      <c r="I56" s="39"/>
      <c r="J56" s="39"/>
      <c r="K56" s="39"/>
      <c r="L56" s="39"/>
      <c r="M56" s="39"/>
    </row>
    <row r="57" spans="1:13" ht="12" customHeight="1">
      <c r="A57" s="58"/>
      <c r="B57" s="62"/>
      <c r="C57" s="39"/>
      <c r="D57" s="39"/>
      <c r="E57" s="39"/>
      <c r="F57" s="39"/>
      <c r="G57" s="39"/>
      <c r="H57" s="39"/>
      <c r="I57" s="39"/>
      <c r="J57" s="39"/>
      <c r="K57" s="39"/>
      <c r="L57" s="39"/>
      <c r="M57" s="39"/>
    </row>
    <row r="58" spans="1:13" ht="12" customHeight="1">
      <c r="A58" s="58"/>
      <c r="B58" s="62"/>
      <c r="C58" s="39"/>
      <c r="D58" s="39"/>
      <c r="E58" s="39"/>
      <c r="F58" s="39"/>
      <c r="G58" s="39"/>
      <c r="H58" s="39"/>
      <c r="I58" s="39"/>
      <c r="J58" s="39"/>
      <c r="K58" s="39"/>
      <c r="L58" s="39"/>
      <c r="M58" s="39"/>
    </row>
    <row r="59" spans="1:13" ht="12" customHeight="1">
      <c r="A59" s="58"/>
      <c r="B59" s="62"/>
      <c r="C59" s="39"/>
      <c r="D59" s="39"/>
      <c r="E59" s="39"/>
      <c r="F59" s="39"/>
      <c r="G59" s="39"/>
      <c r="H59" s="39"/>
      <c r="I59" s="39"/>
      <c r="J59" s="39"/>
      <c r="K59" s="39"/>
      <c r="L59" s="39"/>
      <c r="M59" s="39"/>
    </row>
    <row r="60" spans="1:13" ht="12" customHeight="1">
      <c r="A60" s="58"/>
      <c r="B60" s="62"/>
      <c r="C60" s="39"/>
      <c r="D60" s="39"/>
      <c r="E60" s="39"/>
      <c r="F60" s="39"/>
      <c r="G60" s="39"/>
      <c r="H60" s="39"/>
      <c r="I60" s="39"/>
      <c r="J60" s="39"/>
      <c r="K60" s="39"/>
      <c r="L60" s="39"/>
      <c r="M60" s="39"/>
    </row>
    <row r="61" spans="1:13" ht="12" customHeight="1">
      <c r="A61" s="58"/>
      <c r="B61" s="62"/>
      <c r="C61" s="39"/>
      <c r="D61" s="39"/>
      <c r="E61" s="39"/>
      <c r="F61" s="39"/>
      <c r="G61" s="39"/>
      <c r="H61" s="39"/>
      <c r="I61" s="39"/>
      <c r="J61" s="39"/>
      <c r="K61" s="39"/>
      <c r="L61" s="39"/>
      <c r="M61" s="39"/>
    </row>
    <row r="62" spans="1:13" ht="12" customHeight="1">
      <c r="A62" s="58"/>
      <c r="B62" s="62"/>
      <c r="C62" s="39"/>
      <c r="D62" s="39"/>
      <c r="E62" s="39"/>
      <c r="F62" s="39"/>
      <c r="G62" s="39"/>
      <c r="H62" s="39"/>
      <c r="I62" s="39"/>
      <c r="J62" s="39"/>
      <c r="K62" s="39"/>
      <c r="L62" s="39"/>
      <c r="M62" s="39"/>
    </row>
    <row r="63" spans="1:13" ht="12" customHeight="1">
      <c r="A63" s="58"/>
      <c r="B63" s="62"/>
      <c r="C63" s="39"/>
      <c r="D63" s="39"/>
      <c r="E63" s="39"/>
      <c r="F63" s="39"/>
      <c r="G63" s="39"/>
      <c r="H63" s="39"/>
      <c r="I63" s="39"/>
      <c r="J63" s="39"/>
      <c r="K63" s="39"/>
      <c r="L63" s="39"/>
      <c r="M63" s="39"/>
    </row>
    <row r="64" spans="1:13" ht="12" customHeight="1">
      <c r="A64" s="58"/>
      <c r="B64" s="62"/>
      <c r="C64" s="39"/>
      <c r="D64" s="39"/>
      <c r="E64" s="39"/>
      <c r="F64" s="39"/>
      <c r="G64" s="39"/>
      <c r="H64" s="39"/>
      <c r="I64" s="39"/>
      <c r="J64" s="39"/>
      <c r="K64" s="39"/>
      <c r="L64" s="39"/>
      <c r="M64" s="39"/>
    </row>
    <row r="65" spans="1:13" ht="12" customHeight="1">
      <c r="A65" s="58"/>
      <c r="B65" s="62"/>
      <c r="C65" s="39"/>
      <c r="D65" s="39"/>
      <c r="E65" s="39"/>
      <c r="F65" s="39"/>
      <c r="G65" s="39"/>
      <c r="H65" s="39"/>
      <c r="I65" s="39"/>
      <c r="J65" s="39"/>
      <c r="K65" s="39"/>
      <c r="L65" s="39"/>
      <c r="M65" s="39"/>
    </row>
    <row r="66" spans="1:13" ht="12" customHeight="1">
      <c r="A66" s="58"/>
      <c r="B66" s="62"/>
      <c r="C66" s="39"/>
      <c r="D66" s="39"/>
      <c r="E66" s="39"/>
      <c r="F66" s="39"/>
      <c r="G66" s="39"/>
      <c r="H66" s="39"/>
      <c r="I66" s="39"/>
      <c r="J66" s="39"/>
      <c r="K66" s="39"/>
      <c r="L66" s="39"/>
      <c r="M66" s="39"/>
    </row>
    <row r="67" spans="1:13" ht="12" customHeight="1">
      <c r="A67" s="58"/>
      <c r="B67" s="62"/>
      <c r="C67" s="39"/>
      <c r="D67" s="39"/>
      <c r="E67" s="39"/>
      <c r="F67" s="39"/>
      <c r="G67" s="39"/>
      <c r="H67" s="39"/>
      <c r="I67" s="39"/>
      <c r="J67" s="39"/>
      <c r="K67" s="39"/>
      <c r="L67" s="39"/>
      <c r="M67" s="39"/>
    </row>
    <row r="68" spans="1:13" ht="12" customHeight="1">
      <c r="A68" s="58"/>
      <c r="B68" s="62"/>
      <c r="C68" s="39"/>
      <c r="D68" s="39"/>
      <c r="E68" s="39"/>
      <c r="F68" s="39"/>
      <c r="G68" s="39"/>
      <c r="H68" s="39"/>
      <c r="I68" s="39"/>
      <c r="J68" s="39"/>
      <c r="K68" s="39"/>
      <c r="L68" s="39"/>
      <c r="M68" s="39"/>
    </row>
    <row r="69" spans="1:13" ht="12" customHeight="1">
      <c r="A69" s="58"/>
      <c r="B69" s="62"/>
      <c r="C69" s="39"/>
      <c r="D69" s="39"/>
      <c r="E69" s="39"/>
      <c r="F69" s="39"/>
      <c r="G69" s="39"/>
      <c r="H69" s="39"/>
      <c r="I69" s="39"/>
      <c r="J69" s="39"/>
      <c r="K69" s="39"/>
      <c r="L69" s="39"/>
      <c r="M69" s="39"/>
    </row>
    <row r="70" spans="1:13" ht="12" customHeight="1">
      <c r="A70" s="58"/>
      <c r="B70" s="62"/>
      <c r="C70" s="39"/>
      <c r="D70" s="39"/>
      <c r="E70" s="39"/>
      <c r="F70" s="39"/>
      <c r="G70" s="39"/>
      <c r="H70" s="39"/>
      <c r="I70" s="39"/>
      <c r="J70" s="39"/>
      <c r="K70" s="39"/>
      <c r="L70" s="39"/>
      <c r="M70" s="39"/>
    </row>
    <row r="71" spans="1:13" ht="12" customHeight="1">
      <c r="A71" s="58"/>
      <c r="B71" s="62"/>
      <c r="C71" s="39"/>
      <c r="D71" s="39"/>
      <c r="E71" s="39"/>
      <c r="F71" s="39"/>
      <c r="G71" s="39"/>
      <c r="H71" s="39"/>
      <c r="I71" s="39"/>
      <c r="J71" s="39"/>
      <c r="K71" s="39"/>
      <c r="L71" s="39"/>
      <c r="M71" s="39"/>
    </row>
    <row r="72" spans="1:13" ht="12" customHeight="1">
      <c r="A72" s="58"/>
      <c r="B72" s="62"/>
      <c r="C72" s="39"/>
      <c r="D72" s="39"/>
      <c r="E72" s="39"/>
      <c r="F72" s="39"/>
      <c r="G72" s="39"/>
      <c r="H72" s="39"/>
      <c r="I72" s="39"/>
      <c r="J72" s="39"/>
      <c r="K72" s="39"/>
      <c r="L72" s="39"/>
      <c r="M72" s="39"/>
    </row>
    <row r="73" spans="1:13" ht="12" customHeight="1">
      <c r="A73" s="58"/>
      <c r="B73" s="62"/>
      <c r="C73" s="39"/>
      <c r="D73" s="39"/>
      <c r="E73" s="39"/>
      <c r="F73" s="39"/>
      <c r="G73" s="39"/>
      <c r="H73" s="39"/>
      <c r="I73" s="39"/>
      <c r="J73" s="39"/>
      <c r="K73" s="39"/>
      <c r="L73" s="39"/>
      <c r="M73" s="39"/>
    </row>
    <row r="74" spans="1:13" ht="12" customHeight="1">
      <c r="A74" s="58"/>
      <c r="B74" s="62"/>
      <c r="C74" s="39"/>
      <c r="D74" s="39"/>
      <c r="E74" s="39"/>
      <c r="F74" s="39"/>
      <c r="G74" s="39"/>
      <c r="H74" s="39"/>
      <c r="I74" s="39"/>
      <c r="J74" s="39"/>
      <c r="K74" s="39"/>
      <c r="L74" s="39"/>
      <c r="M74" s="39"/>
    </row>
    <row r="75" spans="1:13" ht="12" customHeight="1">
      <c r="A75" s="58"/>
      <c r="B75" s="62"/>
      <c r="C75" s="39"/>
      <c r="D75" s="39"/>
      <c r="E75" s="39"/>
      <c r="F75" s="39"/>
      <c r="G75" s="39"/>
      <c r="H75" s="39"/>
      <c r="I75" s="39"/>
      <c r="J75" s="39"/>
      <c r="K75" s="39"/>
      <c r="L75" s="39"/>
      <c r="M75" s="39"/>
    </row>
    <row r="76" spans="1:13" ht="12" customHeight="1">
      <c r="A76" s="58"/>
      <c r="B76" s="62"/>
      <c r="C76" s="39"/>
      <c r="D76" s="39"/>
      <c r="E76" s="39"/>
      <c r="F76" s="39"/>
      <c r="G76" s="39"/>
      <c r="H76" s="39"/>
      <c r="I76" s="39"/>
      <c r="J76" s="39"/>
      <c r="K76" s="39"/>
      <c r="L76" s="39"/>
      <c r="M76" s="39"/>
    </row>
    <row r="77" spans="1:13" ht="12" customHeight="1">
      <c r="A77" s="58"/>
      <c r="B77" s="62"/>
      <c r="C77" s="39"/>
      <c r="D77" s="39"/>
      <c r="E77" s="39"/>
      <c r="F77" s="39"/>
      <c r="G77" s="39"/>
      <c r="H77" s="39"/>
      <c r="I77" s="39"/>
      <c r="J77" s="39"/>
      <c r="K77" s="39"/>
      <c r="L77" s="39"/>
      <c r="M77" s="39"/>
    </row>
    <row r="78" spans="1:13" ht="12" customHeight="1">
      <c r="A78" s="58"/>
      <c r="B78" s="62"/>
      <c r="C78" s="39"/>
      <c r="D78" s="39"/>
      <c r="E78" s="39"/>
      <c r="F78" s="39"/>
      <c r="G78" s="39"/>
      <c r="H78" s="39"/>
      <c r="I78" s="39"/>
      <c r="J78" s="39"/>
      <c r="K78" s="39"/>
      <c r="L78" s="39"/>
      <c r="M78" s="39"/>
    </row>
    <row r="79" spans="1:13" ht="12" customHeight="1">
      <c r="A79" s="58"/>
      <c r="B79" s="62"/>
      <c r="C79" s="39"/>
      <c r="D79" s="39"/>
      <c r="E79" s="39"/>
      <c r="F79" s="39"/>
      <c r="G79" s="39"/>
      <c r="H79" s="39"/>
      <c r="I79" s="39"/>
      <c r="J79" s="39"/>
      <c r="K79" s="39"/>
      <c r="L79" s="39"/>
      <c r="M79" s="39"/>
    </row>
    <row r="80" spans="1:13" ht="12" customHeight="1">
      <c r="A80" s="58"/>
      <c r="B80" s="62"/>
      <c r="C80" s="39"/>
      <c r="D80" s="39"/>
      <c r="E80" s="39"/>
      <c r="F80" s="39"/>
      <c r="G80" s="39"/>
      <c r="H80" s="39"/>
      <c r="I80" s="39"/>
      <c r="J80" s="39"/>
      <c r="K80" s="39"/>
      <c r="L80" s="39"/>
      <c r="M80" s="39"/>
    </row>
    <row r="81" spans="1:13" ht="12" customHeight="1">
      <c r="A81" s="58"/>
      <c r="B81" s="62"/>
      <c r="C81" s="39"/>
      <c r="D81" s="39"/>
      <c r="E81" s="39"/>
      <c r="F81" s="39"/>
      <c r="G81" s="39"/>
      <c r="H81" s="39"/>
      <c r="I81" s="39"/>
      <c r="J81" s="39"/>
      <c r="K81" s="39"/>
      <c r="L81" s="39"/>
      <c r="M81" s="39"/>
    </row>
    <row r="82" spans="1:13" ht="12" customHeight="1">
      <c r="A82" s="58"/>
      <c r="B82" s="62"/>
      <c r="C82" s="39"/>
      <c r="D82" s="39"/>
      <c r="E82" s="39"/>
      <c r="F82" s="39"/>
      <c r="G82" s="39"/>
      <c r="H82" s="39"/>
      <c r="I82" s="39"/>
      <c r="J82" s="39"/>
      <c r="K82" s="39"/>
      <c r="L82" s="39"/>
      <c r="M82" s="39"/>
    </row>
    <row r="83" spans="1:13" ht="12" customHeight="1">
      <c r="A83" s="58"/>
      <c r="B83" s="62"/>
      <c r="C83" s="39"/>
      <c r="D83" s="39"/>
      <c r="E83" s="39"/>
      <c r="F83" s="39"/>
      <c r="G83" s="39"/>
      <c r="H83" s="39"/>
      <c r="I83" s="39"/>
      <c r="J83" s="39"/>
      <c r="K83" s="39"/>
      <c r="L83" s="39"/>
      <c r="M83" s="39"/>
    </row>
    <row r="84" spans="1:13" ht="12" customHeight="1">
      <c r="A84" s="58"/>
      <c r="B84" s="62"/>
      <c r="C84" s="39"/>
      <c r="D84" s="39"/>
      <c r="E84" s="39"/>
      <c r="F84" s="39"/>
      <c r="G84" s="39"/>
      <c r="H84" s="39"/>
      <c r="I84" s="39"/>
      <c r="J84" s="39"/>
      <c r="K84" s="39"/>
      <c r="L84" s="39"/>
      <c r="M84" s="39"/>
    </row>
    <row r="85" spans="1:13" ht="12" customHeight="1">
      <c r="A85" s="58"/>
      <c r="B85" s="62"/>
      <c r="C85" s="39"/>
      <c r="D85" s="39"/>
      <c r="E85" s="39"/>
      <c r="F85" s="39"/>
      <c r="G85" s="39"/>
      <c r="H85" s="39"/>
      <c r="I85" s="39"/>
      <c r="J85" s="39"/>
      <c r="K85" s="39"/>
      <c r="L85" s="39"/>
      <c r="M85" s="39"/>
    </row>
    <row r="86" spans="1:13" ht="12" customHeight="1">
      <c r="A86" s="58"/>
      <c r="B86" s="62"/>
      <c r="C86" s="39"/>
      <c r="D86" s="39"/>
      <c r="E86" s="39"/>
      <c r="F86" s="39"/>
      <c r="G86" s="39"/>
      <c r="H86" s="39"/>
      <c r="I86" s="39"/>
      <c r="J86" s="39"/>
      <c r="K86" s="39"/>
      <c r="L86" s="39"/>
      <c r="M86" s="39"/>
    </row>
    <row r="87" spans="1:13" ht="12" customHeight="1">
      <c r="A87" s="58"/>
      <c r="B87" s="62"/>
      <c r="C87" s="39"/>
      <c r="D87" s="39"/>
      <c r="E87" s="39"/>
      <c r="F87" s="39"/>
      <c r="G87" s="39"/>
      <c r="H87" s="39"/>
      <c r="I87" s="39"/>
      <c r="J87" s="39"/>
      <c r="K87" s="39"/>
      <c r="L87" s="39"/>
      <c r="M87" s="39"/>
    </row>
    <row r="88" spans="1:13" ht="12" customHeight="1">
      <c r="A88" s="58"/>
      <c r="B88" s="62"/>
      <c r="C88" s="39"/>
      <c r="D88" s="39"/>
      <c r="E88" s="39"/>
      <c r="F88" s="39"/>
      <c r="G88" s="39"/>
      <c r="H88" s="39"/>
      <c r="I88" s="39"/>
      <c r="J88" s="39"/>
      <c r="K88" s="39"/>
      <c r="L88" s="39"/>
      <c r="M88" s="39"/>
    </row>
    <row r="89" spans="1:13" ht="12" customHeight="1">
      <c r="A89" s="58"/>
      <c r="B89" s="62"/>
      <c r="C89" s="39"/>
      <c r="D89" s="39"/>
      <c r="E89" s="39"/>
      <c r="F89" s="39"/>
      <c r="G89" s="39"/>
      <c r="H89" s="39"/>
      <c r="I89" s="39"/>
      <c r="J89" s="39"/>
      <c r="K89" s="39"/>
      <c r="L89" s="39"/>
      <c r="M89" s="39"/>
    </row>
    <row r="90" spans="1:13" ht="12" customHeight="1">
      <c r="A90" s="58"/>
      <c r="B90" s="62"/>
      <c r="C90" s="39"/>
      <c r="D90" s="39"/>
      <c r="E90" s="39"/>
      <c r="F90" s="39"/>
      <c r="G90" s="39"/>
      <c r="H90" s="39"/>
      <c r="I90" s="39"/>
      <c r="J90" s="39"/>
      <c r="K90" s="39"/>
      <c r="L90" s="39"/>
      <c r="M90" s="39"/>
    </row>
    <row r="91" spans="1:13" ht="12" customHeight="1">
      <c r="A91" s="58"/>
      <c r="B91" s="62"/>
      <c r="C91" s="39"/>
      <c r="D91" s="39"/>
      <c r="E91" s="39"/>
      <c r="F91" s="39"/>
      <c r="G91" s="39"/>
      <c r="H91" s="39"/>
      <c r="I91" s="39"/>
      <c r="J91" s="39"/>
      <c r="K91" s="39"/>
      <c r="L91" s="39"/>
      <c r="M91" s="39"/>
    </row>
    <row r="92" spans="1:13" ht="12" customHeight="1">
      <c r="A92" s="58"/>
      <c r="B92" s="62"/>
      <c r="C92" s="39"/>
      <c r="D92" s="39"/>
      <c r="E92" s="39"/>
      <c r="F92" s="39"/>
      <c r="G92" s="39"/>
      <c r="H92" s="39"/>
      <c r="I92" s="39"/>
      <c r="J92" s="39"/>
      <c r="K92" s="39"/>
      <c r="L92" s="39"/>
      <c r="M92" s="39"/>
    </row>
    <row r="93" spans="1:13" ht="12" customHeight="1">
      <c r="A93" s="58"/>
      <c r="B93" s="62"/>
      <c r="C93" s="39"/>
      <c r="D93" s="39"/>
      <c r="E93" s="39"/>
      <c r="F93" s="39"/>
      <c r="G93" s="39"/>
      <c r="H93" s="39"/>
      <c r="I93" s="39"/>
      <c r="J93" s="39"/>
      <c r="K93" s="39"/>
      <c r="L93" s="39"/>
      <c r="M93" s="39"/>
    </row>
    <row r="94" spans="1:13" ht="12" customHeight="1">
      <c r="A94" s="58"/>
      <c r="B94" s="62"/>
      <c r="C94" s="39"/>
      <c r="D94" s="39"/>
      <c r="E94" s="39"/>
      <c r="F94" s="39"/>
      <c r="G94" s="39"/>
      <c r="H94" s="39"/>
      <c r="I94" s="39"/>
      <c r="J94" s="39"/>
      <c r="K94" s="39"/>
      <c r="L94" s="39"/>
      <c r="M94" s="39"/>
    </row>
    <row r="95" spans="1:13" ht="12" customHeight="1">
      <c r="A95" s="58"/>
      <c r="B95" s="62"/>
      <c r="C95" s="39"/>
      <c r="D95" s="39"/>
      <c r="E95" s="39"/>
      <c r="F95" s="39"/>
      <c r="G95" s="39"/>
      <c r="H95" s="39"/>
      <c r="I95" s="39"/>
      <c r="J95" s="39"/>
      <c r="K95" s="39"/>
      <c r="L95" s="39"/>
      <c r="M95" s="39"/>
    </row>
    <row r="96" spans="1:13" ht="12" customHeight="1">
      <c r="A96" s="58"/>
      <c r="B96" s="62"/>
      <c r="C96" s="39"/>
      <c r="D96" s="39"/>
      <c r="E96" s="39"/>
      <c r="F96" s="39"/>
      <c r="G96" s="39"/>
      <c r="H96" s="39"/>
      <c r="I96" s="39"/>
      <c r="J96" s="39"/>
      <c r="K96" s="39"/>
      <c r="L96" s="39"/>
      <c r="M96" s="39"/>
    </row>
    <row r="97" spans="1:13" ht="12" customHeight="1">
      <c r="A97" s="58"/>
      <c r="B97" s="62"/>
      <c r="C97" s="39"/>
      <c r="D97" s="39"/>
      <c r="E97" s="39"/>
      <c r="F97" s="39"/>
      <c r="G97" s="39"/>
      <c r="H97" s="39"/>
      <c r="I97" s="39"/>
      <c r="J97" s="39"/>
      <c r="K97" s="39"/>
      <c r="L97" s="39"/>
      <c r="M97" s="39"/>
    </row>
    <row r="98" spans="1:13" ht="12" customHeight="1">
      <c r="A98" s="58"/>
      <c r="B98" s="62"/>
      <c r="C98" s="39"/>
      <c r="D98" s="39"/>
      <c r="E98" s="39"/>
      <c r="F98" s="39"/>
      <c r="G98" s="39"/>
      <c r="H98" s="39"/>
      <c r="I98" s="39"/>
      <c r="J98" s="39"/>
      <c r="K98" s="39"/>
      <c r="L98" s="39"/>
      <c r="M98" s="39"/>
    </row>
    <row r="99" spans="1:13" ht="12" customHeight="1">
      <c r="A99" s="58"/>
      <c r="B99" s="62"/>
      <c r="C99" s="39"/>
      <c r="D99" s="39"/>
      <c r="E99" s="39"/>
      <c r="F99" s="39"/>
      <c r="G99" s="39"/>
      <c r="H99" s="39"/>
      <c r="I99" s="39"/>
      <c r="J99" s="39"/>
      <c r="K99" s="39"/>
      <c r="L99" s="39"/>
      <c r="M99" s="39"/>
    </row>
    <row r="100" spans="1:13" ht="12" customHeight="1">
      <c r="A100" s="58"/>
      <c r="B100" s="62"/>
      <c r="C100" s="39"/>
      <c r="D100" s="39"/>
      <c r="E100" s="39"/>
      <c r="F100" s="39"/>
      <c r="G100" s="39"/>
      <c r="H100" s="39"/>
      <c r="I100" s="39"/>
      <c r="J100" s="39"/>
      <c r="K100" s="39"/>
      <c r="L100" s="39"/>
      <c r="M100" s="39"/>
    </row>
    <row r="101" spans="1:13" ht="12" customHeight="1">
      <c r="A101" s="58"/>
      <c r="B101" s="62"/>
      <c r="C101" s="39"/>
      <c r="D101" s="39"/>
      <c r="E101" s="39"/>
      <c r="F101" s="39"/>
      <c r="G101" s="39"/>
      <c r="H101" s="39"/>
      <c r="I101" s="39"/>
      <c r="J101" s="39"/>
      <c r="K101" s="39"/>
      <c r="L101" s="39"/>
      <c r="M101" s="39"/>
    </row>
    <row r="102" spans="1:13" ht="12" customHeight="1">
      <c r="A102" s="58"/>
      <c r="B102" s="62"/>
      <c r="C102" s="39"/>
      <c r="D102" s="39"/>
      <c r="E102" s="39"/>
      <c r="F102" s="39"/>
      <c r="G102" s="39"/>
      <c r="H102" s="39"/>
      <c r="I102" s="39"/>
      <c r="J102" s="39"/>
      <c r="K102" s="39"/>
      <c r="L102" s="39"/>
      <c r="M102" s="39"/>
    </row>
    <row r="103" spans="1:13" ht="12" customHeight="1">
      <c r="A103" s="58"/>
      <c r="B103" s="62"/>
      <c r="C103" s="39"/>
      <c r="D103" s="39"/>
      <c r="E103" s="39"/>
      <c r="F103" s="39"/>
      <c r="G103" s="39"/>
      <c r="H103" s="39"/>
      <c r="I103" s="39"/>
      <c r="J103" s="39"/>
      <c r="K103" s="39"/>
      <c r="L103" s="39"/>
      <c r="M103" s="39"/>
    </row>
    <row r="104" spans="1:13" ht="12" customHeight="1">
      <c r="A104" s="58"/>
      <c r="B104" s="62"/>
      <c r="C104" s="39"/>
      <c r="D104" s="39"/>
      <c r="E104" s="39"/>
      <c r="F104" s="39"/>
      <c r="G104" s="39"/>
      <c r="H104" s="39"/>
      <c r="I104" s="39"/>
      <c r="J104" s="39"/>
      <c r="K104" s="39"/>
      <c r="L104" s="39"/>
      <c r="M104" s="39"/>
    </row>
    <row r="105" spans="1:13" ht="12" customHeight="1">
      <c r="A105" s="58"/>
      <c r="B105" s="62"/>
      <c r="C105" s="39"/>
      <c r="D105" s="39"/>
      <c r="E105" s="39"/>
      <c r="F105" s="39"/>
      <c r="G105" s="39"/>
      <c r="H105" s="39"/>
      <c r="I105" s="39"/>
      <c r="J105" s="39"/>
      <c r="K105" s="39"/>
      <c r="L105" s="39"/>
      <c r="M105" s="39"/>
    </row>
    <row r="106" spans="1:13" ht="12" customHeight="1">
      <c r="A106" s="58"/>
      <c r="B106" s="62"/>
      <c r="C106" s="39"/>
      <c r="D106" s="39"/>
      <c r="E106" s="39"/>
      <c r="F106" s="39"/>
      <c r="G106" s="39"/>
      <c r="H106" s="39"/>
      <c r="I106" s="39"/>
      <c r="J106" s="39"/>
      <c r="K106" s="39"/>
      <c r="L106" s="39"/>
      <c r="M106" s="39"/>
    </row>
    <row r="107" spans="1:13" ht="12" customHeight="1">
      <c r="A107" s="58"/>
      <c r="B107" s="62"/>
      <c r="C107" s="39"/>
      <c r="D107" s="39"/>
      <c r="E107" s="39"/>
      <c r="F107" s="39"/>
      <c r="G107" s="39"/>
      <c r="H107" s="39"/>
      <c r="I107" s="39"/>
      <c r="J107" s="39"/>
      <c r="K107" s="39"/>
      <c r="L107" s="39"/>
      <c r="M107" s="39"/>
    </row>
    <row r="108" spans="1:13" ht="12" customHeight="1">
      <c r="A108" s="58"/>
      <c r="B108" s="62"/>
      <c r="C108" s="39"/>
      <c r="D108" s="39"/>
      <c r="E108" s="39"/>
      <c r="F108" s="39"/>
      <c r="G108" s="39"/>
      <c r="H108" s="39"/>
      <c r="I108" s="39"/>
      <c r="J108" s="39"/>
      <c r="K108" s="39"/>
      <c r="L108" s="39"/>
      <c r="M108" s="39"/>
    </row>
    <row r="109" spans="1:13" ht="12" customHeight="1">
      <c r="A109" s="58"/>
      <c r="B109" s="62"/>
      <c r="C109" s="39"/>
      <c r="D109" s="39"/>
      <c r="E109" s="39"/>
      <c r="F109" s="39"/>
      <c r="G109" s="39"/>
      <c r="H109" s="39"/>
      <c r="I109" s="39"/>
      <c r="J109" s="39"/>
      <c r="K109" s="39"/>
      <c r="L109" s="39"/>
      <c r="M109" s="39"/>
    </row>
    <row r="110" spans="1:13" ht="12" customHeight="1">
      <c r="A110" s="58"/>
      <c r="B110" s="62"/>
      <c r="C110" s="39"/>
      <c r="D110" s="39"/>
      <c r="E110" s="39"/>
      <c r="F110" s="39"/>
      <c r="G110" s="39"/>
      <c r="H110" s="39"/>
      <c r="I110" s="39"/>
      <c r="J110" s="39"/>
      <c r="K110" s="39"/>
      <c r="L110" s="39"/>
      <c r="M110" s="39"/>
    </row>
    <row r="111" spans="1:13" ht="12" customHeight="1">
      <c r="A111" s="58"/>
      <c r="B111" s="62"/>
      <c r="C111" s="39"/>
      <c r="D111" s="39"/>
      <c r="E111" s="39"/>
      <c r="F111" s="39"/>
      <c r="G111" s="39"/>
      <c r="H111" s="39"/>
      <c r="I111" s="39"/>
      <c r="J111" s="39"/>
      <c r="K111" s="39"/>
      <c r="L111" s="39"/>
      <c r="M111" s="39"/>
    </row>
    <row r="112" spans="1:13" ht="12" customHeight="1">
      <c r="A112" s="58"/>
      <c r="B112" s="62"/>
      <c r="C112" s="39"/>
      <c r="D112" s="39"/>
      <c r="E112" s="39"/>
      <c r="F112" s="39"/>
      <c r="G112" s="39"/>
      <c r="H112" s="39"/>
      <c r="I112" s="39"/>
      <c r="J112" s="39"/>
      <c r="K112" s="39"/>
      <c r="L112" s="39"/>
      <c r="M112" s="39"/>
    </row>
    <row r="113" spans="1:13" ht="12" customHeight="1">
      <c r="A113" s="58"/>
      <c r="B113" s="62"/>
      <c r="C113" s="39"/>
      <c r="D113" s="39"/>
      <c r="E113" s="39"/>
      <c r="F113" s="39"/>
      <c r="G113" s="39"/>
      <c r="H113" s="39"/>
      <c r="I113" s="39"/>
      <c r="J113" s="39"/>
      <c r="K113" s="39"/>
      <c r="L113" s="39"/>
      <c r="M113" s="39"/>
    </row>
    <row r="114" spans="1:13" ht="12" customHeight="1">
      <c r="A114" s="58"/>
      <c r="B114" s="62"/>
      <c r="C114" s="39"/>
      <c r="D114" s="39"/>
      <c r="E114" s="39"/>
      <c r="F114" s="39"/>
      <c r="G114" s="39"/>
      <c r="H114" s="39"/>
      <c r="I114" s="39"/>
      <c r="J114" s="39"/>
      <c r="K114" s="39"/>
      <c r="L114" s="39"/>
      <c r="M114" s="39"/>
    </row>
    <row r="115" spans="1:13" ht="12" customHeight="1">
      <c r="A115" s="58"/>
      <c r="B115" s="62"/>
      <c r="C115" s="39"/>
      <c r="D115" s="39"/>
      <c r="E115" s="39"/>
      <c r="F115" s="39"/>
      <c r="G115" s="39"/>
      <c r="H115" s="39"/>
      <c r="I115" s="39"/>
      <c r="J115" s="39"/>
      <c r="K115" s="39"/>
      <c r="L115" s="39"/>
      <c r="M115" s="39"/>
    </row>
    <row r="116" spans="1:13" ht="12" customHeight="1">
      <c r="A116" s="58"/>
      <c r="B116" s="62"/>
      <c r="C116" s="39"/>
      <c r="D116" s="39"/>
      <c r="E116" s="39"/>
      <c r="F116" s="39"/>
      <c r="G116" s="39"/>
      <c r="H116" s="39"/>
      <c r="I116" s="39"/>
      <c r="J116" s="39"/>
      <c r="K116" s="39"/>
      <c r="L116" s="39"/>
      <c r="M116" s="39"/>
    </row>
    <row r="117" spans="1:13" ht="12" customHeight="1">
      <c r="A117" s="58"/>
      <c r="B117" s="62"/>
      <c r="C117" s="39"/>
      <c r="D117" s="39"/>
      <c r="E117" s="39"/>
      <c r="F117" s="39"/>
      <c r="G117" s="39"/>
      <c r="H117" s="39"/>
      <c r="I117" s="39"/>
      <c r="J117" s="39"/>
      <c r="K117" s="39"/>
      <c r="L117" s="39"/>
      <c r="M117" s="39"/>
    </row>
    <row r="118" spans="1:13" ht="12" customHeight="1">
      <c r="A118" s="58"/>
      <c r="B118" s="62"/>
      <c r="C118" s="39"/>
      <c r="D118" s="39"/>
      <c r="E118" s="39"/>
      <c r="F118" s="39"/>
      <c r="G118" s="39"/>
      <c r="H118" s="39"/>
      <c r="I118" s="39"/>
      <c r="J118" s="39"/>
      <c r="K118" s="39"/>
      <c r="L118" s="39"/>
      <c r="M118" s="39"/>
    </row>
    <row r="119" spans="1:13" ht="12" customHeight="1">
      <c r="A119" s="58"/>
      <c r="B119" s="62"/>
      <c r="C119" s="39"/>
      <c r="D119" s="39"/>
      <c r="E119" s="39"/>
      <c r="F119" s="39"/>
      <c r="G119" s="39"/>
      <c r="H119" s="39"/>
      <c r="I119" s="39"/>
      <c r="J119" s="39"/>
      <c r="K119" s="39"/>
      <c r="L119" s="39"/>
      <c r="M119" s="39"/>
    </row>
    <row r="120" spans="1:13" ht="12" customHeight="1">
      <c r="A120" s="58"/>
      <c r="B120" s="62"/>
      <c r="C120" s="39"/>
      <c r="D120" s="39"/>
      <c r="E120" s="39"/>
      <c r="F120" s="39"/>
      <c r="G120" s="39"/>
      <c r="H120" s="39"/>
      <c r="I120" s="39"/>
      <c r="J120" s="39"/>
      <c r="K120" s="39"/>
      <c r="L120" s="39"/>
      <c r="M120" s="39"/>
    </row>
    <row r="121" spans="1:13" ht="12" customHeight="1">
      <c r="A121" s="58"/>
      <c r="B121" s="62"/>
      <c r="C121" s="39"/>
      <c r="D121" s="39"/>
      <c r="E121" s="39"/>
      <c r="F121" s="39"/>
      <c r="G121" s="39"/>
      <c r="H121" s="39"/>
      <c r="I121" s="39"/>
      <c r="J121" s="39"/>
      <c r="K121" s="39"/>
      <c r="L121" s="39"/>
      <c r="M121" s="39"/>
    </row>
    <row r="122" spans="1:13" ht="12" customHeight="1">
      <c r="A122" s="58"/>
      <c r="B122" s="62"/>
      <c r="C122" s="39"/>
      <c r="D122" s="39"/>
      <c r="E122" s="39"/>
      <c r="F122" s="39"/>
      <c r="G122" s="39"/>
      <c r="H122" s="39"/>
      <c r="I122" s="39"/>
      <c r="J122" s="39"/>
      <c r="K122" s="39"/>
      <c r="L122" s="39"/>
      <c r="M122" s="39"/>
    </row>
    <row r="123" spans="1:13" ht="12" customHeight="1">
      <c r="A123" s="58"/>
      <c r="B123" s="62"/>
      <c r="C123" s="39"/>
      <c r="D123" s="39"/>
      <c r="E123" s="39"/>
      <c r="F123" s="39"/>
      <c r="G123" s="39"/>
      <c r="H123" s="39"/>
      <c r="I123" s="39"/>
      <c r="J123" s="39"/>
      <c r="K123" s="39"/>
      <c r="L123" s="39"/>
      <c r="M123" s="39"/>
    </row>
    <row r="124" spans="1:13" ht="12" customHeight="1">
      <c r="A124" s="58"/>
      <c r="B124" s="62"/>
      <c r="C124" s="39"/>
      <c r="D124" s="39"/>
      <c r="E124" s="39"/>
      <c r="F124" s="39"/>
      <c r="G124" s="39"/>
      <c r="H124" s="39"/>
      <c r="I124" s="39"/>
      <c r="J124" s="39"/>
      <c r="K124" s="39"/>
      <c r="L124" s="39"/>
      <c r="M124" s="39"/>
    </row>
    <row r="125" spans="1:13" ht="12" customHeight="1">
      <c r="A125" s="58"/>
      <c r="B125" s="62"/>
      <c r="C125" s="39"/>
      <c r="D125" s="39"/>
      <c r="E125" s="39"/>
      <c r="F125" s="39"/>
      <c r="G125" s="39"/>
      <c r="H125" s="39"/>
      <c r="I125" s="39"/>
      <c r="J125" s="39"/>
      <c r="K125" s="39"/>
      <c r="L125" s="39"/>
      <c r="M125" s="39"/>
    </row>
    <row r="126" spans="1:13" ht="12" customHeight="1">
      <c r="A126" s="58"/>
      <c r="B126" s="62"/>
      <c r="C126" s="39"/>
      <c r="D126" s="39"/>
      <c r="E126" s="39"/>
      <c r="F126" s="39"/>
      <c r="G126" s="39"/>
      <c r="H126" s="39"/>
      <c r="I126" s="39"/>
      <c r="J126" s="39"/>
      <c r="K126" s="39"/>
      <c r="L126" s="39"/>
      <c r="M126" s="39"/>
    </row>
    <row r="127" spans="1:13" ht="12" customHeight="1">
      <c r="A127" s="58"/>
      <c r="B127" s="62"/>
      <c r="C127" s="39"/>
      <c r="D127" s="39"/>
      <c r="E127" s="39"/>
      <c r="F127" s="39"/>
      <c r="G127" s="39"/>
      <c r="H127" s="39"/>
      <c r="I127" s="39"/>
      <c r="J127" s="39"/>
      <c r="K127" s="39"/>
      <c r="L127" s="39"/>
      <c r="M127" s="39"/>
    </row>
    <row r="128" spans="1:13" ht="12" customHeight="1">
      <c r="A128" s="58"/>
      <c r="B128" s="62"/>
      <c r="C128" s="39"/>
      <c r="D128" s="39"/>
      <c r="E128" s="39"/>
      <c r="F128" s="39"/>
      <c r="G128" s="39"/>
      <c r="H128" s="39"/>
      <c r="I128" s="39"/>
      <c r="J128" s="39"/>
      <c r="K128" s="39"/>
      <c r="L128" s="39"/>
      <c r="M128" s="39"/>
    </row>
    <row r="129" spans="1:13" ht="12" customHeight="1">
      <c r="A129" s="58"/>
      <c r="B129" s="62"/>
      <c r="C129" s="63" t="s">
        <v>464</v>
      </c>
      <c r="D129" s="39"/>
      <c r="E129" s="39"/>
      <c r="F129" s="39"/>
      <c r="G129" s="39"/>
      <c r="H129" s="39"/>
      <c r="I129" s="39"/>
      <c r="J129" s="39"/>
      <c r="K129" s="39"/>
      <c r="L129" s="39"/>
      <c r="M129" s="39"/>
    </row>
    <row r="130" spans="1:13" ht="12" customHeight="1">
      <c r="A130" s="58"/>
      <c r="B130" s="62"/>
      <c r="C130" s="39"/>
      <c r="D130" s="39" t="s">
        <v>466</v>
      </c>
      <c r="E130" s="39"/>
      <c r="F130" s="39"/>
      <c r="G130" s="39"/>
      <c r="H130" s="39"/>
      <c r="I130" s="39"/>
      <c r="J130" s="39"/>
      <c r="K130" s="39"/>
      <c r="L130" s="39"/>
      <c r="M130" s="39"/>
    </row>
    <row r="131" spans="1:13" ht="12" customHeight="1">
      <c r="A131" s="58"/>
      <c r="B131" s="62"/>
      <c r="C131" s="39"/>
      <c r="D131" s="39"/>
      <c r="E131" s="39"/>
      <c r="F131" s="39"/>
      <c r="G131" s="39"/>
      <c r="H131" s="39"/>
      <c r="I131" s="39"/>
      <c r="J131" s="39"/>
      <c r="K131" s="39"/>
      <c r="L131" s="39"/>
      <c r="M131" s="39"/>
    </row>
    <row r="132" spans="1:13" ht="12" customHeight="1">
      <c r="A132" s="58"/>
      <c r="B132" s="62"/>
      <c r="C132" s="63" t="s">
        <v>465</v>
      </c>
      <c r="D132" s="39"/>
      <c r="E132" s="39"/>
      <c r="F132" s="39"/>
      <c r="G132" s="39"/>
      <c r="H132" s="39"/>
      <c r="I132" s="39"/>
      <c r="J132" s="39"/>
      <c r="K132" s="39"/>
      <c r="L132" s="39"/>
      <c r="M132" s="39"/>
    </row>
    <row r="133" spans="1:13" ht="12" customHeight="1">
      <c r="A133" s="58"/>
      <c r="B133" s="62"/>
      <c r="C133" s="39"/>
      <c r="D133" s="39" t="s">
        <v>467</v>
      </c>
      <c r="E133" s="39"/>
      <c r="F133" s="39"/>
      <c r="G133" s="39"/>
      <c r="H133" s="39"/>
      <c r="I133" s="39"/>
      <c r="J133" s="39"/>
      <c r="K133" s="39"/>
      <c r="L133" s="39"/>
      <c r="M133" s="39"/>
    </row>
    <row r="134" spans="1:13" ht="12" customHeight="1">
      <c r="A134" s="58"/>
      <c r="B134" s="62"/>
      <c r="C134" s="39"/>
      <c r="D134" s="39"/>
      <c r="E134" s="39"/>
      <c r="F134" s="39"/>
      <c r="G134" s="39"/>
      <c r="H134" s="39"/>
      <c r="I134" s="39"/>
      <c r="J134" s="39"/>
      <c r="K134" s="39"/>
      <c r="L134" s="39"/>
      <c r="M134" s="39"/>
    </row>
    <row r="135" spans="1:13" ht="12" customHeight="1">
      <c r="A135" s="58"/>
      <c r="B135" s="62"/>
      <c r="C135" s="63" t="s">
        <v>468</v>
      </c>
      <c r="D135" s="39"/>
      <c r="E135" s="39"/>
      <c r="F135" s="39"/>
      <c r="G135" s="39"/>
      <c r="H135" s="39"/>
      <c r="I135" s="39"/>
      <c r="J135" s="39"/>
      <c r="K135" s="39"/>
      <c r="L135" s="39"/>
      <c r="M135" s="39"/>
    </row>
    <row r="136" spans="1:13" ht="12" customHeight="1">
      <c r="A136" s="58"/>
      <c r="B136" s="62"/>
      <c r="C136" s="39"/>
      <c r="D136" s="39"/>
      <c r="E136" s="39"/>
      <c r="F136" s="39"/>
      <c r="G136" s="39"/>
      <c r="H136" s="39"/>
      <c r="I136" s="39"/>
      <c r="J136" s="39"/>
      <c r="K136" s="39"/>
      <c r="L136" s="39"/>
      <c r="M136" s="39"/>
    </row>
    <row r="137" spans="1:13" ht="12" customHeight="1">
      <c r="A137" s="58"/>
      <c r="B137" s="62"/>
      <c r="C137" s="63" t="s">
        <v>469</v>
      </c>
      <c r="D137" s="39"/>
      <c r="E137" s="39"/>
      <c r="F137" s="39"/>
      <c r="G137" s="39"/>
      <c r="H137" s="39"/>
      <c r="I137" s="39"/>
      <c r="J137" s="39"/>
      <c r="K137" s="39"/>
      <c r="L137" s="39"/>
      <c r="M137" s="39"/>
    </row>
    <row r="138" spans="1:13" ht="12" customHeight="1">
      <c r="A138" s="58"/>
      <c r="B138" s="62"/>
      <c r="C138" s="39"/>
      <c r="D138" s="39" t="s">
        <v>470</v>
      </c>
      <c r="E138" s="39"/>
      <c r="F138" s="39"/>
      <c r="G138" s="39"/>
      <c r="H138" s="39"/>
      <c r="I138" s="39"/>
      <c r="J138" s="39"/>
      <c r="K138" s="39"/>
      <c r="L138" s="39"/>
      <c r="M138" s="39"/>
    </row>
    <row r="139" spans="1:13" ht="12" customHeight="1">
      <c r="A139" s="58"/>
      <c r="B139" s="62"/>
      <c r="C139" s="39"/>
      <c r="D139" s="39"/>
      <c r="E139" s="39"/>
      <c r="F139" s="39"/>
      <c r="G139" s="39"/>
      <c r="H139" s="39"/>
      <c r="I139" s="39"/>
      <c r="J139" s="39"/>
      <c r="K139" s="39"/>
      <c r="L139" s="39"/>
      <c r="M139" s="39"/>
    </row>
    <row r="140" spans="1:13" ht="12" customHeight="1">
      <c r="A140" s="58"/>
      <c r="B140" s="62"/>
      <c r="C140" s="63" t="s">
        <v>471</v>
      </c>
      <c r="D140" s="39"/>
      <c r="E140" s="39"/>
      <c r="F140" s="39"/>
      <c r="G140" s="39"/>
      <c r="H140" s="39"/>
      <c r="I140" s="39"/>
      <c r="J140" s="39"/>
      <c r="K140" s="39"/>
      <c r="L140" s="39"/>
      <c r="M140" s="39"/>
    </row>
    <row r="141" spans="1:13" ht="12" customHeight="1">
      <c r="A141" s="58"/>
      <c r="B141" s="62"/>
      <c r="C141" s="63"/>
      <c r="D141" s="39"/>
      <c r="E141" s="39"/>
      <c r="F141" s="39"/>
      <c r="G141" s="39"/>
      <c r="H141" s="39"/>
      <c r="I141" s="39"/>
      <c r="J141" s="39"/>
      <c r="K141" s="39"/>
      <c r="L141" s="39"/>
      <c r="M141" s="39"/>
    </row>
    <row r="142" spans="1:13" ht="12" customHeight="1">
      <c r="A142" s="58"/>
      <c r="B142" s="62"/>
      <c r="C142" s="63" t="s">
        <v>476</v>
      </c>
      <c r="D142" s="39"/>
      <c r="E142" s="39"/>
      <c r="F142" s="39"/>
      <c r="G142" s="39"/>
      <c r="H142" s="39"/>
      <c r="I142" s="39"/>
      <c r="J142" s="39"/>
      <c r="K142" s="39"/>
      <c r="L142" s="39"/>
      <c r="M142" s="39"/>
    </row>
    <row r="143" spans="1:13" ht="12" customHeight="1">
      <c r="A143" s="58"/>
      <c r="B143" s="62"/>
      <c r="C143" s="39"/>
      <c r="D143" s="39" t="s">
        <v>472</v>
      </c>
      <c r="E143" s="39"/>
      <c r="F143" s="39"/>
      <c r="G143" s="39"/>
      <c r="H143" s="39"/>
      <c r="I143" s="39"/>
      <c r="J143" s="39"/>
      <c r="K143" s="39"/>
      <c r="L143" s="39"/>
      <c r="M143" s="39"/>
    </row>
    <row r="144" spans="1:13" ht="12" customHeight="1">
      <c r="A144" s="58"/>
      <c r="B144" s="62"/>
      <c r="C144" s="63"/>
      <c r="D144" s="39"/>
      <c r="E144" s="39"/>
      <c r="F144" s="39"/>
      <c r="G144" s="39"/>
      <c r="H144" s="39"/>
      <c r="I144" s="39"/>
      <c r="J144" s="39"/>
      <c r="K144" s="39"/>
      <c r="L144" s="39"/>
      <c r="M144" s="39"/>
    </row>
    <row r="145" spans="1:13" ht="12" customHeight="1">
      <c r="A145" s="58"/>
      <c r="B145" s="62"/>
      <c r="C145" s="63" t="s">
        <v>477</v>
      </c>
      <c r="D145" s="39"/>
      <c r="E145" s="39"/>
      <c r="F145" s="39"/>
      <c r="G145" s="39"/>
      <c r="H145" s="39"/>
      <c r="I145" s="39"/>
      <c r="J145" s="39"/>
      <c r="K145" s="39"/>
      <c r="L145" s="39"/>
      <c r="M145" s="39"/>
    </row>
    <row r="146" spans="1:13" ht="12" customHeight="1">
      <c r="A146" s="58"/>
      <c r="B146" s="62"/>
      <c r="C146" s="39"/>
      <c r="D146" s="39"/>
      <c r="E146" s="39"/>
      <c r="F146" s="39"/>
      <c r="G146" s="39"/>
      <c r="H146" s="39"/>
      <c r="I146" s="39"/>
      <c r="J146" s="39"/>
      <c r="K146" s="39"/>
      <c r="L146" s="39"/>
      <c r="M146" s="39"/>
    </row>
    <row r="147" spans="1:13" ht="12" customHeight="1">
      <c r="A147" s="58"/>
      <c r="B147" s="62"/>
      <c r="C147" s="63" t="s">
        <v>480</v>
      </c>
      <c r="D147" s="39"/>
      <c r="E147" s="39"/>
      <c r="F147" s="39"/>
      <c r="G147" s="39"/>
      <c r="H147" s="39"/>
      <c r="I147" s="39"/>
      <c r="J147" s="39"/>
      <c r="K147" s="39"/>
      <c r="L147" s="39"/>
      <c r="M147" s="39"/>
    </row>
    <row r="148" spans="1:13" ht="12" customHeight="1">
      <c r="A148" s="58"/>
      <c r="B148" s="62"/>
      <c r="C148" s="39"/>
      <c r="D148" s="39" t="s">
        <v>481</v>
      </c>
      <c r="E148" s="39"/>
      <c r="F148" s="39"/>
      <c r="G148" s="39"/>
      <c r="H148" s="39"/>
      <c r="I148" s="39"/>
      <c r="J148" s="39"/>
      <c r="K148" s="39"/>
      <c r="L148" s="39"/>
      <c r="M148" s="39"/>
    </row>
    <row r="149" spans="1:13" ht="12" customHeight="1">
      <c r="A149" s="58"/>
      <c r="B149" s="62"/>
      <c r="C149" s="39"/>
      <c r="D149" s="39"/>
      <c r="E149" s="39"/>
      <c r="F149" s="39"/>
      <c r="G149" s="39"/>
      <c r="H149" s="39"/>
      <c r="I149" s="39"/>
      <c r="J149" s="39"/>
      <c r="K149" s="39"/>
      <c r="L149" s="39"/>
      <c r="M149" s="39"/>
    </row>
    <row r="150" spans="1:13" ht="12" customHeight="1">
      <c r="A150" s="58"/>
      <c r="B150" s="62"/>
      <c r="C150" s="63" t="s">
        <v>478</v>
      </c>
      <c r="D150" s="39"/>
      <c r="E150" s="39"/>
      <c r="F150" s="39"/>
      <c r="G150" s="39"/>
      <c r="H150" s="39"/>
      <c r="I150" s="39"/>
      <c r="J150" s="39"/>
      <c r="K150" s="39"/>
      <c r="L150" s="39"/>
      <c r="M150" s="39"/>
    </row>
    <row r="151" spans="1:13" ht="12" customHeight="1">
      <c r="A151" s="58"/>
      <c r="B151" s="62"/>
      <c r="C151" s="39"/>
      <c r="D151" s="39"/>
      <c r="E151" s="39"/>
      <c r="F151" s="39"/>
      <c r="G151" s="39"/>
      <c r="H151" s="39"/>
      <c r="I151" s="39"/>
      <c r="J151" s="39"/>
      <c r="K151" s="39"/>
      <c r="L151" s="39"/>
      <c r="M151" s="39"/>
    </row>
    <row r="152" spans="1:13" ht="12" customHeight="1">
      <c r="A152" s="58"/>
      <c r="B152" s="62"/>
      <c r="C152" s="63" t="s">
        <v>482</v>
      </c>
      <c r="D152" s="39"/>
      <c r="E152" s="39"/>
      <c r="F152" s="39"/>
      <c r="G152" s="39"/>
      <c r="H152" s="39"/>
      <c r="I152" s="39"/>
      <c r="J152" s="39"/>
      <c r="K152" s="39"/>
      <c r="L152" s="39"/>
      <c r="M152" s="39"/>
    </row>
    <row r="153" spans="1:13" ht="12" customHeight="1">
      <c r="A153" s="58"/>
      <c r="B153" s="62"/>
      <c r="C153" s="39"/>
      <c r="D153" s="39" t="s">
        <v>483</v>
      </c>
      <c r="E153" s="39"/>
      <c r="F153" s="39"/>
      <c r="G153" s="39"/>
      <c r="H153" s="39"/>
      <c r="I153" s="39"/>
      <c r="J153" s="39"/>
      <c r="K153" s="39"/>
      <c r="L153" s="39"/>
      <c r="M153" s="39"/>
    </row>
    <row r="154" spans="1:13" ht="12" customHeight="1">
      <c r="A154" s="58"/>
      <c r="B154" s="62"/>
      <c r="C154" s="39"/>
      <c r="D154" s="39"/>
      <c r="E154" s="39"/>
      <c r="F154" s="39"/>
      <c r="G154" s="39"/>
      <c r="H154" s="39"/>
      <c r="I154" s="39"/>
      <c r="J154" s="39"/>
      <c r="K154" s="39"/>
      <c r="L154" s="39"/>
      <c r="M154" s="39"/>
    </row>
    <row r="155" spans="1:13" ht="12" customHeight="1">
      <c r="A155" s="58"/>
      <c r="B155" s="62"/>
      <c r="C155" s="63" t="s">
        <v>479</v>
      </c>
      <c r="D155" s="39"/>
      <c r="E155" s="39"/>
      <c r="F155" s="39"/>
      <c r="G155" s="39"/>
      <c r="H155" s="39"/>
      <c r="I155" s="39"/>
      <c r="J155" s="39"/>
      <c r="K155" s="39"/>
      <c r="L155" s="39"/>
      <c r="M155" s="39"/>
    </row>
    <row r="156" spans="1:13" ht="12" customHeight="1">
      <c r="A156" s="58"/>
      <c r="B156" s="62"/>
      <c r="C156" s="39"/>
      <c r="D156" s="39"/>
      <c r="E156" s="39"/>
      <c r="F156" s="39"/>
      <c r="G156" s="39"/>
      <c r="H156" s="39"/>
      <c r="I156" s="39"/>
      <c r="J156" s="39"/>
      <c r="K156" s="39"/>
      <c r="L156" s="39"/>
      <c r="M156" s="39"/>
    </row>
    <row r="157" spans="1:13" ht="12" customHeight="1">
      <c r="A157" s="58"/>
      <c r="B157" s="62"/>
      <c r="C157" s="39"/>
      <c r="D157" s="39"/>
      <c r="E157" s="39"/>
      <c r="F157" s="39"/>
      <c r="G157" s="39"/>
      <c r="H157" s="39"/>
      <c r="I157" s="39"/>
      <c r="J157" s="39"/>
      <c r="K157" s="39"/>
      <c r="L157" s="39"/>
      <c r="M157" s="39"/>
    </row>
    <row r="158" spans="1:13" ht="12" customHeight="1">
      <c r="A158" s="58"/>
      <c r="B158" s="62"/>
      <c r="C158" s="39"/>
      <c r="D158" s="39"/>
      <c r="E158" s="39"/>
      <c r="F158" s="39"/>
      <c r="G158" s="39"/>
      <c r="H158" s="39"/>
      <c r="I158" s="39"/>
      <c r="J158" s="39"/>
      <c r="K158" s="39"/>
      <c r="L158" s="39"/>
      <c r="M158" s="39"/>
    </row>
    <row r="159" spans="1:13" ht="12" customHeight="1">
      <c r="A159" s="58"/>
      <c r="B159" s="62"/>
      <c r="C159" s="39"/>
      <c r="D159" s="39"/>
      <c r="E159" s="39"/>
      <c r="F159" s="39"/>
      <c r="G159" s="39"/>
      <c r="H159" s="39"/>
      <c r="I159" s="39"/>
      <c r="J159" s="39"/>
      <c r="K159" s="39"/>
      <c r="L159" s="39"/>
      <c r="M159" s="39"/>
    </row>
    <row r="160" spans="1:13" ht="12" customHeight="1">
      <c r="A160" s="58"/>
      <c r="B160" s="62"/>
      <c r="C160" s="39"/>
      <c r="D160" s="39"/>
      <c r="E160" s="39"/>
      <c r="F160" s="39"/>
      <c r="G160" s="39"/>
      <c r="H160" s="39"/>
      <c r="I160" s="39"/>
      <c r="J160" s="39"/>
      <c r="K160" s="39"/>
      <c r="L160" s="39"/>
      <c r="M160" s="39"/>
    </row>
    <row r="161" spans="1:13" ht="12" customHeight="1">
      <c r="A161" s="58"/>
      <c r="B161" s="62"/>
      <c r="C161" s="39"/>
      <c r="D161" s="39"/>
      <c r="E161" s="39"/>
      <c r="F161" s="39"/>
      <c r="G161" s="39"/>
      <c r="H161" s="39"/>
      <c r="I161" s="39"/>
      <c r="J161" s="39"/>
      <c r="K161" s="39"/>
      <c r="L161" s="39"/>
      <c r="M161" s="39"/>
    </row>
    <row r="162" spans="1:13" ht="12" customHeight="1">
      <c r="A162" s="58"/>
      <c r="B162" s="62"/>
      <c r="C162" s="39"/>
      <c r="D162" s="39"/>
      <c r="E162" s="39"/>
      <c r="F162" s="39"/>
      <c r="G162" s="39"/>
      <c r="H162" s="39"/>
      <c r="I162" s="39"/>
      <c r="J162" s="39"/>
      <c r="K162" s="39"/>
      <c r="L162" s="39"/>
      <c r="M162" s="39"/>
    </row>
    <row r="163" spans="1:13" ht="12" customHeight="1">
      <c r="A163" s="58"/>
      <c r="B163" s="62"/>
      <c r="C163" s="39"/>
      <c r="D163" s="39"/>
      <c r="E163" s="39"/>
      <c r="F163" s="39"/>
      <c r="G163" s="39"/>
      <c r="H163" s="39"/>
      <c r="I163" s="39"/>
      <c r="J163" s="39"/>
      <c r="K163" s="39"/>
      <c r="L163" s="39"/>
      <c r="M163" s="39"/>
    </row>
    <row r="164" spans="1:13" ht="12" customHeight="1">
      <c r="A164" s="58"/>
      <c r="B164" s="62"/>
      <c r="C164" s="39"/>
      <c r="D164" s="39"/>
      <c r="E164" s="39"/>
      <c r="F164" s="39"/>
      <c r="G164" s="39"/>
      <c r="H164" s="39"/>
      <c r="I164" s="39"/>
      <c r="J164" s="39"/>
      <c r="K164" s="39"/>
      <c r="L164" s="39"/>
      <c r="M164" s="39"/>
    </row>
    <row r="165" spans="1:13" ht="12" customHeight="1">
      <c r="A165" s="58"/>
      <c r="B165" s="62"/>
      <c r="C165" s="39"/>
      <c r="D165" s="39"/>
      <c r="E165" s="39"/>
      <c r="F165" s="39"/>
      <c r="G165" s="39"/>
      <c r="H165" s="39"/>
      <c r="I165" s="39"/>
      <c r="J165" s="39"/>
      <c r="K165" s="39"/>
      <c r="L165" s="39"/>
      <c r="M165" s="39"/>
    </row>
    <row r="166" spans="1:13" ht="12" customHeight="1">
      <c r="A166" s="58"/>
      <c r="B166" s="62"/>
      <c r="C166" s="39"/>
      <c r="D166" s="39"/>
      <c r="E166" s="39"/>
      <c r="F166" s="39"/>
      <c r="G166" s="39"/>
      <c r="H166" s="39"/>
      <c r="I166" s="39"/>
      <c r="J166" s="39"/>
      <c r="K166" s="39"/>
      <c r="L166" s="39"/>
      <c r="M166" s="39"/>
    </row>
    <row r="167" spans="1:13" ht="12" customHeight="1">
      <c r="A167" s="58"/>
      <c r="B167" s="62"/>
      <c r="C167" s="39"/>
      <c r="D167" s="39"/>
      <c r="E167" s="39"/>
      <c r="F167" s="39"/>
      <c r="G167" s="39"/>
      <c r="H167" s="39"/>
      <c r="I167" s="39"/>
      <c r="J167" s="39"/>
      <c r="K167" s="39"/>
      <c r="L167" s="39"/>
      <c r="M167" s="39"/>
    </row>
    <row r="168" spans="1:13" ht="12" customHeight="1">
      <c r="A168" s="58"/>
      <c r="B168" s="62"/>
      <c r="C168" s="39"/>
      <c r="D168" s="39"/>
      <c r="E168" s="39"/>
      <c r="F168" s="39"/>
      <c r="G168" s="39"/>
      <c r="H168" s="39"/>
      <c r="I168" s="39"/>
      <c r="J168" s="39"/>
      <c r="K168" s="39"/>
      <c r="L168" s="39"/>
      <c r="M168" s="39"/>
    </row>
    <row r="169" spans="1:13" ht="12" customHeight="1">
      <c r="A169" s="58"/>
      <c r="B169" s="62"/>
      <c r="C169" s="39"/>
      <c r="D169" s="39"/>
      <c r="E169" s="39"/>
      <c r="F169" s="39"/>
      <c r="G169" s="39"/>
      <c r="H169" s="39"/>
      <c r="I169" s="39"/>
      <c r="J169" s="39"/>
      <c r="K169" s="39"/>
      <c r="L169" s="39"/>
      <c r="M169" s="39"/>
    </row>
    <row r="170" spans="1:13" ht="12" customHeight="1">
      <c r="A170" s="58"/>
      <c r="B170" s="62"/>
      <c r="C170" s="39"/>
      <c r="D170" s="39"/>
      <c r="E170" s="39"/>
      <c r="F170" s="39"/>
      <c r="G170" s="39"/>
      <c r="H170" s="39"/>
      <c r="I170" s="39"/>
      <c r="J170" s="39"/>
      <c r="K170" s="39"/>
      <c r="L170" s="39"/>
      <c r="M170" s="39"/>
    </row>
    <row r="171" spans="1:13" ht="12" customHeight="1">
      <c r="A171" s="58"/>
      <c r="B171" s="62"/>
      <c r="C171" s="39"/>
      <c r="D171" s="39"/>
      <c r="E171" s="39"/>
      <c r="F171" s="39"/>
      <c r="G171" s="39"/>
      <c r="H171" s="39"/>
      <c r="I171" s="39"/>
      <c r="J171" s="39"/>
      <c r="K171" s="39"/>
      <c r="L171" s="39"/>
      <c r="M171" s="39"/>
    </row>
    <row r="172" spans="1:13" ht="12" customHeight="1">
      <c r="A172" s="58"/>
      <c r="B172" s="62"/>
      <c r="C172" s="39"/>
      <c r="D172" s="39"/>
      <c r="E172" s="39"/>
      <c r="F172" s="39"/>
      <c r="G172" s="39"/>
      <c r="H172" s="39"/>
      <c r="I172" s="39"/>
      <c r="J172" s="39"/>
      <c r="K172" s="39"/>
      <c r="L172" s="39"/>
      <c r="M172" s="39"/>
    </row>
    <row r="173" spans="1:13" ht="12" customHeight="1">
      <c r="A173" s="58"/>
      <c r="B173" s="62"/>
      <c r="C173" s="39"/>
      <c r="D173" s="39"/>
      <c r="E173" s="39"/>
      <c r="F173" s="39"/>
      <c r="G173" s="39"/>
      <c r="H173" s="39"/>
      <c r="I173" s="39"/>
      <c r="J173" s="39"/>
      <c r="K173" s="39"/>
      <c r="L173" s="39"/>
      <c r="M173" s="39"/>
    </row>
    <row r="174" spans="1:13" ht="12" customHeight="1">
      <c r="A174" s="58"/>
      <c r="B174" s="62"/>
      <c r="C174" s="39"/>
      <c r="D174" s="39"/>
      <c r="E174" s="39"/>
      <c r="F174" s="39"/>
      <c r="G174" s="39"/>
      <c r="H174" s="39"/>
      <c r="I174" s="39"/>
      <c r="J174" s="39"/>
      <c r="K174" s="39"/>
      <c r="L174" s="39"/>
      <c r="M174" s="39"/>
    </row>
    <row r="175" spans="1:13" ht="12" customHeight="1">
      <c r="A175" s="58"/>
      <c r="B175" s="62"/>
      <c r="C175" s="39"/>
      <c r="D175" s="39"/>
      <c r="E175" s="39"/>
      <c r="F175" s="39"/>
      <c r="G175" s="39"/>
      <c r="H175" s="39"/>
      <c r="I175" s="39"/>
      <c r="J175" s="39"/>
      <c r="K175" s="39"/>
      <c r="L175" s="39"/>
      <c r="M175" s="39"/>
    </row>
    <row r="176" spans="1:13" ht="12" customHeight="1">
      <c r="A176" s="58"/>
      <c r="B176" s="62"/>
      <c r="C176" s="39"/>
      <c r="D176" s="39"/>
      <c r="E176" s="39"/>
      <c r="F176" s="39"/>
      <c r="G176" s="39"/>
      <c r="H176" s="39"/>
      <c r="I176" s="39"/>
      <c r="J176" s="39"/>
      <c r="K176" s="39"/>
      <c r="L176" s="39"/>
      <c r="M176" s="39"/>
    </row>
    <row r="177" spans="1:16" ht="12" customHeight="1">
      <c r="A177" s="58"/>
      <c r="B177" s="62"/>
      <c r="C177" s="39"/>
      <c r="D177" s="39"/>
      <c r="E177" s="39"/>
      <c r="F177" s="39"/>
      <c r="G177" s="39"/>
      <c r="H177" s="39"/>
      <c r="I177" s="39"/>
      <c r="J177" s="39"/>
      <c r="K177" s="39"/>
      <c r="L177" s="39"/>
      <c r="M177" s="39"/>
    </row>
    <row r="178" spans="1:16" ht="12" customHeight="1">
      <c r="A178" s="58"/>
      <c r="B178" s="62"/>
      <c r="C178" s="39"/>
      <c r="D178" s="39"/>
      <c r="E178" s="39"/>
      <c r="F178" s="39"/>
      <c r="G178" s="39"/>
      <c r="H178" s="39"/>
      <c r="I178" s="39"/>
      <c r="J178" s="39"/>
      <c r="K178" s="39"/>
      <c r="L178" s="39"/>
      <c r="M178" s="39"/>
    </row>
    <row r="179" spans="1:16" ht="12" customHeight="1">
      <c r="A179" s="176" t="s">
        <v>618</v>
      </c>
      <c r="B179" s="364"/>
      <c r="C179" s="175"/>
      <c r="D179" s="177" t="s">
        <v>626</v>
      </c>
      <c r="E179" s="175"/>
      <c r="F179" s="175"/>
      <c r="G179" s="175"/>
      <c r="H179" s="175"/>
      <c r="I179" s="175"/>
      <c r="J179" s="175"/>
      <c r="K179" s="175"/>
      <c r="L179" s="39"/>
      <c r="M179" s="39"/>
    </row>
    <row r="180" spans="1:16" ht="12" customHeight="1">
      <c r="A180" s="58"/>
      <c r="B180" s="62"/>
      <c r="C180" s="39"/>
      <c r="D180" s="39"/>
      <c r="E180" s="39"/>
      <c r="F180" s="39"/>
      <c r="G180" s="39"/>
      <c r="H180" s="39"/>
      <c r="I180" s="39"/>
      <c r="J180" s="39"/>
      <c r="K180" s="39"/>
      <c r="L180" s="39"/>
      <c r="M180" s="39"/>
    </row>
    <row r="181" spans="1:16" s="25" customFormat="1" ht="47.25" customHeight="1">
      <c r="A181" s="697" t="s">
        <v>746</v>
      </c>
      <c r="B181" s="698"/>
      <c r="C181" s="250"/>
      <c r="D181" s="251" t="s">
        <v>659</v>
      </c>
      <c r="E181" s="250"/>
      <c r="F181" s="250"/>
      <c r="G181" s="250"/>
      <c r="H181" s="250"/>
      <c r="I181" s="250"/>
      <c r="J181" s="250"/>
      <c r="K181" s="250"/>
      <c r="L181" s="199"/>
      <c r="M181" s="199"/>
    </row>
    <row r="182" spans="1:16" s="25" customFormat="1" ht="15" customHeight="1">
      <c r="A182" s="392"/>
      <c r="B182" s="393"/>
      <c r="C182" s="205"/>
      <c r="D182" s="395"/>
      <c r="E182" s="205"/>
      <c r="F182" s="205"/>
      <c r="G182" s="205"/>
      <c r="H182" s="205"/>
      <c r="I182" s="205"/>
      <c r="J182" s="205"/>
      <c r="K182" s="205"/>
      <c r="L182" s="199"/>
      <c r="M182" s="199"/>
    </row>
    <row r="183" spans="1:16" s="249" customFormat="1" ht="12.75">
      <c r="A183" s="247" t="s">
        <v>650</v>
      </c>
      <c r="B183" s="248"/>
      <c r="C183" s="248" t="s">
        <v>648</v>
      </c>
      <c r="D183" s="248"/>
      <c r="E183" s="248"/>
      <c r="F183" s="248"/>
      <c r="G183" s="248"/>
      <c r="H183" s="248"/>
      <c r="I183" s="248"/>
      <c r="J183" s="248"/>
      <c r="K183" s="248"/>
      <c r="L183" s="248"/>
      <c r="M183" s="248"/>
    </row>
    <row r="184" spans="1:16" s="398" customFormat="1" ht="12.75">
      <c r="A184" s="396"/>
      <c r="B184" s="397"/>
      <c r="C184" s="397"/>
      <c r="D184" s="397"/>
      <c r="E184" s="397"/>
      <c r="F184" s="397"/>
      <c r="G184" s="397"/>
      <c r="H184" s="397"/>
      <c r="I184" s="397"/>
      <c r="J184" s="397"/>
      <c r="K184" s="397"/>
      <c r="L184" s="397"/>
      <c r="M184" s="397"/>
    </row>
    <row r="185" spans="1:16" s="268" customFormat="1" ht="12.75">
      <c r="A185" s="266" t="s">
        <v>679</v>
      </c>
      <c r="B185" s="267"/>
      <c r="C185" s="269" t="s">
        <v>680</v>
      </c>
      <c r="D185" s="267"/>
      <c r="E185" s="267"/>
      <c r="F185" s="267"/>
      <c r="G185" s="267"/>
      <c r="H185" s="267"/>
      <c r="I185" s="267"/>
      <c r="J185" s="267"/>
      <c r="K185" s="267"/>
      <c r="L185" s="267"/>
      <c r="M185" s="267"/>
    </row>
    <row r="186" spans="1:16" s="398" customFormat="1" ht="12.75">
      <c r="A186" s="396"/>
      <c r="B186" s="397"/>
      <c r="C186" s="399"/>
      <c r="D186" s="397"/>
      <c r="E186" s="397"/>
      <c r="F186" s="397"/>
      <c r="G186" s="397"/>
      <c r="H186" s="397"/>
      <c r="I186" s="397"/>
      <c r="J186" s="397"/>
      <c r="K186" s="397"/>
      <c r="L186" s="397"/>
      <c r="M186" s="397"/>
    </row>
    <row r="187" spans="1:16" s="299" customFormat="1" ht="12.75">
      <c r="A187" s="298" t="s">
        <v>687</v>
      </c>
      <c r="B187" s="365"/>
      <c r="C187" s="693" t="s">
        <v>693</v>
      </c>
      <c r="D187" s="693"/>
      <c r="E187" s="693"/>
      <c r="F187" s="693"/>
      <c r="G187" s="693"/>
      <c r="H187" s="693"/>
      <c r="I187" s="693"/>
      <c r="J187" s="693"/>
      <c r="K187" s="693"/>
      <c r="L187" s="693"/>
      <c r="M187" s="693"/>
      <c r="N187" s="693"/>
      <c r="O187" s="693"/>
      <c r="P187" s="693"/>
    </row>
    <row r="188" spans="1:16" s="398" customFormat="1" ht="12.75">
      <c r="A188" s="396"/>
      <c r="B188" s="397"/>
      <c r="C188" s="400"/>
      <c r="D188" s="400"/>
      <c r="E188" s="400"/>
      <c r="F188" s="400"/>
      <c r="G188" s="400"/>
      <c r="H188" s="400"/>
      <c r="I188" s="400"/>
      <c r="J188" s="400"/>
      <c r="K188" s="400"/>
      <c r="L188" s="400"/>
      <c r="M188" s="400"/>
      <c r="N188" s="400"/>
      <c r="O188" s="400"/>
      <c r="P188" s="400"/>
    </row>
    <row r="189" spans="1:16" s="310" customFormat="1" ht="73.5" customHeight="1">
      <c r="A189" s="697" t="s">
        <v>746</v>
      </c>
      <c r="B189" s="698"/>
      <c r="C189" s="694" t="s">
        <v>710</v>
      </c>
      <c r="D189" s="695"/>
      <c r="E189" s="695"/>
      <c r="F189" s="695"/>
      <c r="G189" s="695"/>
      <c r="H189" s="695"/>
      <c r="I189" s="695"/>
      <c r="J189" s="695"/>
      <c r="K189" s="695"/>
      <c r="L189" s="695"/>
      <c r="M189" s="695"/>
      <c r="N189" s="695"/>
      <c r="O189" s="695"/>
      <c r="P189" s="695"/>
    </row>
    <row r="190" spans="1:16" s="310" customFormat="1" ht="21" customHeight="1">
      <c r="A190" s="392"/>
      <c r="B190" s="393"/>
      <c r="C190" s="338"/>
      <c r="D190" s="339"/>
      <c r="E190" s="339"/>
      <c r="F190" s="339"/>
      <c r="G190" s="339"/>
      <c r="H190" s="339"/>
      <c r="I190" s="339"/>
      <c r="J190" s="339"/>
      <c r="K190" s="339"/>
      <c r="L190" s="339"/>
      <c r="M190" s="339"/>
      <c r="N190" s="339"/>
      <c r="O190" s="339"/>
      <c r="P190" s="339"/>
    </row>
    <row r="191" spans="1:16" s="310" customFormat="1" ht="73.5" customHeight="1">
      <c r="A191" s="697" t="s">
        <v>746</v>
      </c>
      <c r="B191" s="698"/>
      <c r="C191" s="696" t="s">
        <v>735</v>
      </c>
      <c r="D191" s="696"/>
      <c r="E191" s="696"/>
      <c r="F191" s="696"/>
      <c r="G191" s="696"/>
      <c r="H191" s="696"/>
      <c r="I191" s="696"/>
      <c r="J191" s="696"/>
      <c r="K191" s="696"/>
      <c r="L191" s="312"/>
      <c r="M191" s="312"/>
      <c r="N191" s="312"/>
      <c r="O191" s="312"/>
      <c r="P191" s="312"/>
    </row>
    <row r="192" spans="1:16" s="310" customFormat="1" ht="13.5" customHeight="1">
      <c r="A192" s="392"/>
      <c r="B192" s="393"/>
      <c r="C192" s="394"/>
      <c r="D192" s="394"/>
      <c r="E192" s="394"/>
      <c r="F192" s="394"/>
      <c r="G192" s="394"/>
      <c r="H192" s="394"/>
      <c r="I192" s="394"/>
      <c r="J192" s="394"/>
      <c r="K192" s="394"/>
      <c r="L192" s="339"/>
      <c r="M192" s="339"/>
      <c r="N192" s="339"/>
      <c r="O192" s="339"/>
      <c r="P192" s="339"/>
    </row>
    <row r="193" spans="1:16" s="310" customFormat="1" ht="27.75" customHeight="1">
      <c r="A193" s="697" t="s">
        <v>743</v>
      </c>
      <c r="B193" s="698"/>
      <c r="C193" s="699" t="s">
        <v>804</v>
      </c>
      <c r="D193" s="699"/>
      <c r="E193" s="699"/>
      <c r="F193" s="699"/>
      <c r="G193" s="699"/>
      <c r="H193" s="699"/>
      <c r="I193" s="699"/>
      <c r="J193" s="699"/>
      <c r="K193" s="699"/>
      <c r="L193" s="699"/>
      <c r="M193" s="339"/>
      <c r="N193" s="339"/>
      <c r="O193" s="339"/>
      <c r="P193" s="339"/>
    </row>
    <row r="194" spans="1:16" s="310" customFormat="1" ht="71.25" customHeight="1">
      <c r="A194" s="366"/>
      <c r="B194" s="367"/>
      <c r="C194" s="699"/>
      <c r="D194" s="699"/>
      <c r="E194" s="699"/>
      <c r="F194" s="699"/>
      <c r="G194" s="699"/>
      <c r="H194" s="699"/>
      <c r="I194" s="699"/>
      <c r="J194" s="699"/>
      <c r="K194" s="699"/>
      <c r="L194" s="699"/>
      <c r="M194" s="339"/>
      <c r="N194" s="339"/>
      <c r="O194" s="339"/>
      <c r="P194" s="339"/>
    </row>
    <row r="195" spans="1:16" s="418" customFormat="1" ht="13.5" customHeight="1">
      <c r="A195" s="416" t="s">
        <v>814</v>
      </c>
      <c r="B195" s="700" t="s">
        <v>820</v>
      </c>
      <c r="C195" s="700"/>
      <c r="D195" s="700"/>
      <c r="E195" s="700"/>
      <c r="F195" s="700"/>
      <c r="G195" s="700"/>
      <c r="H195" s="700"/>
      <c r="I195" s="700"/>
      <c r="J195" s="700"/>
      <c r="K195" s="700"/>
      <c r="L195" s="700"/>
      <c r="M195" s="417"/>
      <c r="N195" s="417"/>
      <c r="O195" s="417"/>
      <c r="P195" s="417"/>
    </row>
    <row r="196" spans="1:16" s="418" customFormat="1" ht="13.5" customHeight="1">
      <c r="A196" s="416"/>
      <c r="B196" s="701" t="s">
        <v>821</v>
      </c>
      <c r="C196" s="700"/>
      <c r="D196" s="700"/>
      <c r="E196" s="700"/>
      <c r="F196" s="700"/>
      <c r="G196" s="700"/>
      <c r="H196" s="700"/>
      <c r="I196" s="700"/>
      <c r="J196" s="700"/>
      <c r="K196" s="700"/>
      <c r="L196" s="700"/>
      <c r="M196" s="417"/>
      <c r="N196" s="417"/>
      <c r="O196" s="417"/>
      <c r="P196" s="417"/>
    </row>
    <row r="197" spans="1:16" s="453" customFormat="1" ht="12.75">
      <c r="A197" s="447" t="s">
        <v>884</v>
      </c>
      <c r="B197" s="448"/>
      <c r="C197" s="449" t="s">
        <v>951</v>
      </c>
      <c r="D197" s="450"/>
      <c r="E197" s="451"/>
      <c r="F197" s="451"/>
      <c r="G197" s="451"/>
      <c r="H197" s="451"/>
      <c r="I197" s="452"/>
      <c r="J197" s="452"/>
      <c r="K197" s="452"/>
    </row>
    <row r="198" spans="1:16" s="453" customFormat="1" ht="12.75">
      <c r="A198" s="454"/>
      <c r="B198" s="448"/>
      <c r="C198" s="449" t="s">
        <v>952</v>
      </c>
      <c r="D198" s="450"/>
      <c r="E198" s="451"/>
      <c r="F198" s="451"/>
      <c r="G198" s="451"/>
      <c r="H198" s="451"/>
      <c r="I198" s="452"/>
      <c r="J198" s="452"/>
      <c r="K198" s="452"/>
    </row>
    <row r="199" spans="1:16" s="453" customFormat="1" ht="12.75">
      <c r="A199" s="454"/>
      <c r="B199" s="448"/>
      <c r="C199" s="449" t="s">
        <v>956</v>
      </c>
      <c r="D199" s="450"/>
      <c r="E199" s="451"/>
      <c r="F199" s="451"/>
      <c r="G199" s="451"/>
      <c r="H199" s="451"/>
      <c r="I199" s="452"/>
      <c r="J199" s="452"/>
      <c r="K199" s="452"/>
    </row>
    <row r="200" spans="1:16" s="453" customFormat="1" ht="12.75">
      <c r="A200" s="454"/>
      <c r="B200" s="448"/>
      <c r="C200" s="449"/>
      <c r="D200" s="450"/>
      <c r="E200" s="451"/>
      <c r="F200" s="451"/>
      <c r="G200" s="451"/>
      <c r="H200" s="451"/>
      <c r="I200" s="452"/>
      <c r="J200" s="452"/>
      <c r="K200" s="452"/>
    </row>
    <row r="201" spans="1:16" s="453" customFormat="1" ht="12.75">
      <c r="A201" s="447" t="s">
        <v>884</v>
      </c>
      <c r="B201" s="448"/>
      <c r="C201" s="449" t="s">
        <v>945</v>
      </c>
      <c r="D201" s="450"/>
      <c r="E201" s="451"/>
      <c r="F201" s="451"/>
      <c r="G201" s="451"/>
      <c r="H201" s="451"/>
      <c r="I201" s="452"/>
      <c r="J201" s="452"/>
      <c r="K201" s="452"/>
    </row>
    <row r="202" spans="1:16" s="453" customFormat="1" ht="12.75">
      <c r="A202" s="454"/>
      <c r="B202" s="448"/>
      <c r="C202" s="449" t="s">
        <v>946</v>
      </c>
      <c r="D202" s="450"/>
      <c r="E202" s="451"/>
      <c r="F202" s="451"/>
      <c r="G202" s="451"/>
      <c r="H202" s="451"/>
      <c r="I202" s="452"/>
      <c r="J202" s="452"/>
      <c r="K202" s="452"/>
    </row>
    <row r="203" spans="1:16" s="453" customFormat="1" ht="12.75">
      <c r="A203" s="454"/>
      <c r="B203" s="448"/>
      <c r="C203" s="449"/>
      <c r="D203" s="450" t="s">
        <v>947</v>
      </c>
      <c r="E203" s="451"/>
      <c r="F203" s="451"/>
      <c r="G203" s="451"/>
      <c r="H203" s="451"/>
      <c r="I203" s="452"/>
      <c r="J203" s="452"/>
      <c r="K203" s="452"/>
    </row>
    <row r="204" spans="1:16" s="453" customFormat="1" ht="12.75">
      <c r="A204" s="454"/>
      <c r="B204" s="448"/>
      <c r="C204" s="449" t="s">
        <v>948</v>
      </c>
      <c r="D204" s="450"/>
      <c r="E204" s="451"/>
      <c r="F204" s="451"/>
      <c r="G204" s="451"/>
      <c r="H204" s="451"/>
      <c r="I204" s="452"/>
      <c r="J204" s="452"/>
      <c r="K204" s="452"/>
    </row>
    <row r="205" spans="1:16" s="453" customFormat="1" ht="12.75">
      <c r="A205" s="454"/>
      <c r="B205" s="448"/>
      <c r="C205" s="455"/>
      <c r="D205" s="450" t="s">
        <v>949</v>
      </c>
      <c r="E205" s="451"/>
      <c r="F205" s="451"/>
      <c r="G205" s="451"/>
      <c r="H205" s="451"/>
      <c r="I205" s="452"/>
      <c r="J205" s="452"/>
      <c r="K205" s="452"/>
    </row>
    <row r="206" spans="1:16" s="453" customFormat="1" ht="12.75">
      <c r="A206" s="454"/>
      <c r="B206" s="448"/>
      <c r="C206" s="456" t="s">
        <v>950</v>
      </c>
      <c r="D206" s="450"/>
      <c r="E206" s="451"/>
      <c r="F206" s="451"/>
      <c r="G206" s="451"/>
      <c r="H206" s="451"/>
      <c r="I206" s="452"/>
      <c r="J206" s="452"/>
      <c r="K206" s="452"/>
    </row>
    <row r="207" spans="1:16" s="453" customFormat="1" ht="12.75">
      <c r="A207" s="454"/>
      <c r="B207" s="448"/>
      <c r="C207" s="450"/>
      <c r="D207" s="457"/>
      <c r="E207" s="448"/>
      <c r="F207" s="448"/>
      <c r="G207" s="448"/>
      <c r="H207" s="448"/>
      <c r="I207" s="452"/>
      <c r="J207" s="452"/>
      <c r="K207" s="452"/>
    </row>
    <row r="208" spans="1:16" ht="22.5" customHeight="1">
      <c r="A208" s="22" t="s">
        <v>964</v>
      </c>
      <c r="B208" s="22" t="s">
        <v>968</v>
      </c>
      <c r="C208" s="39"/>
      <c r="D208" s="480"/>
      <c r="E208" s="199"/>
      <c r="F208" s="199"/>
      <c r="G208" s="199"/>
      <c r="H208" s="199"/>
      <c r="I208" s="199"/>
      <c r="J208" s="199"/>
      <c r="K208" s="39"/>
      <c r="L208" s="39"/>
      <c r="M208" s="39"/>
    </row>
    <row r="209" spans="1:16" ht="12" customHeight="1">
      <c r="A209" s="489" t="s">
        <v>975</v>
      </c>
      <c r="B209" s="489" t="s">
        <v>976</v>
      </c>
      <c r="C209" s="488"/>
      <c r="D209" s="319"/>
      <c r="E209" s="319"/>
      <c r="F209" s="319"/>
      <c r="G209" s="319"/>
      <c r="H209" s="319"/>
      <c r="I209" s="319"/>
      <c r="J209" s="319"/>
      <c r="K209" s="488"/>
      <c r="L209" s="488"/>
      <c r="M209" s="488"/>
      <c r="N209" s="489"/>
      <c r="O209" s="489"/>
      <c r="P209" s="489"/>
    </row>
    <row r="210" spans="1:16" ht="12" customHeight="1">
      <c r="A210" s="727" t="s">
        <v>978</v>
      </c>
      <c r="B210" s="727" t="s">
        <v>1048</v>
      </c>
      <c r="C210" s="728"/>
      <c r="D210" s="729"/>
      <c r="E210" s="729"/>
      <c r="F210" s="729"/>
      <c r="G210" s="729"/>
      <c r="H210" s="729"/>
      <c r="I210" s="729"/>
      <c r="J210" s="729"/>
      <c r="K210" s="728"/>
      <c r="L210" s="728"/>
      <c r="M210" s="728"/>
      <c r="N210" s="727"/>
      <c r="O210" s="727"/>
      <c r="P210" s="727"/>
    </row>
    <row r="211" spans="1:16" ht="12" customHeight="1">
      <c r="A211" s="58" t="s">
        <v>123</v>
      </c>
      <c r="B211" s="62"/>
      <c r="C211" s="39"/>
      <c r="D211" s="63"/>
      <c r="E211" s="39"/>
      <c r="F211" s="39"/>
      <c r="G211" s="39"/>
      <c r="H211" s="39"/>
      <c r="I211" s="39"/>
      <c r="J211" s="39"/>
      <c r="K211" s="39"/>
      <c r="L211" s="39"/>
      <c r="M211" s="39"/>
    </row>
    <row r="212" spans="1:16" ht="12" customHeight="1">
      <c r="C212" s="62" t="s">
        <v>121</v>
      </c>
      <c r="D212" s="63"/>
      <c r="E212" s="39"/>
      <c r="F212" s="39"/>
      <c r="G212" s="39"/>
      <c r="H212" s="39"/>
      <c r="I212" s="39"/>
      <c r="J212" s="39"/>
      <c r="K212" s="39"/>
      <c r="L212" s="39"/>
      <c r="M212" s="39"/>
    </row>
    <row r="213" spans="1:16" ht="22.5" customHeight="1">
      <c r="C213" s="39"/>
      <c r="D213" s="689" t="s">
        <v>460</v>
      </c>
      <c r="E213" s="690"/>
      <c r="F213" s="690"/>
      <c r="G213" s="690"/>
      <c r="H213" s="690"/>
      <c r="I213" s="690"/>
      <c r="J213" s="690"/>
      <c r="K213" s="39"/>
      <c r="L213" s="39"/>
      <c r="M213" s="39"/>
    </row>
    <row r="214" spans="1:16" ht="12" customHeight="1">
      <c r="C214" s="39"/>
      <c r="D214" s="690"/>
      <c r="E214" s="690"/>
      <c r="F214" s="690"/>
      <c r="G214" s="690"/>
      <c r="H214" s="690"/>
      <c r="I214" s="690"/>
      <c r="J214" s="690"/>
      <c r="K214" s="39"/>
      <c r="L214" s="39"/>
      <c r="M214" s="39"/>
    </row>
    <row r="215" spans="1:16" ht="12" customHeight="1">
      <c r="C215" s="62" t="s">
        <v>122</v>
      </c>
      <c r="D215" s="39"/>
      <c r="E215" s="39"/>
      <c r="F215" s="39"/>
      <c r="G215" s="39"/>
      <c r="H215" s="39"/>
      <c r="I215" s="39"/>
      <c r="J215" s="39"/>
      <c r="K215" s="39"/>
      <c r="L215" s="39"/>
      <c r="M215" s="39"/>
    </row>
    <row r="216" spans="1:16" ht="12" customHeight="1">
      <c r="C216" s="62"/>
      <c r="D216" s="39" t="s">
        <v>461</v>
      </c>
      <c r="E216" s="39"/>
      <c r="F216" s="39"/>
      <c r="G216" s="39"/>
      <c r="H216" s="39"/>
      <c r="I216" s="39"/>
      <c r="J216" s="39"/>
      <c r="K216" s="39"/>
      <c r="L216" s="39"/>
      <c r="M216" s="39"/>
    </row>
    <row r="217" spans="1:16" ht="12" customHeight="1">
      <c r="A217" s="58" t="s">
        <v>124</v>
      </c>
      <c r="B217" s="62"/>
      <c r="C217" s="39"/>
      <c r="D217" s="63"/>
      <c r="E217" s="39"/>
      <c r="F217" s="39"/>
      <c r="G217" s="39"/>
      <c r="H217" s="39"/>
      <c r="I217" s="39"/>
      <c r="J217" s="39"/>
      <c r="K217" s="39"/>
      <c r="L217" s="39"/>
      <c r="M217" s="39"/>
    </row>
    <row r="218" spans="1:16" ht="12" customHeight="1">
      <c r="C218" s="62" t="s">
        <v>121</v>
      </c>
      <c r="D218" s="63"/>
      <c r="E218" s="39"/>
      <c r="F218" s="39"/>
      <c r="G218" s="39"/>
      <c r="H218" s="39"/>
      <c r="I218" s="39"/>
      <c r="J218" s="39"/>
      <c r="K218" s="39"/>
      <c r="L218" s="39"/>
      <c r="M218" s="39"/>
    </row>
    <row r="219" spans="1:16" ht="12" customHeight="1">
      <c r="C219" s="62"/>
      <c r="D219" s="689" t="s">
        <v>462</v>
      </c>
      <c r="E219" s="690"/>
      <c r="F219" s="690"/>
      <c r="G219" s="690"/>
      <c r="H219" s="690"/>
      <c r="I219" s="690"/>
      <c r="J219" s="690"/>
      <c r="K219" s="39"/>
      <c r="L219" s="39"/>
      <c r="M219" s="39"/>
    </row>
    <row r="220" spans="1:16" ht="12" customHeight="1">
      <c r="C220" s="39"/>
      <c r="D220" s="690"/>
      <c r="E220" s="690"/>
      <c r="F220" s="690"/>
      <c r="G220" s="690"/>
      <c r="H220" s="690"/>
      <c r="I220" s="690"/>
      <c r="J220" s="690"/>
      <c r="K220" s="39"/>
      <c r="L220" s="39"/>
      <c r="M220" s="39"/>
    </row>
    <row r="221" spans="1:16" ht="12" customHeight="1">
      <c r="C221" s="62" t="s">
        <v>122</v>
      </c>
      <c r="D221" s="39"/>
      <c r="E221" s="39"/>
      <c r="F221" s="39"/>
      <c r="G221" s="39"/>
      <c r="H221" s="39"/>
      <c r="I221" s="39"/>
      <c r="J221" s="39"/>
      <c r="K221" s="39"/>
      <c r="L221" s="39"/>
      <c r="M221" s="39"/>
    </row>
    <row r="222" spans="1:16" ht="12" customHeight="1">
      <c r="C222" s="62"/>
      <c r="D222" s="39" t="s">
        <v>463</v>
      </c>
      <c r="E222" s="39"/>
      <c r="F222" s="39"/>
      <c r="G222" s="39"/>
      <c r="H222" s="39"/>
      <c r="I222" s="39"/>
      <c r="J222" s="39"/>
      <c r="K222" s="39"/>
      <c r="L222" s="39"/>
      <c r="M222" s="39"/>
    </row>
    <row r="223" spans="1:16" s="246" customFormat="1" ht="12" customHeight="1">
      <c r="A223" s="244" t="s">
        <v>650</v>
      </c>
      <c r="B223" s="245"/>
      <c r="C223" s="245" t="s">
        <v>649</v>
      </c>
      <c r="D223" s="245"/>
      <c r="E223" s="245"/>
      <c r="F223" s="245"/>
      <c r="G223" s="245"/>
      <c r="H223" s="245"/>
      <c r="I223" s="245"/>
      <c r="J223" s="245"/>
      <c r="K223" s="245"/>
      <c r="L223" s="245"/>
      <c r="M223" s="245"/>
    </row>
    <row r="224" spans="1:16" ht="12" customHeight="1">
      <c r="A224" s="58" t="s">
        <v>125</v>
      </c>
      <c r="B224" s="62"/>
      <c r="C224" s="39"/>
      <c r="D224" s="63"/>
      <c r="E224" s="39"/>
      <c r="F224" s="39"/>
      <c r="G224" s="39"/>
      <c r="H224" s="39"/>
      <c r="I224" s="39"/>
      <c r="J224" s="39"/>
      <c r="K224" s="39"/>
      <c r="L224" s="39"/>
      <c r="M224" s="39"/>
    </row>
    <row r="225" spans="1:13" ht="12" customHeight="1">
      <c r="C225" s="62" t="s">
        <v>126</v>
      </c>
      <c r="D225" s="63"/>
      <c r="E225" s="39"/>
      <c r="F225" s="39"/>
      <c r="G225" s="39"/>
      <c r="H225" s="39"/>
      <c r="I225" s="39"/>
      <c r="J225" s="39"/>
      <c r="K225" s="39"/>
      <c r="L225" s="39"/>
      <c r="M225" s="39"/>
    </row>
    <row r="226" spans="1:13" ht="12" customHeight="1">
      <c r="C226" s="62"/>
      <c r="D226" s="63"/>
      <c r="E226" s="39"/>
      <c r="F226" s="39"/>
      <c r="G226" s="39"/>
      <c r="H226" s="39"/>
      <c r="I226" s="39"/>
      <c r="J226" s="39"/>
      <c r="K226" s="39"/>
      <c r="L226" s="39"/>
      <c r="M226" s="39"/>
    </row>
    <row r="227" spans="1:13" ht="12" customHeight="1">
      <c r="C227" s="62" t="s">
        <v>127</v>
      </c>
      <c r="D227" s="39"/>
      <c r="E227" s="39"/>
      <c r="F227" s="39"/>
      <c r="G227" s="39"/>
      <c r="H227" s="39"/>
      <c r="I227" s="39"/>
      <c r="J227" s="39"/>
      <c r="K227" s="39"/>
      <c r="L227" s="39"/>
      <c r="M227" s="39"/>
    </row>
    <row r="228" spans="1:13" ht="12" customHeight="1">
      <c r="C228" s="62"/>
      <c r="D228" s="39"/>
      <c r="E228" s="39"/>
      <c r="F228" s="39"/>
      <c r="G228" s="39"/>
      <c r="H228" s="39"/>
      <c r="I228" s="39"/>
      <c r="J228" s="39"/>
      <c r="K228" s="39"/>
      <c r="L228" s="39"/>
      <c r="M228" s="39"/>
    </row>
    <row r="229" spans="1:13" ht="12" customHeight="1">
      <c r="A229" s="58" t="s">
        <v>128</v>
      </c>
      <c r="B229" s="62"/>
      <c r="C229" s="39"/>
      <c r="D229" s="63"/>
      <c r="E229" s="39"/>
      <c r="F229" s="39"/>
      <c r="G229" s="39"/>
      <c r="H229" s="39"/>
      <c r="I229" s="39"/>
      <c r="J229" s="39"/>
      <c r="K229" s="39"/>
      <c r="L229" s="39"/>
      <c r="M229" s="39"/>
    </row>
    <row r="230" spans="1:13" ht="12" customHeight="1">
      <c r="C230" s="62"/>
      <c r="D230" s="63"/>
      <c r="E230" s="39"/>
      <c r="F230" s="39"/>
      <c r="G230" s="39"/>
      <c r="H230" s="39"/>
      <c r="I230" s="39"/>
      <c r="J230" s="39"/>
      <c r="K230" s="39"/>
      <c r="L230" s="39"/>
      <c r="M230" s="39"/>
    </row>
    <row r="231" spans="1:13" ht="12" customHeight="1">
      <c r="C231" s="39"/>
      <c r="D231" s="39"/>
      <c r="E231" s="39"/>
      <c r="F231" s="39"/>
      <c r="G231" s="39"/>
      <c r="H231" s="39"/>
      <c r="I231" s="39"/>
      <c r="J231" s="39"/>
      <c r="K231" s="39"/>
      <c r="L231" s="39"/>
      <c r="M231" s="39"/>
    </row>
    <row r="232" spans="1:13" ht="12" customHeight="1">
      <c r="C232" s="39"/>
      <c r="D232" s="39"/>
      <c r="E232" s="39"/>
      <c r="F232" s="39"/>
      <c r="G232" s="39"/>
      <c r="H232" s="39"/>
      <c r="I232" s="39"/>
      <c r="J232" s="39"/>
      <c r="K232" s="39"/>
      <c r="L232" s="39"/>
      <c r="M232" s="39"/>
    </row>
    <row r="233" spans="1:13" ht="12" customHeight="1">
      <c r="C233" s="62"/>
      <c r="D233" s="39"/>
      <c r="E233" s="39"/>
      <c r="F233" s="39"/>
      <c r="G233" s="39"/>
      <c r="H233" s="39"/>
      <c r="I233" s="39"/>
      <c r="J233" s="39"/>
      <c r="K233" s="39"/>
      <c r="L233" s="39"/>
      <c r="M233" s="39"/>
    </row>
    <row r="234" spans="1:13" ht="12" customHeight="1">
      <c r="A234" s="38"/>
      <c r="B234" s="39"/>
      <c r="C234" s="39"/>
      <c r="D234" s="63"/>
      <c r="E234" s="39"/>
      <c r="F234" s="39"/>
      <c r="G234" s="39"/>
      <c r="H234" s="39"/>
      <c r="I234" s="39"/>
      <c r="J234" s="39"/>
      <c r="K234" s="39"/>
      <c r="L234" s="39"/>
      <c r="M234" s="39"/>
    </row>
    <row r="235" spans="1:13" ht="12" customHeight="1">
      <c r="A235" s="38"/>
      <c r="B235" s="39"/>
      <c r="C235" s="39"/>
      <c r="D235" s="63"/>
      <c r="E235" s="39"/>
      <c r="F235" s="39"/>
      <c r="G235" s="39"/>
      <c r="H235" s="39"/>
      <c r="I235" s="39"/>
      <c r="J235" s="39"/>
      <c r="K235" s="39"/>
      <c r="L235" s="39"/>
      <c r="M235" s="39"/>
    </row>
    <row r="236" spans="1:13" ht="12" customHeight="1">
      <c r="A236" s="38"/>
      <c r="B236" s="39"/>
      <c r="C236" s="39"/>
      <c r="D236" s="63"/>
      <c r="E236" s="39"/>
      <c r="F236" s="39"/>
      <c r="G236" s="39"/>
      <c r="H236" s="39"/>
      <c r="I236" s="39"/>
      <c r="J236" s="39"/>
      <c r="K236" s="39"/>
      <c r="L236" s="39"/>
      <c r="M236" s="39"/>
    </row>
    <row r="237" spans="1:13" ht="12" customHeight="1">
      <c r="A237" s="58"/>
      <c r="B237" s="62"/>
      <c r="C237" s="39"/>
      <c r="D237" s="39"/>
      <c r="E237" s="39"/>
      <c r="F237" s="39"/>
      <c r="G237" s="39"/>
      <c r="H237" s="39"/>
      <c r="I237" s="39"/>
      <c r="J237" s="39"/>
      <c r="K237" s="39"/>
      <c r="L237" s="39"/>
      <c r="M237" s="39"/>
    </row>
    <row r="238" spans="1:13" ht="12" customHeight="1">
      <c r="C238" s="62"/>
      <c r="D238" s="39"/>
      <c r="E238" s="39"/>
      <c r="F238" s="39"/>
      <c r="G238" s="39"/>
      <c r="H238" s="39"/>
      <c r="I238" s="39"/>
      <c r="J238" s="39"/>
      <c r="K238" s="39"/>
      <c r="L238" s="39"/>
      <c r="M238" s="39"/>
    </row>
    <row r="239" spans="1:13" ht="12" customHeight="1">
      <c r="C239" s="39"/>
      <c r="D239" s="39"/>
      <c r="E239" s="39"/>
      <c r="F239" s="39"/>
      <c r="G239" s="39"/>
      <c r="H239" s="39"/>
      <c r="I239" s="39"/>
      <c r="J239" s="39"/>
      <c r="K239" s="39"/>
      <c r="L239" s="39"/>
      <c r="M239" s="39"/>
    </row>
    <row r="240" spans="1:13" ht="12" customHeight="1">
      <c r="C240" s="62"/>
      <c r="D240" s="39"/>
      <c r="E240" s="39"/>
      <c r="F240" s="39"/>
      <c r="G240" s="39"/>
      <c r="H240" s="39"/>
      <c r="I240" s="39"/>
      <c r="J240" s="39"/>
      <c r="K240" s="39"/>
      <c r="L240" s="39"/>
      <c r="M240" s="39"/>
    </row>
    <row r="241" spans="1:13" ht="12" customHeight="1">
      <c r="A241" s="38"/>
      <c r="B241" s="39"/>
      <c r="C241" s="39"/>
      <c r="D241" s="39"/>
      <c r="E241" s="39"/>
      <c r="F241" s="39"/>
      <c r="G241" s="39"/>
      <c r="H241" s="39"/>
      <c r="I241" s="39"/>
      <c r="J241" s="39"/>
      <c r="K241" s="39"/>
      <c r="L241" s="39"/>
      <c r="M241" s="39"/>
    </row>
    <row r="242" spans="1:13" ht="12" customHeight="1">
      <c r="A242" s="58"/>
      <c r="B242" s="62"/>
      <c r="C242" s="39"/>
      <c r="D242" s="39"/>
      <c r="E242" s="39"/>
      <c r="F242" s="39"/>
      <c r="G242" s="39"/>
      <c r="H242" s="39"/>
      <c r="I242" s="39"/>
      <c r="J242" s="39"/>
      <c r="K242" s="39"/>
      <c r="L242" s="39"/>
      <c r="M242" s="39"/>
    </row>
    <row r="243" spans="1:13" ht="12" customHeight="1">
      <c r="A243" s="38"/>
      <c r="B243" s="39"/>
      <c r="C243" s="39"/>
      <c r="D243" s="39"/>
      <c r="E243" s="39"/>
      <c r="F243" s="39"/>
      <c r="G243" s="39"/>
      <c r="H243" s="39"/>
      <c r="I243" s="39"/>
      <c r="J243" s="39"/>
      <c r="K243" s="39"/>
      <c r="L243" s="39"/>
      <c r="M243" s="39"/>
    </row>
    <row r="244" spans="1:13" ht="12" customHeight="1">
      <c r="A244" s="38"/>
      <c r="B244" s="39"/>
      <c r="C244" s="39"/>
      <c r="D244" s="39"/>
      <c r="E244" s="39"/>
      <c r="F244" s="39"/>
      <c r="G244" s="39"/>
      <c r="H244" s="39"/>
      <c r="I244" s="39"/>
      <c r="J244" s="39"/>
      <c r="K244" s="39"/>
      <c r="L244" s="39"/>
      <c r="M244" s="39"/>
    </row>
    <row r="245" spans="1:13" ht="12" customHeight="1">
      <c r="A245" s="38"/>
      <c r="B245" s="39"/>
      <c r="C245" s="39"/>
      <c r="D245" s="39"/>
      <c r="E245" s="39"/>
      <c r="F245" s="39"/>
      <c r="G245" s="39"/>
      <c r="H245" s="39"/>
      <c r="I245" s="39"/>
      <c r="J245" s="39"/>
      <c r="K245" s="39"/>
      <c r="L245" s="39"/>
      <c r="M245" s="39"/>
    </row>
    <row r="246" spans="1:13" ht="12" customHeight="1">
      <c r="A246" s="38"/>
      <c r="B246" s="39"/>
      <c r="C246" s="39"/>
      <c r="D246" s="39"/>
      <c r="E246" s="39"/>
      <c r="F246" s="39"/>
      <c r="G246" s="39"/>
      <c r="H246" s="39"/>
      <c r="I246" s="39"/>
      <c r="J246" s="39"/>
      <c r="K246" s="39"/>
      <c r="L246" s="39"/>
      <c r="M246" s="39"/>
    </row>
    <row r="247" spans="1:13" ht="12" customHeight="1">
      <c r="A247" s="38"/>
      <c r="B247" s="39"/>
      <c r="C247" s="39"/>
      <c r="D247" s="39"/>
      <c r="E247" s="39"/>
      <c r="F247" s="39"/>
      <c r="G247" s="39"/>
      <c r="H247" s="39"/>
      <c r="I247" s="39"/>
      <c r="J247" s="39"/>
      <c r="K247" s="39"/>
      <c r="L247" s="39"/>
      <c r="M247" s="39"/>
    </row>
    <row r="248" spans="1:13" ht="12" customHeight="1">
      <c r="A248" s="38"/>
      <c r="B248" s="39"/>
      <c r="C248" s="39"/>
      <c r="D248" s="39"/>
      <c r="E248" s="39"/>
      <c r="F248" s="39"/>
      <c r="G248" s="39"/>
      <c r="H248" s="39"/>
      <c r="I248" s="39"/>
      <c r="J248" s="39"/>
      <c r="K248" s="39"/>
      <c r="L248" s="39"/>
      <c r="M248" s="39"/>
    </row>
    <row r="249" spans="1:13" ht="12" customHeight="1">
      <c r="A249" s="38"/>
      <c r="B249" s="39"/>
      <c r="C249" s="39"/>
      <c r="D249" s="39"/>
      <c r="E249" s="39"/>
      <c r="F249" s="39"/>
      <c r="G249" s="39"/>
      <c r="H249" s="39"/>
      <c r="I249" s="39"/>
      <c r="J249" s="39"/>
      <c r="K249" s="39"/>
      <c r="L249" s="39"/>
      <c r="M249" s="39"/>
    </row>
    <row r="250" spans="1:13" ht="12" customHeight="1">
      <c r="A250" s="38"/>
      <c r="B250" s="39"/>
      <c r="C250" s="39"/>
      <c r="D250" s="39"/>
      <c r="E250" s="39"/>
      <c r="F250" s="39"/>
      <c r="G250" s="39"/>
      <c r="H250" s="39"/>
      <c r="I250" s="39"/>
      <c r="J250" s="39"/>
      <c r="K250" s="39"/>
      <c r="L250" s="39"/>
      <c r="M250" s="39"/>
    </row>
    <row r="251" spans="1:13" ht="12" customHeight="1">
      <c r="A251" s="38"/>
      <c r="B251" s="39"/>
      <c r="C251" s="39"/>
      <c r="D251" s="39"/>
      <c r="E251" s="39"/>
      <c r="F251" s="39"/>
      <c r="G251" s="39"/>
      <c r="H251" s="39"/>
      <c r="I251" s="39"/>
      <c r="J251" s="39"/>
      <c r="K251" s="39"/>
      <c r="L251" s="39"/>
      <c r="M251" s="39"/>
    </row>
    <row r="252" spans="1:13" ht="12" customHeight="1">
      <c r="A252" s="38"/>
      <c r="B252" s="39"/>
      <c r="C252" s="39"/>
      <c r="D252" s="39"/>
      <c r="E252" s="39"/>
      <c r="F252" s="39"/>
      <c r="G252" s="39"/>
      <c r="H252" s="39"/>
      <c r="I252" s="39"/>
      <c r="J252" s="39"/>
      <c r="K252" s="39"/>
      <c r="L252" s="39"/>
      <c r="M252" s="39"/>
    </row>
    <row r="253" spans="1:13" ht="12" customHeight="1">
      <c r="A253" s="38"/>
      <c r="B253" s="39"/>
      <c r="C253" s="39"/>
      <c r="D253" s="39"/>
      <c r="E253" s="39"/>
      <c r="F253" s="39"/>
      <c r="G253" s="39"/>
      <c r="H253" s="39"/>
      <c r="I253" s="39"/>
      <c r="J253" s="39"/>
      <c r="K253" s="39"/>
      <c r="L253" s="39"/>
      <c r="M253" s="39"/>
    </row>
    <row r="254" spans="1:13" ht="12" customHeight="1">
      <c r="A254" s="38"/>
      <c r="B254" s="39"/>
      <c r="C254" s="39"/>
      <c r="D254" s="39"/>
      <c r="E254" s="39"/>
      <c r="F254" s="39"/>
      <c r="G254" s="39"/>
      <c r="H254" s="39"/>
      <c r="I254" s="39"/>
      <c r="J254" s="39"/>
      <c r="K254" s="42"/>
    </row>
    <row r="255" spans="1:13" ht="12" customHeight="1">
      <c r="A255" s="38"/>
      <c r="B255" s="39"/>
      <c r="C255" s="39"/>
      <c r="D255" s="39"/>
      <c r="E255" s="39"/>
      <c r="F255" s="39"/>
      <c r="G255" s="39"/>
      <c r="H255" s="39"/>
      <c r="I255" s="39"/>
      <c r="J255" s="39"/>
      <c r="K255" s="42"/>
    </row>
    <row r="256" spans="1:13" ht="12" customHeight="1">
      <c r="A256" s="38"/>
      <c r="B256" s="39"/>
      <c r="C256" s="39"/>
      <c r="D256" s="39"/>
      <c r="E256" s="39"/>
      <c r="F256" s="39"/>
      <c r="G256" s="39"/>
      <c r="H256" s="39"/>
      <c r="I256" s="39"/>
      <c r="J256" s="39"/>
      <c r="K256" s="42"/>
    </row>
    <row r="257" spans="1:11" ht="12" customHeight="1">
      <c r="A257" s="38"/>
      <c r="B257" s="39"/>
      <c r="C257" s="39"/>
      <c r="D257" s="39"/>
      <c r="E257" s="39"/>
      <c r="F257" s="39"/>
      <c r="G257" s="39"/>
      <c r="H257" s="39"/>
      <c r="I257" s="39"/>
      <c r="J257" s="39"/>
      <c r="K257" s="42"/>
    </row>
    <row r="258" spans="1:11" ht="12" customHeight="1">
      <c r="A258" s="38"/>
      <c r="B258" s="39"/>
      <c r="C258" s="39"/>
      <c r="D258" s="39"/>
      <c r="E258" s="39"/>
      <c r="F258" s="39"/>
      <c r="G258" s="39"/>
      <c r="H258" s="39"/>
      <c r="I258" s="39"/>
      <c r="J258" s="39"/>
      <c r="K258" s="42"/>
    </row>
    <row r="259" spans="1:11" ht="12" customHeight="1">
      <c r="A259" s="38"/>
      <c r="B259" s="39"/>
      <c r="C259" s="39"/>
      <c r="D259" s="39"/>
      <c r="E259" s="39"/>
      <c r="F259" s="39"/>
      <c r="G259" s="39"/>
      <c r="H259" s="39"/>
      <c r="I259" s="39"/>
      <c r="J259" s="39"/>
      <c r="K259" s="42"/>
    </row>
    <row r="260" spans="1:11" ht="12" customHeight="1">
      <c r="A260" s="38"/>
      <c r="B260" s="39"/>
      <c r="C260" s="39"/>
      <c r="D260" s="39"/>
      <c r="E260" s="39"/>
      <c r="F260" s="39"/>
      <c r="G260" s="39"/>
      <c r="H260" s="39"/>
      <c r="I260" s="39"/>
      <c r="J260" s="39"/>
      <c r="K260" s="42"/>
    </row>
    <row r="261" spans="1:11" ht="12" customHeight="1">
      <c r="A261" s="38"/>
      <c r="B261" s="39"/>
      <c r="C261" s="39"/>
      <c r="D261" s="39"/>
      <c r="E261" s="39"/>
      <c r="F261" s="39"/>
      <c r="G261" s="39"/>
      <c r="H261" s="39"/>
      <c r="I261" s="39"/>
      <c r="J261" s="39"/>
      <c r="K261" s="42"/>
    </row>
    <row r="262" spans="1:11" ht="12" customHeight="1">
      <c r="A262" s="38"/>
      <c r="B262" s="39"/>
      <c r="C262" s="39"/>
      <c r="D262" s="39"/>
      <c r="E262" s="39"/>
      <c r="F262" s="39"/>
      <c r="G262" s="39"/>
      <c r="H262" s="39"/>
      <c r="I262" s="39"/>
      <c r="J262" s="39"/>
      <c r="K262" s="42"/>
    </row>
    <row r="263" spans="1:11" ht="12" customHeight="1">
      <c r="A263" s="38"/>
      <c r="B263" s="39"/>
      <c r="C263" s="39"/>
      <c r="D263" s="39"/>
      <c r="E263" s="39"/>
      <c r="F263" s="39"/>
      <c r="G263" s="39"/>
      <c r="H263" s="39"/>
      <c r="I263" s="39"/>
      <c r="J263" s="39"/>
      <c r="K263" s="42"/>
    </row>
    <row r="264" spans="1:11" ht="12" customHeight="1">
      <c r="A264" s="38"/>
      <c r="B264" s="39"/>
      <c r="C264" s="39"/>
      <c r="D264" s="39"/>
      <c r="E264" s="39"/>
      <c r="F264" s="39"/>
      <c r="G264" s="39"/>
      <c r="H264" s="39"/>
      <c r="I264" s="39"/>
      <c r="J264" s="39"/>
      <c r="K264" s="42"/>
    </row>
    <row r="265" spans="1:11" ht="12" customHeight="1">
      <c r="A265" s="43"/>
      <c r="B265" s="44"/>
      <c r="C265" s="44"/>
      <c r="D265" s="44"/>
      <c r="E265" s="44"/>
      <c r="F265" s="44"/>
      <c r="G265" s="44"/>
      <c r="H265" s="44"/>
      <c r="I265" s="44"/>
      <c r="J265" s="44"/>
      <c r="K265" s="50"/>
    </row>
  </sheetData>
  <mergeCells count="16">
    <mergeCell ref="D219:J220"/>
    <mergeCell ref="D27:L29"/>
    <mergeCell ref="A1:C2"/>
    <mergeCell ref="D213:J214"/>
    <mergeCell ref="K1:M1"/>
    <mergeCell ref="K2:M2"/>
    <mergeCell ref="C187:P187"/>
    <mergeCell ref="C189:P189"/>
    <mergeCell ref="C191:K191"/>
    <mergeCell ref="A189:B189"/>
    <mergeCell ref="A191:B191"/>
    <mergeCell ref="A181:B181"/>
    <mergeCell ref="A193:B193"/>
    <mergeCell ref="C193:L194"/>
    <mergeCell ref="B195:L195"/>
    <mergeCell ref="B196:L196"/>
  </mergeCells>
  <pageMargins left="0.3" right="0.3" top="0.6" bottom="0.3" header="0.1" footer="0.1"/>
  <pageSetup paperSize="9" scale="19" orientation="landscape" r:id="rId1"/>
  <headerFooter>
    <oddHeader>&amp;R&amp;G</oddHeader>
    <oddFooter>&amp;L&amp;"Ta,Regular"&amp;10CONFIDENTIAL&amp;C&amp;"Tahoma,Regular"&amp;10&amp;P&amp;R&amp;"Tahoma,Regular"&amp;10© 2010 ASOFT JSC. All rights reserved.</oddFooter>
  </headerFooter>
  <rowBreaks count="1" manualBreakCount="1">
    <brk id="243" max="9" man="1"/>
  </rowBreaks>
  <drawing r:id="rId2"/>
  <legacyDrawing r:id="rId3"/>
  <legacyDrawingHF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
  <sheetViews>
    <sheetView view="pageBreakPreview" zoomScaleSheetLayoutView="100" workbookViewId="0">
      <selection activeCell="G32" sqref="G32:G33"/>
    </sheetView>
  </sheetViews>
  <sheetFormatPr defaultRowHeight="12" customHeight="1"/>
  <cols>
    <col min="1" max="1" width="3.85546875" style="22" customWidth="1"/>
    <col min="2" max="2" width="16.28515625" style="22" customWidth="1"/>
    <col min="3" max="3" width="13.140625" style="22" customWidth="1"/>
    <col min="4" max="4" width="12.5703125" style="22" customWidth="1"/>
    <col min="5" max="5" width="14.7109375" style="22" customWidth="1"/>
    <col min="6" max="6" width="13.7109375" style="22" customWidth="1"/>
    <col min="7" max="7" width="12.85546875" style="22" customWidth="1"/>
    <col min="8" max="8" width="14.140625" style="22" customWidth="1"/>
    <col min="9" max="9" width="12.7109375" style="22" customWidth="1"/>
    <col min="10" max="10" width="11.7109375" style="22" customWidth="1"/>
    <col min="11" max="16384" width="9.140625" style="22"/>
  </cols>
  <sheetData>
    <row r="1" spans="1:10" ht="12" customHeight="1">
      <c r="A1" s="521" t="s">
        <v>0</v>
      </c>
      <c r="B1" s="521"/>
      <c r="C1" s="30" t="s">
        <v>1</v>
      </c>
      <c r="D1" s="33" t="str">
        <f>'[2]Update History'!D1</f>
        <v>ASOFT - ERP.NET</v>
      </c>
      <c r="E1" s="30" t="s">
        <v>3</v>
      </c>
      <c r="F1" s="33" t="str">
        <f>'Update History'!F1</f>
        <v>SOF2001</v>
      </c>
      <c r="G1" s="30" t="s">
        <v>5</v>
      </c>
      <c r="H1" s="71" t="str">
        <f>'Update History'!H1</f>
        <v>Hoàng vũ</v>
      </c>
      <c r="I1" s="30" t="s">
        <v>7</v>
      </c>
      <c r="J1" s="182" t="str">
        <f>'Update History'!J1</f>
        <v>Thị Phượng</v>
      </c>
    </row>
    <row r="2" spans="1:10" ht="12" customHeight="1">
      <c r="A2" s="521"/>
      <c r="B2" s="521"/>
      <c r="C2" s="30" t="s">
        <v>2</v>
      </c>
      <c r="D2" s="33" t="str">
        <f>'[2]Update History'!D2</f>
        <v>ASOFT-CRM</v>
      </c>
      <c r="E2" s="30" t="s">
        <v>4</v>
      </c>
      <c r="F2" s="33" t="str">
        <f>'Update History'!F2</f>
        <v>cập nhật khách hàng</v>
      </c>
      <c r="G2" s="30" t="s">
        <v>6</v>
      </c>
      <c r="H2" s="102">
        <f>'Update History'!H2</f>
        <v>42347</v>
      </c>
      <c r="I2" s="30" t="s">
        <v>8</v>
      </c>
      <c r="J2" s="182">
        <f>'Update History'!J2</f>
        <v>42703</v>
      </c>
    </row>
    <row r="4" spans="1:10" ht="12" customHeight="1">
      <c r="A4" s="48"/>
      <c r="B4" s="49"/>
      <c r="C4" s="49"/>
      <c r="D4" s="49"/>
      <c r="E4" s="49"/>
      <c r="F4" s="49"/>
      <c r="G4" s="49"/>
      <c r="H4" s="49"/>
      <c r="I4" s="49"/>
      <c r="J4" s="49"/>
    </row>
    <row r="5" spans="1:10" ht="12" customHeight="1">
      <c r="A5" s="58" t="s">
        <v>111</v>
      </c>
      <c r="B5" s="39"/>
      <c r="C5" s="39"/>
      <c r="D5" s="39"/>
      <c r="E5" s="39"/>
      <c r="F5" s="39"/>
      <c r="G5" s="39"/>
      <c r="H5" s="39"/>
      <c r="I5" s="39"/>
      <c r="J5" s="39"/>
    </row>
    <row r="6" spans="1:10" ht="12" customHeight="1">
      <c r="A6" s="38"/>
      <c r="B6" s="39"/>
      <c r="C6" s="39"/>
      <c r="D6" s="39"/>
      <c r="E6" s="39"/>
      <c r="F6" s="39"/>
      <c r="G6" s="39"/>
      <c r="H6" s="39"/>
      <c r="I6" s="39"/>
      <c r="J6" s="39"/>
    </row>
    <row r="7" spans="1:10" ht="12" customHeight="1">
      <c r="A7" s="38"/>
      <c r="B7" s="39"/>
      <c r="C7" s="39"/>
      <c r="D7" s="39"/>
      <c r="E7" s="39"/>
      <c r="F7" s="39"/>
      <c r="G7" s="39"/>
      <c r="H7" s="39"/>
      <c r="I7" s="39"/>
      <c r="J7" s="39"/>
    </row>
    <row r="8" spans="1:10" ht="12" customHeight="1">
      <c r="A8" s="58" t="s">
        <v>112</v>
      </c>
      <c r="B8" s="39"/>
      <c r="C8" s="39"/>
      <c r="D8" s="39"/>
      <c r="E8" s="39"/>
      <c r="F8" s="39"/>
      <c r="G8" s="39"/>
      <c r="H8" s="39"/>
      <c r="I8" s="39"/>
      <c r="J8" s="39"/>
    </row>
    <row r="9" spans="1:10" ht="12" customHeight="1">
      <c r="A9" s="38"/>
      <c r="B9" s="39"/>
      <c r="C9" s="39"/>
      <c r="D9" s="39"/>
      <c r="E9" s="39"/>
      <c r="F9" s="39"/>
      <c r="G9" s="39"/>
      <c r="H9" s="39"/>
      <c r="I9" s="39"/>
      <c r="J9" s="39"/>
    </row>
  </sheetData>
  <mergeCells count="1">
    <mergeCell ref="A1:B2"/>
  </mergeCells>
  <pageMargins left="0.3" right="0.3" top="0.6" bottom="0.3" header="0.1" footer="0.1"/>
  <pageSetup paperSize="9" scale="42"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Cao Thị Phượng</cp:lastModifiedBy>
  <cp:lastPrinted>2015-08-20T08:28:32Z</cp:lastPrinted>
  <dcterms:created xsi:type="dcterms:W3CDTF">2010-03-29T08:12:10Z</dcterms:created>
  <dcterms:modified xsi:type="dcterms:W3CDTF">2017-08-28T03:38:50Z</dcterms:modified>
</cp:coreProperties>
</file>