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Spec'!$A$1:$T$157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<sst xmlns="http://schemas.openxmlformats.org/spreadsheetml/2006/main" count="676" uniqueCount="357">
  <si>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</si>
  <si>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</si>
  <si>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</si>
  <si>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</si>
  <si>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</si>
  <si>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</si>
  <si>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</si>
  <si>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</si>
  <si>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</si>
  <si>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</si>
  <si>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</si>
  <si>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</si>
  <si>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</si>
  <si>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</si>
  <si>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</si>
  <si>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</si>
  <si>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</si>
  <si>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</si>
  <si>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</si>
  <si>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</si>
  <si>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</si>
  <si>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</si>
  <si>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</si>
  <si>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</si>
  <si>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</si>
  <si>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</si>
  <si>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</si>
  <si>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</si>
  <si>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</si>
  <si>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</si>
  <si>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</si>
  <si>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</si>
  <si>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</si>
  <si>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</si>
  <si>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</si>
  <si>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</si>
  <si>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</si>
  <si>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</si>
  <si>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</si>
  <si>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</si>
  <si>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</si>
  <si>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</si>
  <si>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</si>
  <si>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</si>
  <si>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</si>
  <si>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</si>
  <si>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</si>
  <si>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</si>
  <si>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</si>
  <si>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</si>
  <si>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</si>
  <si>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</si>
  <si>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</si>
  <si>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</si>
  <si>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</si>
  <si>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</si>
  <si>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</si>
  <si>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</si>
  <si>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</si>
  <si>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</si>
  <si>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</si>
  <si>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</si>
  <si>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</si>
  <si>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</si>
  <si>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</si>
  <si>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</si>
  <si>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</si>
  <si>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</si>
  <si>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</si>
  <si>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</si>
  <si>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</si>
  <si>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</si>
  <si>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</si>
  <si>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</si>
  <si>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</si>
  <si>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</si>
  <si>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</si>
  <si>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</si>
  <si>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</si>
  <si>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</si>
  <si>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</si>
  <si>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</si>
  <si>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</si>
  <si>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</si>
  <si>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</si>
  <si>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</si>
  <si>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</si>
  <si>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</si>
  <si>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</si>
  <si>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</si>
  <si>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</si>
  <si>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</si>
  <si>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</si>
  <si>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</si>
  <si>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</si>
  <si>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</si>
  <si>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</si>
  <si>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</si>
  <si>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</si>
  <si>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</si>
  <si>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</si>
  <si>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</si>
  <si>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</si>
  <si>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</si>
  <si>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</si>
  <si>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</si>
  <si>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</si>
  <si>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</si>
  <si>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</si>
  <si>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</si>
  <si>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</si>
  <si>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</si>
  <si>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</si>
  <si>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</si>
  <si>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</si>
  <si>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</si>
  <si>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</si>
  <si>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</si>
  <si>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</si>
  <si>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</si>
  <si>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</si>
  <si>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</si>
  <si>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</si>
  <si>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</si>
  <si>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</si>
  <si>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</si>
  <si>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</si>
  <si>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</si>
  <si>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</si>
  <si>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</si>
  <si>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</si>
  <si>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</si>
  <si>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</si>
  <si>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</si>
  <si>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</si>
  <si>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</si>
  <si>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</si>
  <si>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</si>
  <si>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</si>
  <si>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</si>
  <si>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</si>
  <si>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</si>
  <si>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</si>
  <si>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</si>
  <si>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</si>
  <si>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</si>
  <si>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</si>
  <si>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</si>
  <si>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</si>
  <si>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</si>
  <si>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</si>
  <si>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</si>
  <si>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</si>
  <si>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</si>
  <si>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</si>
  <si>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</si>
  <si>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</si>
  <si>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</si>
  <si>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</si>
  <si>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</si>
  <si>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</si>
  <si>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</si>
  <si>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</si>
  <si>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</si>
  <si>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</si>
  <si>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</si>
  <si>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</si>
  <si>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</si>
  <si>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</si>
  <si>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</si>
  <si>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</si>
  <si>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</si>
  <si>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</si>
  <si>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</si>
  <si>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</si>
  <si>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</si>
  <si>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</si>
  <si>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</si>
  <si>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</si>
  <si>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</si>
  <si>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</si>
  <si>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</si>
  <si>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</si>
  <si>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</si>
  <si>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</si>
  <si>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</si>
  <si>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</si>
  <si>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</si>
  <si>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</si>
  <si>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</si>
  <si>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</si>
  <si>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</si>
  <si>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</si>
  <si>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</si>
  <si>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</si>
  <si>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</si>
  <si>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</si>
  <si>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</si>
  <si>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</si>
  <si>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</si>
  <si>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</si>
  <si>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</si>
  <si>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</si>
  <si>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</si>
  <si>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</si>
  <si>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</si>
  <si>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</si>
  <si>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</si>
  <si>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</si>
  <si>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</si>
  <si>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</si>
  <si>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</si>
  <si>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</si>
  <si>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</si>
  <si>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</si>
  <si>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</si>
  <si>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</si>
  <si>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</si>
  <si>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</si>
  <si>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</si>
  <si>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</si>
  <si>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</si>
  <si>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</si>
  <si>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</si>
  <si>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</si>
  <si>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</si>
  <si>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</si>
  <si>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</si>
  <si>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</si>
  <si>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</si>
  <si>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</si>
  <si>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</si>
  <si>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</si>
  <si>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</si>
  <si>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</si>
  <si>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</si>
  <si>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</si>
  <si>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</si>
  <si>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</si>
  <si>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</si>
  <si>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</si>
  <si>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</si>
  <si>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</si>
  <si>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</si>
  <si>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</si>
  <si>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</si>
  <si>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</si>
  <si>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</si>
  <si>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</si>
  <si>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</si>
  <si>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</si>
  <si>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</si>
  <si>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</si>
  <si>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</si>
  <si>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</si>
  <si>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</si>
  <si>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</si>
  <si>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</si>
  <si>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</si>
  <si>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</si>
  <si>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</si>
  <si>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</si>
  <si>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</si>
  <si>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</si>
  <si>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</si>
  <si>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</si>
  <si>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</si>
  <si>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</si>
  <si>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</si>
  <si>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</si>
  <si>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</si>
  <si>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</si>
  <si>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</si>
  <si>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</si>
  <si>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</si>
  <si>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</si>
  <si>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</si>
  <si>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</si>
  <si>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</si>
  <si>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</si>
  <si>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</si>
  <si>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</si>
  <si>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</si>
  <si>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</si>
  <si>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</si>
  <si>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</si>
  <si>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</si>
  <si>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</si>
  <si>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</si>
  <si>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</si>
  <si>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</si>
  <si>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</si>
  <si>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</si>
  <si>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</si>
  <si>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</si>
  <si>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</si>
  <si>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</si>
  <si>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</si>
  <si>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</si>
  <si>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</si>
  <si>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</si>
  <si>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</si>
  <si>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</si>
  <si>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</si>
  <si>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</si>
  <si>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</si>
  <si>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</si>
  <si>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</si>
  <si>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</si>
  <si>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</si>
  <si>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</si>
  <si>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</si>
  <si>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</si>
  <si>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</si>
  <si>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</si>
  <si>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</si>
  <si>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</si>
  <si>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</si>
  <si>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</si>
  <si>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</si>
  <si>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</si>
  <si>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</si>
  <si>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</si>
  <si>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</si>
  <si>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</si>
  <si>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</si>
  <si>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</si>
  <si>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</si>
  <si>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</si>
  <si>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</si>
  <si>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</si>
  <si>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</si>
  <si>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</si>
  <si>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</si>
  <si>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</si>
  <si>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</si>
  <si>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</si>
  <si>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</si>
  <si>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</si>
  <si>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</si>
  <si>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</si>
  <si>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</si>
  <si>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</si>
  <si>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</si>
  <si>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</si>
  <si>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</si>
  <si>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Luồng 14: Chọn Liên hệ</t>
  </si>
  <si>
    <t>Truyền tham số @@DivisionID đến màn hình CRMF9010 -Chọn liên hệ</t>
  </si>
  <si>
    <t>Màn hình CRMF9010 cho phép chọn 1 hoặc nhiều giá trị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</si>
  <si>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</si>
  <si>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@ProjectID)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</si>
  <si>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</si>
  <si>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</si>
  <si>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</si>
  <si>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</si>
  <si>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</si>
  <si>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>- STT yêu cầu là: 4 (bên file Tasklist)
 -Thêm các trường: Loại yêu cầu, Phân loại bug, Chủ đề yêu cầu, Deadline mong muốn, Deadline xử lý, Deadline thực tế, Số giờ cho phép, Số giờ thực tế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</si>
</sst>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9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13" fillId="6" borderId="3" xfId="0" applyFont="1" applyFill="1" applyBorder="1"/>
    <xf numFmtId="0" fontId="11" fillId="6" borderId="0" xfId="0" quotePrefix="1" applyFont="1" applyFill="1" applyBorder="1"/>
    <xf numFmtId="0" fontId="0" fillId="2" borderId="0" xfId="0" applyFill="1" applyBorder="1"/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quotePrefix="1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142876</xdr:rowOff>
    </xdr:from>
    <xdr:to>
      <xdr:col>7</xdr:col>
      <xdr:colOff>926690</xdr:colOff>
      <xdr:row>35</xdr:row>
      <xdr:rowOff>9526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6"/>
          <a:ext cx="780374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124625</xdr:rowOff>
    </xdr:from>
    <xdr:to>
      <xdr:col>7</xdr:col>
      <xdr:colOff>876300</xdr:colOff>
      <xdr:row>66</xdr:row>
      <xdr:rowOff>28575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225"/>
          <a:ext cx="7753350" cy="478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94"/>
      <c r="B1" s="194"/>
      <c r="C1" s="196" t="s">
        <v>152</v>
      </c>
      <c r="D1" s="197"/>
      <c r="E1" s="197"/>
      <c r="F1" s="198"/>
      <c r="G1" s="195" t="s">
        <v>148</v>
      </c>
      <c r="H1" s="195"/>
      <c r="I1" s="195" t="s">
        <v>149</v>
      </c>
      <c r="J1" s="195"/>
    </row>
    <row r="2" spans="1:18" ht="23.25" customHeight="1">
      <c r="A2" s="194"/>
      <c r="B2" s="194"/>
      <c r="C2" s="199"/>
      <c r="D2" s="200"/>
      <c r="E2" s="200"/>
      <c r="F2" s="201"/>
      <c r="G2" s="195" t="s">
        <v>150</v>
      </c>
      <c r="H2" s="195"/>
      <c r="I2" s="195"/>
      <c r="J2" s="195"/>
    </row>
    <row r="3" spans="1:18" ht="12.75" customHeight="1">
      <c r="A3" s="194"/>
      <c r="B3" s="194"/>
      <c r="C3" s="202"/>
      <c r="D3" s="203"/>
      <c r="E3" s="203"/>
      <c r="F3" s="204"/>
      <c r="G3" s="191" t="s">
        <v>151</v>
      </c>
      <c r="H3" s="192"/>
      <c r="I3" s="191"/>
      <c r="J3" s="192"/>
    </row>
    <row r="4" spans="1:18">
      <c r="H4" s="93"/>
    </row>
    <row r="13" spans="1:18" ht="30">
      <c r="A13" s="193"/>
      <c r="B13" s="193"/>
      <c r="C13" s="193"/>
      <c r="D13" s="193"/>
      <c r="E13" s="193"/>
      <c r="F13" s="193"/>
      <c r="G13" s="193"/>
      <c r="H13" s="193"/>
      <c r="I13" s="193"/>
      <c r="J13" s="193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</row>
    <row r="15" spans="1:18" ht="26.25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</row>
    <row r="16" spans="1:18" ht="26.25">
      <c r="A16" s="190" t="s">
        <v>152</v>
      </c>
      <c r="B16" s="190"/>
      <c r="C16" s="190"/>
      <c r="D16" s="190"/>
      <c r="E16" s="190"/>
      <c r="F16" s="190"/>
      <c r="G16" s="190"/>
      <c r="H16" s="190"/>
      <c r="I16" s="190"/>
      <c r="J16" s="190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</row>
    <row r="18" spans="1:195" ht="26.25"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</row>
    <row r="19" spans="1:195" ht="23.25">
      <c r="B19" s="206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</row>
    <row r="20" spans="1:195" ht="26.25"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</row>
    <row r="21" spans="1:195" ht="26.25"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</row>
    <row r="22" spans="1:195" ht="25.5">
      <c r="B22" s="205"/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</row>
    <row r="23" spans="1:195" ht="25.5"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</row>
    <row r="25" spans="1:195" ht="11.25" customHeight="1"/>
    <row r="26" spans="1:195" ht="18"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</row>
    <row r="28" spans="1:195" ht="18"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  <c r="BA28" s="208"/>
      <c r="BB28" s="208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208"/>
      <c r="BU28" s="208"/>
      <c r="BV28" s="208"/>
      <c r="BW28" s="208"/>
      <c r="BX28" s="208"/>
      <c r="BY28" s="208"/>
      <c r="BZ28" s="208"/>
      <c r="CA28" s="208"/>
      <c r="CB28" s="208"/>
      <c r="CC28" s="208"/>
      <c r="CD28" s="208"/>
      <c r="CE28" s="208"/>
      <c r="CF28" s="208"/>
      <c r="CG28" s="208"/>
      <c r="CH28" s="208"/>
      <c r="CI28" s="208"/>
      <c r="CJ28" s="208"/>
      <c r="CK28" s="208"/>
      <c r="CL28" s="208"/>
      <c r="CM28" s="208"/>
      <c r="CN28" s="208"/>
      <c r="CO28" s="208"/>
      <c r="CP28" s="208"/>
      <c r="CQ28" s="208"/>
      <c r="CR28" s="208"/>
      <c r="CS28" s="208"/>
      <c r="CT28" s="208"/>
      <c r="CU28" s="208"/>
      <c r="CV28" s="208"/>
      <c r="CW28" s="208"/>
      <c r="CX28" s="208"/>
      <c r="CY28" s="208"/>
      <c r="CZ28" s="208"/>
      <c r="DA28" s="208"/>
      <c r="DB28" s="208"/>
      <c r="DC28" s="208"/>
      <c r="DD28" s="208"/>
      <c r="DE28" s="208"/>
      <c r="DF28" s="208"/>
      <c r="DG28" s="208"/>
      <c r="DH28" s="208"/>
      <c r="DI28" s="208"/>
      <c r="DJ28" s="208"/>
      <c r="DK28" s="208"/>
      <c r="DL28" s="208"/>
      <c r="DM28" s="208"/>
      <c r="DN28" s="208"/>
      <c r="DO28" s="208"/>
      <c r="DP28" s="208"/>
      <c r="DQ28" s="208"/>
      <c r="DR28" s="208"/>
      <c r="DS28" s="208"/>
      <c r="DT28" s="208"/>
      <c r="DU28" s="208"/>
      <c r="DV28" s="208"/>
      <c r="DW28" s="208"/>
      <c r="DX28" s="208"/>
      <c r="DY28" s="208"/>
      <c r="DZ28" s="208"/>
      <c r="EA28" s="208"/>
      <c r="EB28" s="208"/>
      <c r="EC28" s="208"/>
      <c r="ED28" s="208"/>
      <c r="EE28" s="208"/>
      <c r="EF28" s="208"/>
      <c r="EG28" s="208"/>
      <c r="EH28" s="208"/>
      <c r="EI28" s="208"/>
      <c r="EJ28" s="208"/>
      <c r="EK28" s="208"/>
      <c r="EL28" s="208"/>
      <c r="EM28" s="208"/>
      <c r="EN28" s="208"/>
      <c r="EO28" s="208"/>
      <c r="EP28" s="208"/>
      <c r="EQ28" s="208"/>
      <c r="ER28" s="208"/>
      <c r="ES28" s="208"/>
      <c r="ET28" s="208"/>
      <c r="EU28" s="208"/>
      <c r="EV28" s="208"/>
      <c r="EW28" s="208"/>
      <c r="EX28" s="208"/>
      <c r="EY28" s="208"/>
      <c r="EZ28" s="208"/>
      <c r="FA28" s="208"/>
      <c r="FB28" s="208"/>
      <c r="FC28" s="208"/>
      <c r="FD28" s="208"/>
      <c r="FE28" s="208"/>
      <c r="FF28" s="208"/>
      <c r="FG28" s="208"/>
      <c r="FH28" s="208"/>
      <c r="FI28" s="208"/>
      <c r="FJ28" s="208"/>
      <c r="FK28" s="208"/>
      <c r="FL28" s="208"/>
      <c r="FM28" s="208"/>
      <c r="FN28" s="208"/>
      <c r="FO28" s="208"/>
      <c r="FP28" s="208"/>
      <c r="FQ28" s="208"/>
      <c r="FR28" s="208"/>
      <c r="FS28" s="208"/>
      <c r="FT28" s="208"/>
      <c r="FU28" s="208"/>
      <c r="FV28" s="208"/>
      <c r="FW28" s="208"/>
      <c r="FX28" s="208"/>
      <c r="FY28" s="208"/>
      <c r="FZ28" s="208"/>
      <c r="GA28" s="208"/>
      <c r="GB28" s="208"/>
      <c r="GC28" s="208"/>
      <c r="GD28" s="208"/>
      <c r="GE28" s="208"/>
      <c r="GF28" s="208"/>
      <c r="GG28" s="208"/>
      <c r="GH28" s="208"/>
      <c r="GI28" s="208"/>
      <c r="GJ28" s="208"/>
      <c r="GK28" s="208"/>
      <c r="GL28" s="208"/>
      <c r="GM28" s="96"/>
    </row>
    <row r="29" spans="1:195" ht="18"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</row>
    <row r="30" spans="1:195" ht="13.5" customHeight="1">
      <c r="A30" s="210"/>
      <c r="B30" s="210"/>
      <c r="C30" s="210"/>
      <c r="D30" s="210"/>
      <c r="E30" s="210"/>
      <c r="F30" s="210"/>
      <c r="G30" s="210"/>
      <c r="H30" s="210"/>
      <c r="I30" s="210"/>
      <c r="J30" s="210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10"/>
      <c r="B31" s="210"/>
      <c r="C31" s="210"/>
      <c r="D31" s="210"/>
      <c r="E31" s="210"/>
      <c r="F31" s="210"/>
      <c r="G31" s="210"/>
      <c r="H31" s="210"/>
      <c r="I31" s="210"/>
      <c r="J31" s="210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90" t="s">
        <v>41</v>
      </c>
      <c r="C1" s="290"/>
      <c r="D1" s="290"/>
      <c r="E1" s="290"/>
      <c r="F1" s="290"/>
      <c r="G1" s="29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1" t="s">
        <v>37</v>
      </c>
      <c r="F27" s="292"/>
      <c r="G27" s="29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29" sqref="E29:J2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11" t="s">
        <v>0</v>
      </c>
      <c r="B1" s="211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11"/>
      <c r="B2" s="211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12" t="s">
        <v>11</v>
      </c>
      <c r="F4" s="212"/>
      <c r="G4" s="212"/>
      <c r="H4" s="212"/>
      <c r="I4" s="212"/>
      <c r="J4" s="212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13" t="s">
        <v>200</v>
      </c>
      <c r="F5" s="213"/>
      <c r="G5" s="213"/>
      <c r="H5" s="213"/>
      <c r="I5" s="213"/>
      <c r="J5" s="213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14" t="s">
        <v>304</v>
      </c>
      <c r="F6" s="215"/>
      <c r="G6" s="215"/>
      <c r="H6" s="215"/>
      <c r="I6" s="215"/>
      <c r="J6" s="216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18" t="s">
        <v>308</v>
      </c>
      <c r="F7" s="219"/>
      <c r="G7" s="219"/>
      <c r="H7" s="219"/>
      <c r="I7" s="219"/>
      <c r="J7" s="220"/>
    </row>
    <row r="8" spans="1:10" ht="46.5" customHeight="1">
      <c r="A8" s="73">
        <v>4</v>
      </c>
      <c r="B8" s="152" t="s">
        <v>312</v>
      </c>
      <c r="C8" s="73" t="s">
        <v>310</v>
      </c>
      <c r="D8" s="73" t="s">
        <v>311</v>
      </c>
      <c r="E8" s="221" t="s">
        <v>356</v>
      </c>
      <c r="F8" s="222"/>
      <c r="G8" s="222"/>
      <c r="H8" s="222"/>
      <c r="I8" s="222"/>
      <c r="J8" s="222"/>
    </row>
    <row r="9" spans="1:10" ht="12" customHeight="1">
      <c r="A9" s="74">
        <v>5</v>
      </c>
      <c r="B9" s="38">
        <v>5</v>
      </c>
      <c r="C9" s="65"/>
      <c r="D9" s="37"/>
      <c r="E9" s="223"/>
      <c r="F9" s="224"/>
      <c r="G9" s="224"/>
      <c r="H9" s="224"/>
      <c r="I9" s="224"/>
      <c r="J9" s="225"/>
    </row>
    <row r="10" spans="1:10" ht="12" customHeight="1">
      <c r="A10" s="75">
        <v>6</v>
      </c>
      <c r="B10" s="38">
        <v>6</v>
      </c>
      <c r="C10" s="65"/>
      <c r="D10" s="37"/>
      <c r="E10" s="223"/>
      <c r="F10" s="224"/>
      <c r="G10" s="224"/>
      <c r="H10" s="224"/>
      <c r="I10" s="224"/>
      <c r="J10" s="225"/>
    </row>
    <row r="11" spans="1:10" ht="12" customHeight="1">
      <c r="A11" s="76">
        <v>7</v>
      </c>
      <c r="B11" s="38">
        <v>7</v>
      </c>
      <c r="C11" s="65"/>
      <c r="D11" s="37"/>
      <c r="E11" s="223"/>
      <c r="F11" s="224"/>
      <c r="G11" s="224"/>
      <c r="H11" s="224"/>
      <c r="I11" s="224"/>
      <c r="J11" s="225"/>
    </row>
    <row r="12" spans="1:10" ht="12" customHeight="1">
      <c r="A12" s="77">
        <v>8</v>
      </c>
      <c r="B12" s="38">
        <v>8</v>
      </c>
      <c r="C12" s="65"/>
      <c r="D12" s="37"/>
      <c r="E12" s="223"/>
      <c r="F12" s="224"/>
      <c r="G12" s="224"/>
      <c r="H12" s="224"/>
      <c r="I12" s="224"/>
      <c r="J12" s="225"/>
    </row>
    <row r="13" spans="1:10" ht="12" customHeight="1">
      <c r="A13" s="78">
        <v>9</v>
      </c>
      <c r="B13" s="38">
        <v>9</v>
      </c>
      <c r="C13" s="65"/>
      <c r="D13" s="37"/>
      <c r="E13" s="223"/>
      <c r="F13" s="224"/>
      <c r="G13" s="224"/>
      <c r="H13" s="224"/>
      <c r="I13" s="224"/>
      <c r="J13" s="225"/>
    </row>
    <row r="14" spans="1:10" ht="12" customHeight="1">
      <c r="A14" s="79">
        <v>10</v>
      </c>
      <c r="B14" s="38">
        <v>10</v>
      </c>
      <c r="C14" s="65"/>
      <c r="D14" s="37"/>
      <c r="E14" s="223"/>
      <c r="F14" s="224"/>
      <c r="G14" s="224"/>
      <c r="H14" s="224"/>
      <c r="I14" s="224"/>
      <c r="J14" s="225"/>
    </row>
    <row r="15" spans="1:10" ht="12" customHeight="1">
      <c r="A15" s="37">
        <v>1</v>
      </c>
      <c r="B15" s="38">
        <v>11</v>
      </c>
      <c r="C15" s="65"/>
      <c r="D15" s="37"/>
      <c r="E15" s="217"/>
      <c r="F15" s="217"/>
      <c r="G15" s="217"/>
      <c r="H15" s="217"/>
      <c r="I15" s="217"/>
      <c r="J15" s="217"/>
    </row>
    <row r="16" spans="1:10" ht="12" customHeight="1">
      <c r="A16" s="71">
        <v>2</v>
      </c>
      <c r="B16" s="38">
        <v>12</v>
      </c>
      <c r="C16" s="65"/>
      <c r="D16" s="37"/>
      <c r="E16" s="217"/>
      <c r="F16" s="217"/>
      <c r="G16" s="217"/>
      <c r="H16" s="217"/>
      <c r="I16" s="217"/>
      <c r="J16" s="217"/>
    </row>
    <row r="17" spans="1:10" ht="12" customHeight="1">
      <c r="A17" s="72">
        <v>3</v>
      </c>
      <c r="B17" s="38">
        <v>13</v>
      </c>
      <c r="C17" s="65"/>
      <c r="D17" s="37"/>
      <c r="E17" s="217"/>
      <c r="F17" s="217"/>
      <c r="G17" s="217"/>
      <c r="H17" s="217"/>
      <c r="I17" s="217"/>
      <c r="J17" s="217"/>
    </row>
    <row r="18" spans="1:10" ht="12" customHeight="1">
      <c r="A18" s="73">
        <v>4</v>
      </c>
      <c r="B18" s="38">
        <v>14</v>
      </c>
      <c r="C18" s="65"/>
      <c r="D18" s="37"/>
      <c r="E18" s="217"/>
      <c r="F18" s="217"/>
      <c r="G18" s="217"/>
      <c r="H18" s="217"/>
      <c r="I18" s="217"/>
      <c r="J18" s="217"/>
    </row>
    <row r="19" spans="1:10" ht="12" customHeight="1">
      <c r="A19" s="74">
        <v>5</v>
      </c>
      <c r="B19" s="38">
        <v>15</v>
      </c>
      <c r="C19" s="65"/>
      <c r="D19" s="37"/>
      <c r="E19" s="217"/>
      <c r="F19" s="217"/>
      <c r="G19" s="217"/>
      <c r="H19" s="217"/>
      <c r="I19" s="217"/>
      <c r="J19" s="217"/>
    </row>
    <row r="20" spans="1:10" ht="12" customHeight="1">
      <c r="A20" s="75">
        <v>6</v>
      </c>
      <c r="B20" s="38">
        <v>16</v>
      </c>
      <c r="C20" s="65"/>
      <c r="D20" s="37"/>
      <c r="E20" s="217"/>
      <c r="F20" s="217"/>
      <c r="G20" s="217"/>
      <c r="H20" s="217"/>
      <c r="I20" s="217"/>
      <c r="J20" s="217"/>
    </row>
    <row r="21" spans="1:10" ht="12" customHeight="1">
      <c r="A21" s="76">
        <v>7</v>
      </c>
      <c r="B21" s="38">
        <v>17</v>
      </c>
      <c r="C21" s="65"/>
      <c r="D21" s="37"/>
      <c r="E21" s="217"/>
      <c r="F21" s="217"/>
      <c r="G21" s="217"/>
      <c r="H21" s="217"/>
      <c r="I21" s="217"/>
      <c r="J21" s="217"/>
    </row>
    <row r="22" spans="1:10" ht="12" customHeight="1">
      <c r="A22" s="77">
        <v>8</v>
      </c>
      <c r="B22" s="38">
        <v>18</v>
      </c>
      <c r="C22" s="65"/>
      <c r="D22" s="37"/>
      <c r="E22" s="217"/>
      <c r="F22" s="217"/>
      <c r="G22" s="217"/>
      <c r="H22" s="217"/>
      <c r="I22" s="217"/>
      <c r="J22" s="217"/>
    </row>
    <row r="23" spans="1:10" ht="12" customHeight="1">
      <c r="A23" s="78">
        <v>9</v>
      </c>
      <c r="B23" s="38">
        <v>19</v>
      </c>
      <c r="C23" s="65"/>
      <c r="D23" s="37"/>
      <c r="E23" s="217"/>
      <c r="F23" s="217"/>
      <c r="G23" s="217"/>
      <c r="H23" s="217"/>
      <c r="I23" s="217"/>
      <c r="J23" s="217"/>
    </row>
    <row r="24" spans="1:10" ht="12" customHeight="1">
      <c r="A24" s="79">
        <v>10</v>
      </c>
      <c r="B24" s="38">
        <v>20</v>
      </c>
      <c r="C24" s="65"/>
      <c r="D24" s="37"/>
      <c r="E24" s="217"/>
      <c r="F24" s="217"/>
      <c r="G24" s="217"/>
      <c r="H24" s="217"/>
      <c r="I24" s="217"/>
      <c r="J24" s="217"/>
    </row>
    <row r="25" spans="1:10" ht="12" customHeight="1">
      <c r="A25" s="37">
        <v>1</v>
      </c>
      <c r="B25" s="38">
        <v>21</v>
      </c>
      <c r="C25" s="65"/>
      <c r="D25" s="37"/>
      <c r="E25" s="217"/>
      <c r="F25" s="217"/>
      <c r="G25" s="217"/>
      <c r="H25" s="217"/>
      <c r="I25" s="217"/>
      <c r="J25" s="217"/>
    </row>
    <row r="26" spans="1:10" ht="12" customHeight="1">
      <c r="A26" s="71">
        <v>2</v>
      </c>
      <c r="B26" s="38">
        <v>22</v>
      </c>
      <c r="C26" s="65"/>
      <c r="D26" s="37"/>
      <c r="E26" s="217"/>
      <c r="F26" s="217"/>
      <c r="G26" s="217"/>
      <c r="H26" s="217"/>
      <c r="I26" s="217"/>
      <c r="J26" s="217"/>
    </row>
    <row r="27" spans="1:10" ht="12" customHeight="1">
      <c r="A27" s="72">
        <v>3</v>
      </c>
      <c r="B27" s="38">
        <v>23</v>
      </c>
      <c r="C27" s="65"/>
      <c r="D27" s="37"/>
      <c r="E27" s="217"/>
      <c r="F27" s="217"/>
      <c r="G27" s="217"/>
      <c r="H27" s="217"/>
      <c r="I27" s="217"/>
      <c r="J27" s="217"/>
    </row>
    <row r="28" spans="1:10" ht="12" customHeight="1">
      <c r="A28" s="73">
        <v>4</v>
      </c>
      <c r="B28" s="38">
        <v>24</v>
      </c>
      <c r="C28" s="65"/>
      <c r="D28" s="37"/>
      <c r="E28" s="217"/>
      <c r="F28" s="217"/>
      <c r="G28" s="217"/>
      <c r="H28" s="217"/>
      <c r="I28" s="217"/>
      <c r="J28" s="217"/>
    </row>
    <row r="29" spans="1:10" ht="12" customHeight="1">
      <c r="A29" s="74">
        <v>5</v>
      </c>
      <c r="B29" s="38">
        <v>25</v>
      </c>
      <c r="C29" s="65"/>
      <c r="D29" s="37"/>
      <c r="E29" s="217"/>
      <c r="F29" s="217"/>
      <c r="G29" s="217"/>
      <c r="H29" s="217"/>
      <c r="I29" s="217"/>
      <c r="J29" s="217"/>
    </row>
    <row r="30" spans="1:10" ht="12" customHeight="1">
      <c r="A30" s="75">
        <v>6</v>
      </c>
      <c r="B30" s="38">
        <v>26</v>
      </c>
      <c r="C30" s="65"/>
      <c r="D30" s="37"/>
      <c r="E30" s="217"/>
      <c r="F30" s="217"/>
      <c r="G30" s="217"/>
      <c r="H30" s="217"/>
      <c r="I30" s="217"/>
      <c r="J30" s="217"/>
    </row>
    <row r="31" spans="1:10" ht="12" customHeight="1">
      <c r="A31" s="76">
        <v>7</v>
      </c>
      <c r="B31" s="38">
        <v>27</v>
      </c>
      <c r="C31" s="65"/>
      <c r="D31" s="37"/>
      <c r="E31" s="217"/>
      <c r="F31" s="217"/>
      <c r="G31" s="217"/>
      <c r="H31" s="217"/>
      <c r="I31" s="217"/>
      <c r="J31" s="217"/>
    </row>
    <row r="32" spans="1:10" ht="12" customHeight="1">
      <c r="A32" s="77">
        <v>8</v>
      </c>
      <c r="B32" s="38">
        <v>28</v>
      </c>
      <c r="C32" s="65"/>
      <c r="D32" s="37"/>
      <c r="E32" s="217"/>
      <c r="F32" s="217"/>
      <c r="G32" s="217"/>
      <c r="H32" s="217"/>
      <c r="I32" s="217"/>
      <c r="J32" s="217"/>
    </row>
    <row r="33" spans="1:10" ht="12" customHeight="1">
      <c r="A33" s="78">
        <v>9</v>
      </c>
      <c r="B33" s="38">
        <v>29</v>
      </c>
      <c r="C33" s="65"/>
      <c r="D33" s="37"/>
      <c r="E33" s="217"/>
      <c r="F33" s="217"/>
      <c r="G33" s="217"/>
      <c r="H33" s="217"/>
      <c r="I33" s="217"/>
      <c r="J33" s="217"/>
    </row>
    <row r="34" spans="1:10" ht="12" customHeight="1">
      <c r="A34" s="79">
        <v>10</v>
      </c>
      <c r="B34" s="38">
        <v>30</v>
      </c>
      <c r="C34" s="65"/>
      <c r="D34" s="37"/>
      <c r="E34" s="217"/>
      <c r="F34" s="217"/>
      <c r="G34" s="217"/>
      <c r="H34" s="217"/>
      <c r="I34" s="217"/>
      <c r="J34" s="217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11" t="s">
        <v>0</v>
      </c>
      <c r="B1" s="21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11"/>
      <c r="B2" s="21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6" t="s">
        <v>40</v>
      </c>
      <c r="B4" s="228"/>
      <c r="C4" s="228"/>
      <c r="D4" s="228"/>
      <c r="E4" s="228"/>
      <c r="F4" s="228"/>
      <c r="G4" s="228"/>
      <c r="H4" s="227"/>
      <c r="I4" s="226" t="s">
        <v>38</v>
      </c>
      <c r="J4" s="227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3" t="s">
        <v>228</v>
      </c>
      <c r="J5" s="234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5"/>
      <c r="J6" s="236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5"/>
      <c r="J7" s="236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5"/>
      <c r="J8" s="236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5"/>
      <c r="J9" s="236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7"/>
      <c r="J10" s="238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6" t="s">
        <v>39</v>
      </c>
      <c r="J11" s="227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9" t="s">
        <v>229</v>
      </c>
      <c r="J12" s="230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31"/>
      <c r="J13" s="232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31"/>
      <c r="J14" s="232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31"/>
      <c r="J15" s="232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31"/>
      <c r="J16" s="232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31"/>
      <c r="J17" s="232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31"/>
      <c r="J18" s="232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31"/>
      <c r="J19" s="232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31"/>
      <c r="J20" s="232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31"/>
      <c r="J21" s="232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31"/>
      <c r="J22" s="232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31"/>
      <c r="J23" s="232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31"/>
      <c r="J24" s="232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31"/>
      <c r="J25" s="232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31"/>
      <c r="J26" s="232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31"/>
      <c r="J27" s="232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31"/>
      <c r="J28" s="232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31"/>
      <c r="J29" s="232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31"/>
      <c r="J30" s="232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31"/>
      <c r="J31" s="232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31"/>
      <c r="J32" s="232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31"/>
      <c r="J33" s="232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31"/>
      <c r="J34" s="232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31"/>
      <c r="J35" s="232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31"/>
      <c r="J36" s="232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31"/>
      <c r="J37" s="232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31"/>
      <c r="J38" s="232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31"/>
      <c r="J39" s="232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31"/>
      <c r="J40" s="232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31"/>
      <c r="J41" s="232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31"/>
      <c r="J42" s="232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31"/>
      <c r="J43" s="232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31"/>
      <c r="J44" s="232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31"/>
      <c r="J45" s="232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31"/>
      <c r="J46" s="232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28" sqref="B2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11" t="s">
        <v>0</v>
      </c>
      <c r="B1" s="211"/>
      <c r="C1" s="211"/>
      <c r="D1" s="211"/>
      <c r="E1" s="29" t="s">
        <v>1</v>
      </c>
      <c r="F1" s="27" t="str">
        <f>'Update History'!D1</f>
        <v>ASOFT - ERP.NET</v>
      </c>
      <c r="G1" s="243" t="s">
        <v>3</v>
      </c>
      <c r="H1" s="244"/>
      <c r="I1" s="245" t="str">
        <f>'Update History'!F1</f>
        <v>CRMF2081</v>
      </c>
      <c r="J1" s="246"/>
      <c r="K1" s="247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11"/>
      <c r="B2" s="211"/>
      <c r="C2" s="211"/>
      <c r="D2" s="211"/>
      <c r="E2" s="29" t="s">
        <v>2</v>
      </c>
      <c r="F2" s="27" t="str">
        <f>'Update History'!D2</f>
        <v>ASOFT-CRM</v>
      </c>
      <c r="G2" s="243" t="s">
        <v>49</v>
      </c>
      <c r="H2" s="244"/>
      <c r="I2" s="245" t="str">
        <f>'Update History'!F2</f>
        <v>Cập nhật yêu cầu</v>
      </c>
      <c r="J2" s="246"/>
      <c r="K2" s="247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4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48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49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50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51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2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3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7" customFormat="1" ht="11.25">
      <c r="A15" s="153">
        <v>14</v>
      </c>
      <c r="B15" s="165" t="s">
        <v>317</v>
      </c>
      <c r="C15" s="179">
        <v>10</v>
      </c>
      <c r="D15" s="160" t="s">
        <v>320</v>
      </c>
      <c r="E15" s="162" t="s">
        <v>247</v>
      </c>
      <c r="F15" s="162" t="s">
        <v>247</v>
      </c>
      <c r="G15" s="162" t="s">
        <v>165</v>
      </c>
      <c r="H15" s="162" t="s">
        <v>167</v>
      </c>
      <c r="I15" s="163"/>
      <c r="J15" s="163"/>
      <c r="K15" s="157" t="s">
        <v>147</v>
      </c>
      <c r="L15" s="162"/>
      <c r="M15" s="162"/>
      <c r="N15" s="162"/>
      <c r="O15" s="162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51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54" t="s">
        <v>260</v>
      </c>
    </row>
    <row r="19" spans="1:15" s="33" customFormat="1" ht="11.25">
      <c r="A19" s="102">
        <v>23</v>
      </c>
      <c r="B19" s="32" t="s">
        <v>155</v>
      </c>
      <c r="C19" s="252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5"/>
    </row>
    <row r="20" spans="1:15" s="33" customFormat="1" ht="11.25">
      <c r="A20" s="102">
        <v>24</v>
      </c>
      <c r="B20" s="32" t="s">
        <v>155</v>
      </c>
      <c r="C20" s="253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6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39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41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2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39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40"/>
    </row>
    <row r="26" spans="1:15" s="153" customFormat="1" ht="11.25">
      <c r="A26" s="153">
        <v>2</v>
      </c>
      <c r="B26" s="153" t="s">
        <v>317</v>
      </c>
      <c r="C26" s="154">
        <v>2</v>
      </c>
      <c r="D26" s="160" t="s">
        <v>313</v>
      </c>
      <c r="E26" s="160" t="s">
        <v>314</v>
      </c>
      <c r="F26" s="160" t="s">
        <v>314</v>
      </c>
      <c r="G26" s="160" t="s">
        <v>163</v>
      </c>
      <c r="H26" s="160" t="s">
        <v>166</v>
      </c>
      <c r="I26" s="160">
        <v>50</v>
      </c>
      <c r="J26" s="160"/>
      <c r="K26" s="157" t="s">
        <v>147</v>
      </c>
      <c r="L26" s="160"/>
    </row>
    <row r="27" spans="1:15" s="153" customFormat="1" ht="11.25">
      <c r="A27" s="153">
        <v>3</v>
      </c>
      <c r="B27" s="153" t="s">
        <v>317</v>
      </c>
      <c r="C27" s="154">
        <v>3</v>
      </c>
      <c r="D27" s="160" t="s">
        <v>315</v>
      </c>
      <c r="E27" s="160" t="s">
        <v>316</v>
      </c>
      <c r="F27" s="160" t="s">
        <v>316</v>
      </c>
      <c r="G27" s="160" t="s">
        <v>338</v>
      </c>
      <c r="H27" s="160" t="s">
        <v>166</v>
      </c>
      <c r="I27" s="160">
        <v>50</v>
      </c>
      <c r="J27" s="160"/>
      <c r="K27" s="157" t="s">
        <v>147</v>
      </c>
    </row>
    <row r="28" spans="1:15" s="159" customFormat="1" ht="11.25">
      <c r="A28" s="153">
        <v>8</v>
      </c>
      <c r="B28" s="153" t="s">
        <v>317</v>
      </c>
      <c r="C28" s="161">
        <v>6</v>
      </c>
      <c r="D28" s="154" t="s">
        <v>318</v>
      </c>
      <c r="E28" s="155" t="s">
        <v>319</v>
      </c>
      <c r="F28" s="155" t="s">
        <v>319</v>
      </c>
      <c r="G28" s="160" t="s">
        <v>163</v>
      </c>
      <c r="H28" s="162" t="s">
        <v>166</v>
      </c>
      <c r="I28" s="163">
        <v>250</v>
      </c>
      <c r="J28" s="156"/>
      <c r="K28" s="157" t="s">
        <v>147</v>
      </c>
      <c r="L28" s="155"/>
      <c r="M28" s="155"/>
      <c r="N28" s="155"/>
      <c r="O28" s="158"/>
    </row>
    <row r="29" spans="1:15" s="167" customFormat="1" ht="11.25">
      <c r="A29" s="153">
        <v>15</v>
      </c>
      <c r="B29" s="153" t="s">
        <v>317</v>
      </c>
      <c r="C29" s="166">
        <v>11</v>
      </c>
      <c r="D29" s="160" t="s">
        <v>321</v>
      </c>
      <c r="E29" s="162" t="s">
        <v>322</v>
      </c>
      <c r="F29" s="162" t="s">
        <v>322</v>
      </c>
      <c r="G29" s="162" t="s">
        <v>165</v>
      </c>
      <c r="H29" s="162" t="s">
        <v>167</v>
      </c>
      <c r="I29" s="163"/>
      <c r="J29" s="163"/>
      <c r="K29" s="157" t="s">
        <v>147</v>
      </c>
      <c r="L29" s="162"/>
      <c r="M29" s="162"/>
      <c r="N29" s="162"/>
      <c r="O29" s="162"/>
    </row>
    <row r="30" spans="1:15" s="167" customFormat="1" ht="11.25">
      <c r="A30" s="153">
        <v>16</v>
      </c>
      <c r="B30" s="153" t="s">
        <v>317</v>
      </c>
      <c r="C30" s="166">
        <v>12</v>
      </c>
      <c r="D30" s="160" t="s">
        <v>323</v>
      </c>
      <c r="E30" s="162" t="s">
        <v>324</v>
      </c>
      <c r="F30" s="162" t="s">
        <v>324</v>
      </c>
      <c r="G30" s="162" t="s">
        <v>165</v>
      </c>
      <c r="H30" s="162" t="s">
        <v>167</v>
      </c>
      <c r="I30" s="163"/>
      <c r="J30" s="163"/>
      <c r="K30" s="157" t="s">
        <v>147</v>
      </c>
      <c r="L30" s="162"/>
      <c r="M30" s="162"/>
      <c r="N30" s="162"/>
      <c r="O30" s="162"/>
    </row>
    <row r="31" spans="1:15" s="167" customFormat="1" ht="11.25">
      <c r="A31" s="153">
        <v>17</v>
      </c>
      <c r="B31" s="153" t="s">
        <v>317</v>
      </c>
      <c r="C31" s="166">
        <v>13</v>
      </c>
      <c r="D31" s="160" t="s">
        <v>325</v>
      </c>
      <c r="E31" s="162" t="s">
        <v>326</v>
      </c>
      <c r="F31" s="162" t="s">
        <v>326</v>
      </c>
      <c r="G31" s="162" t="s">
        <v>165</v>
      </c>
      <c r="H31" s="162" t="s">
        <v>167</v>
      </c>
      <c r="I31" s="163"/>
      <c r="J31" s="163"/>
      <c r="K31" s="157" t="s">
        <v>147</v>
      </c>
      <c r="L31" s="162"/>
      <c r="M31" s="162"/>
      <c r="N31" s="162"/>
      <c r="O31" s="162"/>
    </row>
    <row r="32" spans="1:15" s="167" customFormat="1" ht="11.25">
      <c r="A32" s="153">
        <v>18</v>
      </c>
      <c r="B32" s="153" t="s">
        <v>317</v>
      </c>
      <c r="C32" s="166">
        <v>14</v>
      </c>
      <c r="D32" s="160" t="s">
        <v>327</v>
      </c>
      <c r="E32" s="162" t="s">
        <v>328</v>
      </c>
      <c r="F32" s="162" t="s">
        <v>328</v>
      </c>
      <c r="G32" s="162" t="s">
        <v>162</v>
      </c>
      <c r="H32" s="162" t="s">
        <v>337</v>
      </c>
      <c r="I32" s="163"/>
      <c r="J32" s="163"/>
      <c r="K32" s="157" t="s">
        <v>147</v>
      </c>
      <c r="L32" s="162"/>
      <c r="M32" s="162"/>
      <c r="N32" s="162"/>
      <c r="O32" s="162"/>
    </row>
    <row r="33" spans="1:15" s="167" customFormat="1" ht="11.25">
      <c r="A33" s="153">
        <v>19</v>
      </c>
      <c r="B33" s="153" t="s">
        <v>317</v>
      </c>
      <c r="C33" s="166">
        <v>15</v>
      </c>
      <c r="D33" s="160" t="s">
        <v>329</v>
      </c>
      <c r="E33" s="162" t="s">
        <v>336</v>
      </c>
      <c r="F33" s="162" t="s">
        <v>328</v>
      </c>
      <c r="G33" s="162" t="s">
        <v>162</v>
      </c>
      <c r="H33" s="162" t="s">
        <v>337</v>
      </c>
      <c r="I33" s="163"/>
      <c r="J33" s="163"/>
      <c r="K33" s="157" t="s">
        <v>147</v>
      </c>
      <c r="L33" s="162"/>
      <c r="M33" s="162"/>
      <c r="N33" s="162"/>
      <c r="O33" s="162"/>
    </row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2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10:G12 G15:G20 G29:G33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C20" sqref="C20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7" t="s">
        <v>214</v>
      </c>
      <c r="H5" s="134" t="s">
        <v>215</v>
      </c>
      <c r="I5" s="118" t="s">
        <v>216</v>
      </c>
      <c r="J5" s="103"/>
    </row>
    <row r="6" spans="1:16" s="178" customFormat="1" ht="11.25">
      <c r="A6" s="168">
        <v>2</v>
      </c>
      <c r="B6" s="168"/>
      <c r="C6" s="176" t="s">
        <v>240</v>
      </c>
      <c r="D6" s="176" t="s">
        <v>213</v>
      </c>
      <c r="E6" s="169"/>
      <c r="F6" s="177"/>
      <c r="G6" s="258"/>
      <c r="H6" s="176" t="s">
        <v>215</v>
      </c>
      <c r="I6" s="27" t="s">
        <v>216</v>
      </c>
      <c r="J6" s="176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58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58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58"/>
      <c r="H9" s="134" t="s">
        <v>215</v>
      </c>
      <c r="I9" s="118" t="s">
        <v>216</v>
      </c>
      <c r="J9" s="68"/>
    </row>
    <row r="10" spans="1:16" s="167" customFormat="1" ht="11.25">
      <c r="A10" s="153">
        <v>6</v>
      </c>
      <c r="B10" s="165"/>
      <c r="C10" s="162" t="s">
        <v>314</v>
      </c>
      <c r="D10" s="162" t="s">
        <v>213</v>
      </c>
      <c r="E10" s="170"/>
      <c r="F10" s="163"/>
      <c r="G10" s="258"/>
      <c r="H10" s="155" t="s">
        <v>215</v>
      </c>
      <c r="I10" s="160" t="s">
        <v>216</v>
      </c>
      <c r="J10" s="162"/>
    </row>
    <row r="11" spans="1:16" s="167" customFormat="1" ht="11.25">
      <c r="A11" s="153">
        <v>7</v>
      </c>
      <c r="B11" s="165"/>
      <c r="C11" s="162" t="s">
        <v>316</v>
      </c>
      <c r="D11" s="162" t="s">
        <v>213</v>
      </c>
      <c r="E11" s="170"/>
      <c r="F11" s="163"/>
      <c r="G11" s="259"/>
      <c r="H11" s="155" t="s">
        <v>215</v>
      </c>
      <c r="I11" s="160" t="s">
        <v>216</v>
      </c>
      <c r="J11" s="162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65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66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11" t="s">
        <v>128</v>
      </c>
      <c r="G4" s="211"/>
      <c r="H4" s="211" t="s">
        <v>48</v>
      </c>
      <c r="I4" s="211"/>
      <c r="J4" s="211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60" t="s">
        <v>210</v>
      </c>
      <c r="G5" s="261"/>
      <c r="H5" s="262" t="s">
        <v>204</v>
      </c>
      <c r="I5" s="263"/>
      <c r="J5" s="264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60" t="s">
        <v>263</v>
      </c>
      <c r="G6" s="261"/>
      <c r="H6" s="262" t="s">
        <v>264</v>
      </c>
      <c r="I6" s="263"/>
      <c r="J6" s="264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60" t="s">
        <v>265</v>
      </c>
      <c r="G7" s="261"/>
      <c r="H7" s="262" t="s">
        <v>266</v>
      </c>
      <c r="I7" s="263"/>
      <c r="J7" s="264"/>
    </row>
    <row r="8" spans="1:12" s="33" customFormat="1" ht="12" customHeight="1">
      <c r="A8" s="32">
        <v>4</v>
      </c>
      <c r="B8" s="32"/>
      <c r="C8" s="32"/>
      <c r="D8" s="32"/>
      <c r="E8" s="31"/>
      <c r="F8" s="260"/>
      <c r="G8" s="261"/>
      <c r="H8" s="262"/>
      <c r="I8" s="263"/>
      <c r="J8" s="264"/>
    </row>
    <row r="9" spans="1:12" s="33" customFormat="1" ht="12" customHeight="1">
      <c r="A9" s="32">
        <v>5</v>
      </c>
      <c r="B9" s="32"/>
      <c r="C9" s="32"/>
      <c r="D9" s="32"/>
      <c r="E9" s="31"/>
      <c r="F9" s="260"/>
      <c r="G9" s="261"/>
      <c r="H9" s="262"/>
      <c r="I9" s="263"/>
      <c r="J9" s="264"/>
    </row>
    <row r="10" spans="1:12" s="33" customFormat="1" ht="12" customHeight="1">
      <c r="A10" s="32">
        <v>6</v>
      </c>
      <c r="B10" s="32"/>
      <c r="C10" s="32"/>
      <c r="D10" s="32"/>
      <c r="E10" s="31"/>
      <c r="F10" s="260"/>
      <c r="G10" s="261"/>
      <c r="H10" s="262"/>
      <c r="I10" s="263"/>
      <c r="J10" s="264"/>
    </row>
    <row r="11" spans="1:12" s="33" customFormat="1" ht="12" customHeight="1">
      <c r="A11" s="32">
        <v>7</v>
      </c>
      <c r="B11" s="32"/>
      <c r="C11" s="32"/>
      <c r="D11" s="32"/>
      <c r="E11" s="31"/>
      <c r="F11" s="260"/>
      <c r="G11" s="261"/>
      <c r="H11" s="262"/>
      <c r="I11" s="263"/>
      <c r="J11" s="264"/>
    </row>
    <row r="12" spans="1:12" s="33" customFormat="1" ht="12" customHeight="1">
      <c r="A12" s="32">
        <v>8</v>
      </c>
      <c r="B12" s="32"/>
      <c r="C12" s="32"/>
      <c r="D12" s="32"/>
      <c r="E12" s="31"/>
      <c r="F12" s="260"/>
      <c r="G12" s="261"/>
      <c r="H12" s="262"/>
      <c r="I12" s="263"/>
      <c r="J12" s="264"/>
    </row>
    <row r="13" spans="1:12" s="33" customFormat="1" ht="12" customHeight="1">
      <c r="A13" s="32">
        <v>9</v>
      </c>
      <c r="B13" s="32"/>
      <c r="C13" s="32"/>
      <c r="D13" s="32"/>
      <c r="E13" s="31"/>
      <c r="F13" s="260"/>
      <c r="G13" s="261"/>
      <c r="H13" s="262"/>
      <c r="I13" s="263"/>
      <c r="J13" s="264"/>
    </row>
    <row r="14" spans="1:12" s="33" customFormat="1" ht="12" customHeight="1">
      <c r="A14" s="32">
        <v>10</v>
      </c>
      <c r="B14" s="32"/>
      <c r="C14" s="32"/>
      <c r="D14" s="32"/>
      <c r="E14" s="31"/>
      <c r="F14" s="260"/>
      <c r="G14" s="261"/>
      <c r="H14" s="262"/>
      <c r="I14" s="263"/>
      <c r="J14" s="264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topLeftCell="A11" zoomScale="93" zoomScaleSheetLayoutView="93" workbookViewId="0">
      <selection activeCell="L16" sqref="L1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11" t="s">
        <v>0</v>
      </c>
      <c r="B1" s="211"/>
      <c r="C1" s="211"/>
      <c r="D1" s="211"/>
      <c r="E1" s="30" t="s">
        <v>1</v>
      </c>
      <c r="F1" s="267" t="str">
        <f>'Update History'!D1</f>
        <v>ASOFT - ERP.NET</v>
      </c>
      <c r="G1" s="267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83" t="str">
        <f>'Update History'!J1</f>
        <v>Tấn Đạt</v>
      </c>
      <c r="N1" s="284"/>
      <c r="O1" s="285"/>
      <c r="P1" s="47"/>
      <c r="Q1" s="47"/>
    </row>
    <row r="2" spans="1:17" s="25" customFormat="1" ht="12" customHeight="1">
      <c r="A2" s="211"/>
      <c r="B2" s="211"/>
      <c r="C2" s="211"/>
      <c r="D2" s="211"/>
      <c r="E2" s="30" t="s">
        <v>2</v>
      </c>
      <c r="F2" s="267" t="str">
        <f>'Update History'!D2</f>
        <v>ASOFT-CRM</v>
      </c>
      <c r="G2" s="267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83" t="str">
        <f>'Update History'!J2</f>
        <v>25/01/2018</v>
      </c>
      <c r="N2" s="284"/>
      <c r="O2" s="285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6" t="s">
        <v>55</v>
      </c>
      <c r="H4" s="228"/>
      <c r="I4" s="228"/>
      <c r="J4" s="227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77" t="s">
        <v>206</v>
      </c>
      <c r="H5" s="278"/>
      <c r="I5" s="278"/>
      <c r="J5" s="279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4" t="s">
        <v>349</v>
      </c>
      <c r="H6" s="275"/>
      <c r="I6" s="275"/>
      <c r="J6" s="276"/>
      <c r="K6" s="180" t="s">
        <v>286</v>
      </c>
      <c r="L6" s="180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68" t="s">
        <v>269</v>
      </c>
      <c r="H7" s="269"/>
      <c r="I7" s="269"/>
      <c r="J7" s="270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68" t="s">
        <v>271</v>
      </c>
      <c r="H8" s="269"/>
      <c r="I8" s="269"/>
      <c r="J8" s="270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4" t="s">
        <v>350</v>
      </c>
      <c r="H9" s="275"/>
      <c r="I9" s="275"/>
      <c r="J9" s="276"/>
      <c r="K9" s="181" t="s">
        <v>351</v>
      </c>
      <c r="L9" s="181" t="s">
        <v>352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68" t="s">
        <v>285</v>
      </c>
      <c r="H10" s="269"/>
      <c r="I10" s="269"/>
      <c r="J10" s="270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68" t="s">
        <v>272</v>
      </c>
      <c r="H11" s="269"/>
      <c r="I11" s="269"/>
      <c r="J11" s="270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68" t="s">
        <v>302</v>
      </c>
      <c r="H12" s="269"/>
      <c r="I12" s="269"/>
      <c r="J12" s="270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68" t="s">
        <v>274</v>
      </c>
      <c r="H13" s="269"/>
      <c r="I13" s="269"/>
      <c r="J13" s="270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68" t="s">
        <v>276</v>
      </c>
      <c r="H14" s="269"/>
      <c r="I14" s="269"/>
      <c r="J14" s="270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71" t="s">
        <v>353</v>
      </c>
      <c r="H15" s="272"/>
      <c r="I15" s="272"/>
      <c r="J15" s="273"/>
      <c r="K15" s="181" t="s">
        <v>354</v>
      </c>
      <c r="L15" s="181" t="s">
        <v>355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68" t="s">
        <v>198</v>
      </c>
      <c r="H16" s="269"/>
      <c r="I16" s="269"/>
      <c r="J16" s="270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9" customFormat="1" ht="32.25" customHeight="1">
      <c r="A17" s="165"/>
      <c r="B17" s="153" t="s">
        <v>317</v>
      </c>
      <c r="C17" s="155" t="s">
        <v>335</v>
      </c>
      <c r="D17" s="171" t="s">
        <v>173</v>
      </c>
      <c r="E17" s="171" t="s">
        <v>208</v>
      </c>
      <c r="F17" s="172" t="s">
        <v>330</v>
      </c>
      <c r="G17" s="280" t="s">
        <v>206</v>
      </c>
      <c r="H17" s="281"/>
      <c r="I17" s="281"/>
      <c r="J17" s="282"/>
      <c r="K17" s="158" t="s">
        <v>205</v>
      </c>
      <c r="L17" s="158" t="s">
        <v>334</v>
      </c>
      <c r="M17" s="173" t="s">
        <v>197</v>
      </c>
      <c r="N17" s="174" t="s">
        <v>196</v>
      </c>
      <c r="O17" s="173" t="s">
        <v>332</v>
      </c>
      <c r="P17" s="175"/>
      <c r="Q17" s="175"/>
    </row>
    <row r="18" spans="1:17" s="159" customFormat="1" ht="32.25" customHeight="1">
      <c r="A18" s="165"/>
      <c r="B18" s="153" t="s">
        <v>317</v>
      </c>
      <c r="C18" s="155" t="s">
        <v>340</v>
      </c>
      <c r="D18" s="171" t="s">
        <v>173</v>
      </c>
      <c r="E18" s="171" t="s">
        <v>208</v>
      </c>
      <c r="F18" s="172" t="s">
        <v>331</v>
      </c>
      <c r="G18" s="280" t="s">
        <v>206</v>
      </c>
      <c r="H18" s="281"/>
      <c r="I18" s="281"/>
      <c r="J18" s="282"/>
      <c r="K18" s="158" t="s">
        <v>205</v>
      </c>
      <c r="L18" s="158" t="s">
        <v>339</v>
      </c>
      <c r="M18" s="173" t="s">
        <v>197</v>
      </c>
      <c r="N18" s="174" t="s">
        <v>196</v>
      </c>
      <c r="O18" s="173" t="s">
        <v>341</v>
      </c>
      <c r="P18" s="175"/>
      <c r="Q18" s="175"/>
    </row>
    <row r="19" spans="1:17" s="159" customFormat="1" ht="32.25" customHeight="1">
      <c r="A19" s="165"/>
      <c r="B19" s="153" t="s">
        <v>317</v>
      </c>
      <c r="C19" s="155" t="s">
        <v>333</v>
      </c>
      <c r="D19" s="171" t="s">
        <v>173</v>
      </c>
      <c r="E19" s="171" t="s">
        <v>208</v>
      </c>
      <c r="F19" s="172" t="s">
        <v>342</v>
      </c>
      <c r="G19" s="280"/>
      <c r="H19" s="281"/>
      <c r="I19" s="281"/>
      <c r="J19" s="282"/>
      <c r="K19" s="158"/>
      <c r="L19" s="158"/>
      <c r="M19" s="173"/>
      <c r="N19" s="174"/>
      <c r="O19" s="173"/>
      <c r="P19" s="175"/>
      <c r="Q19" s="175"/>
    </row>
    <row r="20" spans="1:17" s="33" customFormat="1" ht="12" customHeight="1">
      <c r="A20" s="32"/>
      <c r="B20" s="32"/>
      <c r="C20" s="123"/>
      <c r="D20" s="111"/>
      <c r="E20" s="111"/>
      <c r="F20" s="110"/>
      <c r="G20" s="268"/>
      <c r="H20" s="269"/>
      <c r="I20" s="269"/>
      <c r="J20" s="270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M1:O1"/>
    <mergeCell ref="M2:O2"/>
    <mergeCell ref="G14:J14"/>
    <mergeCell ref="G13:J13"/>
    <mergeCell ref="G11:J11"/>
    <mergeCell ref="G10:J10"/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view="pageBreakPreview" topLeftCell="A109" zoomScale="106" zoomScaleSheetLayoutView="106" workbookViewId="0">
      <selection activeCell="C133" sqref="C1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11" t="s">
        <v>0</v>
      </c>
      <c r="B1" s="21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11"/>
      <c r="B2" s="21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3" customFormat="1" ht="12" customHeight="1">
      <c r="B17" s="184"/>
      <c r="C17" s="182" t="s">
        <v>343</v>
      </c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12" customHeight="1">
      <c r="B18" s="184"/>
      <c r="C18" s="182" t="s">
        <v>344</v>
      </c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86" t="s">
        <v>293</v>
      </c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</row>
    <row r="101" spans="1:16" ht="12" customHeight="1">
      <c r="A101" s="62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</row>
    <row r="102" spans="1:16" ht="12" customHeight="1">
      <c r="A102" s="62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</row>
    <row r="103" spans="1:16" ht="12" customHeight="1">
      <c r="A103" s="62"/>
      <c r="B103" s="286" t="s">
        <v>294</v>
      </c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</row>
    <row r="104" spans="1:16" ht="12" customHeight="1">
      <c r="A104" s="62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</row>
    <row r="105" spans="1:16" ht="12" customHeight="1">
      <c r="A105" s="62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</row>
    <row r="106" spans="1:16" ht="12" customHeight="1">
      <c r="A106" s="62"/>
      <c r="B106" s="286" t="s">
        <v>297</v>
      </c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</row>
    <row r="107" spans="1:16" ht="12" customHeight="1">
      <c r="A107" s="62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</row>
    <row r="108" spans="1:16" ht="12" customHeight="1">
      <c r="A108" s="62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86" t="s">
        <v>296</v>
      </c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</row>
    <row r="111" spans="1:16" ht="12" customHeight="1">
      <c r="A111" s="62"/>
      <c r="B111" s="286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</row>
    <row r="112" spans="1:16" ht="12" customHeight="1">
      <c r="A112" s="62"/>
      <c r="B112" s="286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</row>
    <row r="113" spans="1:20" ht="12" customHeight="1">
      <c r="A113" s="62"/>
      <c r="B113" s="286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</row>
    <row r="114" spans="1:20" ht="12" customHeight="1">
      <c r="A114" s="62"/>
      <c r="B114" s="286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</row>
    <row r="115" spans="1:20" ht="12" customHeight="1">
      <c r="A115" s="62"/>
      <c r="B115" s="286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86" t="s">
        <v>295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</row>
    <row r="118" spans="1:20" ht="12" customHeight="1">
      <c r="A118" s="62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</row>
    <row r="119" spans="1:20" ht="12" customHeight="1">
      <c r="A119" s="62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</row>
    <row r="120" spans="1:20" ht="12" customHeight="1">
      <c r="A120" s="62"/>
      <c r="B120" s="289" t="s">
        <v>301</v>
      </c>
      <c r="C120" s="289"/>
      <c r="D120" s="289"/>
      <c r="E120" s="289"/>
      <c r="F120" s="289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289" t="s">
        <v>298</v>
      </c>
      <c r="C123" s="289"/>
      <c r="D123" s="289"/>
      <c r="E123" s="289"/>
      <c r="F123" s="289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288" t="s">
        <v>305</v>
      </c>
      <c r="D125" s="288"/>
      <c r="E125" s="288"/>
      <c r="F125" s="288"/>
      <c r="G125" s="288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5" customFormat="1" ht="12" customHeight="1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22"/>
      <c r="O128" s="22"/>
      <c r="P128" s="22"/>
      <c r="Q128" s="22"/>
      <c r="R128" s="22"/>
      <c r="S128" s="22"/>
      <c r="T128" s="22"/>
    </row>
    <row r="129" spans="1:20" s="185" customFormat="1" ht="12" customHeight="1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22"/>
      <c r="O129" s="22"/>
      <c r="P129" s="22"/>
      <c r="Q129" s="22"/>
      <c r="R129" s="22"/>
      <c r="S129" s="22"/>
      <c r="T129" s="22"/>
    </row>
    <row r="130" spans="1:20" s="183" customFormat="1" ht="12" customHeight="1">
      <c r="A130" s="186"/>
      <c r="B130" s="184" t="s">
        <v>346</v>
      </c>
      <c r="C130" s="182"/>
      <c r="D130" s="187"/>
      <c r="E130" s="182"/>
      <c r="F130" s="182"/>
      <c r="G130" s="182"/>
      <c r="H130" s="182"/>
      <c r="I130" s="182"/>
      <c r="J130" s="182"/>
      <c r="K130" s="182"/>
      <c r="L130" s="182"/>
      <c r="M130" s="182"/>
    </row>
    <row r="131" spans="1:20" s="183" customFormat="1" ht="12" customHeight="1">
      <c r="A131" s="186"/>
      <c r="C131" s="182" t="s">
        <v>347</v>
      </c>
      <c r="D131" s="187"/>
      <c r="E131" s="182"/>
      <c r="F131" s="182"/>
      <c r="G131" s="182"/>
      <c r="H131" s="182"/>
      <c r="I131" s="182"/>
      <c r="J131" s="182"/>
      <c r="K131" s="182"/>
      <c r="L131" s="182"/>
      <c r="M131" s="182"/>
    </row>
    <row r="132" spans="1:20" s="183" customFormat="1" ht="12" customHeight="1">
      <c r="A132" s="186"/>
      <c r="B132" s="182"/>
      <c r="C132" s="182" t="s">
        <v>348</v>
      </c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</row>
    <row r="133" spans="1:20" ht="12" customHeight="1">
      <c r="A133" s="62" t="s">
        <v>120</v>
      </c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118</v>
      </c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40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40"/>
      <c r="C136" s="69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B137" s="66" t="s">
        <v>119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/>
      <c r="C138" s="69" t="s">
        <v>191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A140" s="62" t="s">
        <v>121</v>
      </c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118</v>
      </c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40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40"/>
      <c r="C143" s="69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B144" s="66" t="s">
        <v>119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/>
      <c r="C145" s="69" t="s">
        <v>192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69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62" t="s">
        <v>122</v>
      </c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123</v>
      </c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 t="s">
        <v>124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62" t="s">
        <v>125</v>
      </c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6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B160" s="6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69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6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B167" s="6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6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 ht="12" customHeight="1">
      <c r="A192" s="44"/>
      <c r="B192" s="45"/>
      <c r="C192" s="45"/>
      <c r="D192" s="45"/>
      <c r="E192" s="45"/>
      <c r="F192" s="45"/>
      <c r="G192" s="45"/>
      <c r="H192" s="45"/>
      <c r="I192" s="45"/>
      <c r="J192" s="40"/>
      <c r="K192" s="40"/>
      <c r="L192" s="40"/>
      <c r="M192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70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11" t="s">
        <v>0</v>
      </c>
      <c r="B1" s="211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11"/>
      <c r="B2" s="211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2018-02-05T03:41:30Z</dcterms:modified>
</cp:coreProperties>
</file>