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ERP90\10_DOCUMENT\13_DETAIL_DESIGN\2.PROJECTS\09.KIMYEN\20170921_Phrase 3_Quan ly cong viec\20171011_Cong viec\"/>
    </mc:Choice>
  </mc:AlternateContent>
  <xr:revisionPtr revIDLastSave="0" documentId="12_ncr:500000_{001CCED4-9CCA-4252-A54C-09253C41EA73}" xr6:coauthVersionLast="31" xr6:coauthVersionMax="31" xr10:uidLastSave="{00000000-0000-0000-0000-000000000000}"/>
  <bookViews>
    <workbookView xWindow="240" yWindow="30" windowWidth="15480" windowHeight="9990" tabRatio="836" activeTab="1" xr2:uid="{00000000-000D-0000-FFFF-FFFF00000000}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Input'!$A$1:$P$14</definedName>
    <definedName name="_xlnm.Print_Area" localSheetId="7">'Form Func Spec'!$A$1:$J$108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Screen'!$A$1:$P$33</definedName>
    <definedName name="_xlnm.Print_Area" localSheetId="2">'Layout Screen'!$A$1:$J$42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62913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1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 xr:uid="{00000000-0006-0000-0100-000009000000}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 xr:uid="{00000000-0006-0000-0100-00000A000000}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 xr:uid="{00000000-0006-0000-0100-00000B000000}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 xr:uid="{00000000-0006-0000-0100-00000C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Hien</author>
    <author>vinhphong</author>
  </authors>
  <commentList>
    <comment ref="D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 xr:uid="{00000000-0006-0000-0300-000002000000}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 xr:uid="{00000000-0006-0000-0300-000003000000}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 xr:uid="{00000000-0006-0000-0300-000004000000}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 xr:uid="{00000000-0006-0000-0300-000006000000}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 xr:uid="{00000000-0006-0000-0300-000007000000}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 xr:uid="{00000000-0006-0000-0300-000009000000}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 xr:uid="{00000000-0006-0000-0300-00000A000000}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 xr:uid="{00000000-0006-0000-0300-00000C000000}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4" authorId="0" shapeId="0" xr:uid="{00000000-0006-0000-0400-000001000000}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 xr:uid="{00000000-0006-0000-0400-000002000000}">
      <text/>
    </comment>
    <comment ref="G4" authorId="0" shapeId="0" xr:uid="{00000000-0006-0000-0400-000003000000}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 xr:uid="{00000000-0006-0000-0400-000004000000}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 xr:uid="{00000000-0006-0000-0400-000005000000}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binhminh</author>
  </authors>
  <commentList>
    <comment ref="D4" authorId="0" shapeId="0" xr:uid="{00000000-0006-0000-0500-000001000000}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 xr:uid="{00000000-0006-0000-0500-000002000000}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 xr:uid="{00000000-0006-0000-0500-000003000000}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Le Thi Thu Hien</author>
  </authors>
  <commentList>
    <comment ref="E4" authorId="0" shapeId="0" xr:uid="{00000000-0006-0000-0600-000001000000}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 xr:uid="{00000000-0006-0000-0600-000002000000}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 xr:uid="{00000000-0006-0000-0600-000003000000}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binhminh</author>
  </authors>
  <commentList>
    <comment ref="D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7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 xr:uid="{00000000-0006-0000-0700-000009000000}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 xr:uid="{00000000-0006-0000-0700-00000A000000}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 xr:uid="{00000000-0006-0000-0700-00000B000000}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 xr:uid="{00000000-0006-0000-0700-00000C000000}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4" authorId="1" shapeId="0" xr:uid="{00000000-0006-0000-0700-00000D000000}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7" authorId="1" shapeId="0" xr:uid="{00000000-0006-0000-0700-00000E000000}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binhminh</author>
  </authors>
  <commentList>
    <comment ref="D1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8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8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 xr:uid="{00000000-0006-0000-0800-000009000000}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 xr:uid="{00000000-0006-0000-0800-00000A000000}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<sst xmlns="http://schemas.openxmlformats.org/spreadsheetml/2006/main" count="586" uniqueCount="312">
  <si>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</si>
  <si>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</si>
  <si>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</si>
  <si>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</si>
  <si>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</si>
  <si>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</si>
  <si>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</si>
  <si>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</si>
  <si>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</si>
  <si>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</si>
  <si>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</si>
  <si>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</si>
  <si>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</si>
  <si>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</si>
  <si>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</si>
  <si>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</si>
  <si>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</si>
  <si>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</si>
  <si>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</si>
  <si>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</si>
  <si>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</si>
  <si>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</si>
  <si>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</si>
  <si>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</si>
  <si>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</si>
  <si>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</si>
  <si>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</si>
  <si>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</si>
  <si>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</si>
  <si>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</si>
  <si>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</si>
  <si>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</si>
  <si>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</si>
  <si>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</si>
  <si>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</si>
  <si>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</si>
  <si>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</si>
  <si>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</si>
  <si>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</si>
  <si>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</si>
  <si>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</si>
  <si>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</si>
  <si>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</si>
  <si>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</si>
  <si>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</si>
  <si>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</si>
  <si>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</si>
  <si>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</si>
  <si>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</si>
  <si>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</si>
  <si>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</si>
  <si>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</si>
  <si>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</si>
  <si>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</si>
  <si>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</si>
  <si>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</si>
  <si>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</si>
  <si>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</si>
  <si>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</si>
  <si>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</si>
  <si>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</si>
  <si>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</si>
  <si>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</si>
  <si>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</si>
  <si>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</si>
  <si>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</si>
  <si>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</si>
  <si>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</si>
  <si>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</si>
  <si>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</si>
  <si>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</si>
  <si>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</si>
  <si>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</si>
  <si>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</si>
  <si>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</si>
  <si>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</si>
  <si>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</si>
  <si>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</si>
  <si>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</si>
  <si>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</si>
  <si>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</si>
  <si>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</si>
  <si>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</si>
  <si>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</si>
  <si>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</si>
  <si>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</si>
  <si>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</si>
  <si>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</si>
  <si>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</si>
  <si>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</si>
  <si>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</si>
  <si>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</si>
  <si>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</si>
  <si>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</si>
  <si>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</si>
  <si>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</si>
  <si>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</si>
  <si>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</si>
  <si>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</si>
  <si>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</si>
  <si>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</si>
  <si>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</si>
  <si>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</si>
  <si>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</si>
  <si>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</si>
  <si>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</si>
  <si>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</si>
  <si>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</si>
  <si>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</si>
  <si>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</si>
  <si>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</si>
  <si>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</si>
  <si>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</si>
  <si>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</si>
  <si>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</si>
  <si>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</si>
  <si>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</si>
  <si>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</si>
  <si>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</si>
  <si>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</si>
  <si>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</si>
  <si>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</si>
  <si>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</si>
  <si>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</si>
  <si>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</si>
  <si>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</si>
  <si>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</si>
  <si>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</si>
  <si>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</si>
  <si>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</si>
  <si>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</si>
  <si>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</si>
  <si>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</si>
  <si>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</si>
  <si>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</si>
  <si>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</si>
  <si>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</si>
  <si>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</si>
  <si>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</si>
  <si>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</si>
  <si>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</si>
  <si>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</si>
  <si>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</si>
  <si>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</si>
  <si>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</si>
  <si>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</si>
  <si>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</si>
  <si>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</si>
  <si>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</si>
  <si>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</si>
  <si>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</si>
  <si>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</si>
  <si>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</si>
  <si>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</si>
  <si>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</si>
  <si>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</si>
  <si>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Ver 1.0</t>
  </si>
  <si>
    <t>Đóng</t>
  </si>
  <si>
    <t>Textbox</t>
  </si>
  <si>
    <t>Text</t>
  </si>
  <si>
    <t>Number</t>
  </si>
  <si>
    <t>Button</t>
  </si>
  <si>
    <t>ComboBox</t>
  </si>
  <si>
    <t>Lưới</t>
  </si>
  <si>
    <t>Grid</t>
  </si>
  <si>
    <t>DataGrid</t>
  </si>
  <si>
    <t>Select</t>
  </si>
  <si>
    <t>Load</t>
  </si>
  <si>
    <t>Version</t>
  </si>
  <si>
    <t>@SQL001</t>
  </si>
  <si>
    <t>@SQL002</t>
  </si>
  <si>
    <t>O</t>
  </si>
  <si>
    <t>Tạo tài liệu mới</t>
  </si>
  <si>
    <t>CustomizeIndex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</si>
  <si>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</si>
  <si>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</si>
  <si>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</si>
  <si>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</si>
  <si>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</si>
  <si>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</si>
  <si>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</si>
  <si>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</si>
  <si>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</si>
  <si>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</si>
  <si>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</si>
  <si>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</si>
  <si>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</si>
  <si>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</si>
  <si>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</si>
  <si>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</si>
  <si>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</si>
  <si>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</si>
  <si>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Mã công việc</t>
  </si>
  <si>
    <t>Tên công việc</t>
  </si>
  <si>
    <t>Người thực hiện</t>
  </si>
  <si>
    <t>WorkID</t>
  </si>
  <si>
    <t>WorkName</t>
  </si>
  <si>
    <t>AssignedToUserName</t>
  </si>
  <si>
    <t>PlanStartDate</t>
  </si>
  <si>
    <t>PlanEndDate</t>
  </si>
  <si>
    <t>Dự án/nhóm dự án</t>
  </si>
  <si>
    <t>ProjectID - ProjectName</t>
  </si>
  <si>
    <t>Group trên lưới</t>
  </si>
  <si>
    <t>DD/MM/YYYY HH:MM:SSS</t>
  </si>
  <si>
    <t>DateTime</t>
  </si>
  <si>
    <t>Trạng thái</t>
  </si>
  <si>
    <t>Cập nhật công việc hàng loạt</t>
  </si>
  <si>
    <t>Sử dụng màn hình này để:
Cho phép người dùng chỉnh sửa nhiều công việc cùng một lúc</t>
  </si>
  <si>
    <t>Quy trình</t>
  </si>
  <si>
    <t>Bước</t>
  </si>
  <si>
    <t>ProjectID</t>
  </si>
  <si>
    <t>ProcessID</t>
  </si>
  <si>
    <t>StepID</t>
  </si>
  <si>
    <t>Tiến độ(%)</t>
  </si>
  <si>
    <t>Công việc cha</t>
  </si>
  <si>
    <t>Công việc trước</t>
  </si>
  <si>
    <t>Ngày bắt đầu (Kế hoạch)</t>
  </si>
  <si>
    <t>Ngày hết hạn (kế hoạch)</t>
  </si>
  <si>
    <t>Thời gian thực hiện (Giờ)</t>
  </si>
  <si>
    <t>Ngày bắt đầu (Thực tế)</t>
  </si>
  <si>
    <t>Ngày kết thúc (Thực tế)</t>
  </si>
  <si>
    <t>Lưu</t>
  </si>
  <si>
    <t>PercentProgress</t>
  </si>
  <si>
    <t>StatusID</t>
  </si>
  <si>
    <t>PlanTime</t>
  </si>
  <si>
    <t>ActualStartDate</t>
  </si>
  <si>
    <t>ActualEndDate</t>
  </si>
  <si>
    <t>ParentWorkID</t>
  </si>
  <si>
    <t>ProcessName</t>
  </si>
  <si>
    <t>StepName</t>
  </si>
  <si>
    <t>DateTimePicker</t>
  </si>
  <si>
    <t>Load combo [Dự án/nhóm công viêc]</t>
  </si>
  <si>
    <t>Load combo [Bước]</t>
  </si>
  <si>
    <t>- Load combo [quy trình]
- Load dropdown [quy trình] trên lưới</t>
  </si>
  <si>
    <t>- Load dropdown [Bước] trên lưới</t>
  </si>
  <si>
    <t>Biến môi trường</t>
  </si>
  <si>
    <t>@SQL003</t>
  </si>
  <si>
    <t>@SQL004</t>
  </si>
  <si>
    <t>@SQL005</t>
  </si>
  <si>
    <t>Thứ tự thực hiện</t>
  </si>
  <si>
    <t>Orders</t>
  </si>
  <si>
    <t>ID Store</t>
  </si>
  <si>
    <t>@SQL006</t>
  </si>
  <si>
    <t>@DivisionID
@ProjectID
@ProcessID
@StepID
@StatusID
@ConditionWorkID
@UserID</t>
  </si>
  <si>
    <t>Biến môi trường
@ProjectID
@ProcessID
@StepID
@StatusID
Biến môi trường
Biến môi trường</t>
  </si>
  <si>
    <t>Click load</t>
  </si>
  <si>
    <t>Kiểm tra đã bị sửa</t>
  </si>
  <si>
    <t>@SQL007</t>
  </si>
  <si>
    <t>Kiểm tra đã bị xóa</t>
  </si>
  <si>
    <t>Kiểm tra khác Đơn vị</t>
  </si>
  <si>
    <t>Update</t>
  </si>
  <si>
    <t>@SQL010</t>
  </si>
  <si>
    <t xml:space="preserve"> @DivisionID
 @APK 
 @APKList
 @TableID 
 @Mode 
 @UserID</t>
  </si>
  <si>
    <t>Click Save</t>
  </si>
  <si>
    <t>@SQL008</t>
  </si>
  <si>
    <t>@SQL009</t>
  </si>
  <si>
    <t>@WorkID</t>
  </si>
  <si>
    <t>Mô tả</t>
  </si>
  <si>
    <t>RichTextbox</t>
  </si>
  <si>
    <t>@WorkName
@AssignedToUserID
@ProcessID
@StepID
@PercentProgress
@StatusID
@PlanStartDate
@PlanEndDate
@PlanTime
@ActualStartDate
@ActualEndDate
@ParentWorkID
@Orders
@Description
@LastModifyUserID
@LastModifyDate
@APK</t>
  </si>
  <si>
    <t>Load danh sách lưới</t>
  </si>
  <si>
    <r>
      <t xml:space="preserve">Thực thi </t>
    </r>
    <r>
      <rPr>
        <b/>
        <sz val="9"/>
        <color theme="1"/>
        <rFont val="Tahoma"/>
        <family val="2"/>
      </rPr>
      <t>@SQL006</t>
    </r>
    <r>
      <rPr>
        <sz val="9"/>
        <color theme="1"/>
        <rFont val="Tahoma"/>
        <family val="2"/>
      </rPr>
      <t xml:space="preserve"> load dữ liệu lên lưới</t>
    </r>
  </si>
  <si>
    <r>
      <t xml:space="preserve">- </t>
    </r>
    <r>
      <rPr>
        <b/>
        <sz val="9"/>
        <color theme="1"/>
        <rFont val="Tahoma"/>
        <family val="2"/>
      </rPr>
      <t>Luồng 1</t>
    </r>
    <r>
      <rPr>
        <sz val="9"/>
        <color theme="1"/>
        <rFont val="Tahoma"/>
        <family val="2"/>
      </rPr>
      <t>: Sự kiện change combo [Dự án/nhóm công việc]: Thực thi @SQL006 load dữ liệu cho lưới với giá trị change</t>
    </r>
  </si>
  <si>
    <r>
      <t xml:space="preserve">- </t>
    </r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>: Sự kiện change combo [Quy trình]: Thực thi @SQL006 load dữ liệu cho lưới với giá trị change</t>
    </r>
  </si>
  <si>
    <r>
      <t xml:space="preserve">- </t>
    </r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>: Sự kiện change combo [Bước]: Thực thi @SQL006 load dữ liệu cho lưới với giá trị change</t>
    </r>
  </si>
  <si>
    <r>
      <t xml:space="preserve">- </t>
    </r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>: Sự kiện change combo [Trạng thái]: Thực thi @SQL006 load dữ liệu cho lưới với giá trị change</t>
    </r>
  </si>
  <si>
    <t>btnSave</t>
  </si>
  <si>
    <t>btnClose</t>
  </si>
  <si>
    <t>Tham khảo luồng nghiệp vụ 5 và luồng 6</t>
  </si>
  <si>
    <r>
      <t xml:space="preserve">Thực thi </t>
    </r>
    <r>
      <rPr>
        <b/>
        <sz val="9"/>
        <color theme="1"/>
        <rFont val="Tahoma"/>
        <family val="2"/>
      </rPr>
      <t>@SQL001</t>
    </r>
    <r>
      <rPr>
        <sz val="9"/>
        <color theme="1"/>
        <rFont val="Tahoma"/>
        <family val="2"/>
      </rPr>
      <t xml:space="preserve"> để load combo [Dự án/nhóm công viêc]</t>
    </r>
  </si>
  <si>
    <r>
      <t xml:space="preserve">Thực thi </t>
    </r>
    <r>
      <rPr>
        <b/>
        <sz val="9"/>
        <color theme="1"/>
        <rFont val="Tahoma"/>
        <family val="2"/>
      </rPr>
      <t xml:space="preserve">@SQL003  </t>
    </r>
    <r>
      <rPr>
        <sz val="9"/>
        <color theme="1"/>
        <rFont val="Tahoma"/>
        <family val="2"/>
      </rPr>
      <t>để load combo [Bước]</t>
    </r>
  </si>
  <si>
    <r>
      <t xml:space="preserve">Thực thi </t>
    </r>
    <r>
      <rPr>
        <b/>
        <sz val="9"/>
        <color theme="1"/>
        <rFont val="Tahoma"/>
        <family val="2"/>
      </rPr>
      <t xml:space="preserve">@SQL002 </t>
    </r>
    <r>
      <rPr>
        <sz val="9"/>
        <color theme="1"/>
        <rFont val="Tahoma"/>
        <family val="2"/>
      </rPr>
      <t>để load combo [quy trình] và Load dropdown [quy trình] trên lưới</t>
    </r>
  </si>
  <si>
    <t>- Load combo [Trạng thái]
- Load dropdown [Trạng thái] trên lưới</t>
  </si>
  <si>
    <r>
      <t xml:space="preserve">Thực thi </t>
    </r>
    <r>
      <rPr>
        <b/>
        <sz val="9"/>
        <color theme="1"/>
        <rFont val="Tahoma"/>
        <family val="2"/>
      </rPr>
      <t xml:space="preserve">@SQL005  </t>
    </r>
    <r>
      <rPr>
        <sz val="9"/>
        <color theme="1"/>
        <rFont val="Tahoma"/>
        <family val="2"/>
      </rPr>
      <t>để load combo [Trạng thái] và load Dropdown [Trạng thái]</t>
    </r>
  </si>
  <si>
    <r>
      <t xml:space="preserve">Thực thi </t>
    </r>
    <r>
      <rPr>
        <b/>
        <sz val="9"/>
        <color theme="1"/>
        <rFont val="Tahoma"/>
        <family val="2"/>
      </rPr>
      <t xml:space="preserve">@SQL004  </t>
    </r>
    <r>
      <rPr>
        <sz val="9"/>
        <color theme="1"/>
        <rFont val="Tahoma"/>
        <family val="2"/>
      </rPr>
      <t xml:space="preserve">để load dropdown [Bước] phụ thuộc vào </t>
    </r>
    <r>
      <rPr>
        <b/>
        <sz val="9"/>
        <color theme="1"/>
        <rFont val="Tahoma"/>
        <family val="2"/>
      </rPr>
      <t xml:space="preserve">@SQL002 </t>
    </r>
    <r>
      <rPr>
        <sz val="9"/>
        <color theme="1"/>
        <rFont val="Tahoma"/>
        <family val="2"/>
      </rPr>
      <t>dropdown [Quy trình]</t>
    </r>
  </si>
  <si>
    <t>Luồng 7</t>
  </si>
  <si>
    <t>Cho phép người dùng có thể cập nhật từng dòng trên lưới, có thể sửa được nhiều dòng trên lưới</t>
  </si>
  <si>
    <t>chọn</t>
  </si>
  <si>
    <t>Người thực hiện (Chọn)</t>
  </si>
  <si>
    <t>btnChooseAssignedToUserName</t>
  </si>
  <si>
    <t>Công việc cha (Chọn)</t>
  </si>
  <si>
    <t>Công việc cha (Xóa)</t>
  </si>
  <si>
    <t>PriviousWorkID</t>
  </si>
  <si>
    <t>Công việc trước (Chọn)</t>
  </si>
  <si>
    <t>btnChoosePriviousWorkID</t>
  </si>
  <si>
    <t>Công việc trước (Xóa)</t>
  </si>
  <si>
    <t>btnDeletePriviousWorkID</t>
  </si>
  <si>
    <r>
      <rPr>
        <b/>
        <sz val="9"/>
        <color theme="1"/>
        <rFont val="Tahoma"/>
        <family val="2"/>
      </rPr>
      <t>Luồng 11</t>
    </r>
    <r>
      <rPr>
        <sz val="9"/>
        <color theme="1"/>
        <rFont val="Tahoma"/>
        <family val="2"/>
      </rPr>
      <t>: Sự kiện xóa [Công việc trước]: btnDeletePriviousWorkID
               - Sẽ clear giá trị của textbox PriviousWorkID</t>
    </r>
  </si>
  <si>
    <r>
      <rPr>
        <b/>
        <sz val="9"/>
        <color theme="1"/>
        <rFont val="Tahoma"/>
        <family val="2"/>
      </rPr>
      <t>Luồng 11</t>
    </r>
    <r>
      <rPr>
        <sz val="9"/>
        <color theme="1"/>
        <rFont val="Tahoma"/>
        <family val="2"/>
      </rPr>
      <t>: Sự kiện xóa [Công việc cha]: btnDeleteParentWorkName
               - Sẽ clear giá trị của textbox ParentWorkID</t>
    </r>
  </si>
  <si>
    <t>btnChooseParentWorkID</t>
  </si>
  <si>
    <t>btnDeleteParentWorkID</t>
  </si>
  <si>
    <t>SQL combo trên tool BA</t>
  </si>
  <si>
    <t>SQL_CMN_000055</t>
  </si>
  <si>
    <t>SQL_CMN_000053</t>
  </si>
  <si>
    <t>SQL_CMN_000056</t>
  </si>
  <si>
    <t>SQL_CMN_000054</t>
  </si>
  <si>
    <t>SQL_CMN_000052</t>
  </si>
  <si>
    <t xml:space="preserve"> Sau khi Sửa thành công ở luồng 4 và 5  thì Xử lý tab lịch sử theo chuẩn (Tham khảo tài liệu phân tích chi tiết lịch sử) Với @RelatedToTypeID = 48</t>
  </si>
  <si>
    <t>OOF2113</t>
  </si>
  <si>
    <t>Login TM-&gt; Nghiệp vụ-&gt; Công việc
(Dạng danh sách) -&gt; Chọn vào button [Sửa hàng loạt]
 -&gt; Cập nhật công việc hàng loạt_OOF2113</t>
  </si>
  <si>
    <t>OOF2113_Cập nhật công việc hàng loạt</t>
  </si>
  <si>
    <t>Sự kiện các ControlName trên màn hình OOF2113_Cập nhật công việc hàng loạt:</t>
  </si>
  <si>
    <t>ASOFT-OO</t>
  </si>
  <si>
    <t xml:space="preserve">EXEC OOP2113 ( 
 @DivisionID nvarchar(250), 
 @ProjectID nvarchar(250),
 @ProcessID nvarchar(250),
 @StepID nvarchar(250),
 @StatusID nvarchar(250),
 @ConditionWorkID  NVARCHAR (MAX), 
 @UserID  nvarchar(250) 
   ) </t>
  </si>
  <si>
    <t xml:space="preserve">EXEC OOP2111 ( 
 @DivisionID varchar(50),
 @APK NVARCHAR(MAX),
 @APKList NVARCHAR(MAX),
 @TableID NVARCHAR(MAX), --OOT2110
 @Mode tinyint,   --0: Sửa, 1: Xóa
 @UserID Varchar(50)) </t>
  </si>
  <si>
    <t xml:space="preserve"> Biến môi trường
 @APK 
 NULL
 "OOT2110" 
0
 Biến môi trường</t>
  </si>
  <si>
    <t xml:space="preserve">Select Top 1 1 
From OOT2110 M With (NOLOCK)
Where M.WorkID = @WorkID and M.DeleteFlg = 0 </t>
  </si>
  <si>
    <t xml:space="preserve">Select Top 1 M.LastModifyDate
From OOT2110 M With (NOLOCK)
Where M.WorkID = @WorkID and M.DeleteFlg = 0 </t>
  </si>
  <si>
    <t>Update OOT2110 Set 
WorkName = @WorkName
, AssignedToUserID = @AssignedToUserID
, ProcessID = @ProcessID
, StepID = @StepID
, PercentProgress = @PercentProgress
, StatusID = @StatusID
, PlanStartDate = @PlanStartDate
, PlanEndDate = @PlanEndDate
, PlanTime = @PlanTime
, ActualStartDate = @ActualStartDate
, ActualEndDate = @ActualEndDate
, ParentWorkID = @ParentWorkID
, Orders = @Orders
, Description = @Description
, LastModifyUserID = @LastModifyUserID
, LastModifyDate = @LastModifyDate
Where APK = @APK and DeleteFlg = 0</t>
  </si>
  <si>
    <r>
      <rPr>
        <b/>
        <sz val="9"/>
        <color theme="1"/>
        <rFont val="Tahoma"/>
        <family val="2"/>
      </rPr>
      <t>Luồng 10</t>
    </r>
    <r>
      <rPr>
        <sz val="9"/>
        <color theme="1"/>
        <rFont val="Tahoma"/>
        <family val="2"/>
      </rPr>
      <t xml:space="preserve">: Sự kiện chọn [Người thực hiện]: btnChooseAssignedToUserName
               - Từ màn hình OOF2113 truyền tham số @DivisionID gọi đến màn hình </t>
    </r>
    <r>
      <rPr>
        <b/>
        <sz val="9"/>
        <color theme="1"/>
        <rFont val="Tahoma"/>
        <family val="2"/>
      </rPr>
      <t>CMNF9003 (Màn hình CMNF9003 chỉ chọn được 1 giá trị)</t>
    </r>
    <r>
      <rPr>
        <sz val="9"/>
        <color theme="1"/>
        <rFont val="Tahoma"/>
        <family val="2"/>
      </rPr>
      <t xml:space="preserve">
               - Đóng màn hình </t>
    </r>
    <r>
      <rPr>
        <b/>
        <sz val="9"/>
        <color theme="1"/>
        <rFont val="Tahoma"/>
        <family val="2"/>
      </rPr>
      <t>CMNF9003</t>
    </r>
    <r>
      <rPr>
        <sz val="9"/>
        <color theme="1"/>
        <rFont val="Tahoma"/>
        <family val="2"/>
      </rPr>
      <t xml:space="preserve"> quay về OOF2113 và Fill giá trị chọn EmployeeName vào AssignedToUserName để hiển thị và trường EmployeeID lưu ngầm vào AssignedToUserID</t>
    </r>
  </si>
  <si>
    <r>
      <rPr>
        <b/>
        <sz val="9"/>
        <color theme="1"/>
        <rFont val="Tahoma"/>
        <family val="2"/>
      </rPr>
      <t>Luồng 8</t>
    </r>
    <r>
      <rPr>
        <sz val="9"/>
        <color theme="1"/>
        <rFont val="Tahoma"/>
        <family val="2"/>
      </rPr>
      <t xml:space="preserve">: Sự kiện chọn [Công việc cha]: btnChooseParentWorkName
               - Từ màn hình OOF2113 truyền tham số @DivisionID gọi đến màn hình </t>
    </r>
    <r>
      <rPr>
        <b/>
        <sz val="9"/>
        <color theme="1"/>
        <rFont val="Tahoma"/>
        <family val="2"/>
      </rPr>
      <t>OOF2115 (Màn hình OOF2115 chỉ chọn được 1 giá trị)</t>
    </r>
    <r>
      <rPr>
        <sz val="9"/>
        <color theme="1"/>
        <rFont val="Tahoma"/>
        <family val="2"/>
      </rPr>
      <t xml:space="preserve">
               - Đóng màn hình </t>
    </r>
    <r>
      <rPr>
        <b/>
        <sz val="9"/>
        <color theme="1"/>
        <rFont val="Tahoma"/>
        <family val="2"/>
      </rPr>
      <t>OOF2115</t>
    </r>
    <r>
      <rPr>
        <sz val="9"/>
        <color theme="1"/>
        <rFont val="Tahoma"/>
        <family val="2"/>
      </rPr>
      <t xml:space="preserve"> quay về OOF2113 và Fill giá trị chọn WorkName vào ParentWorkName để hiển thị và trường WorkID lưu ngầm vào ParentWorkID</t>
    </r>
  </si>
  <si>
    <r>
      <rPr>
        <b/>
        <sz val="9"/>
        <color theme="1"/>
        <rFont val="Tahoma"/>
        <family val="2"/>
      </rPr>
      <t>Luồng 9</t>
    </r>
    <r>
      <rPr>
        <sz val="9"/>
        <color theme="1"/>
        <rFont val="Tahoma"/>
        <family val="2"/>
      </rPr>
      <t xml:space="preserve">: Sự kiện chọn [Công việc trước]: btnChoosePriviousWorkID
               - Từ màn hình OOF2113 truyền tham số @DivisionID gọi đến màn hình </t>
    </r>
    <r>
      <rPr>
        <b/>
        <sz val="9"/>
        <color theme="1"/>
        <rFont val="Tahoma"/>
        <family val="2"/>
      </rPr>
      <t>OOF2115 (Màn hình OOF2115 chỉ chọn được nhiều giá trị)</t>
    </r>
    <r>
      <rPr>
        <sz val="9"/>
        <color theme="1"/>
        <rFont val="Tahoma"/>
        <family val="2"/>
      </rPr>
      <t xml:space="preserve">
               - Đóng màn hình </t>
    </r>
    <r>
      <rPr>
        <b/>
        <sz val="9"/>
        <color theme="1"/>
        <rFont val="Tahoma"/>
        <family val="2"/>
      </rPr>
      <t>OOF2115</t>
    </r>
    <r>
      <rPr>
        <sz val="9"/>
        <color theme="1"/>
        <rFont val="Tahoma"/>
        <family val="2"/>
      </rPr>
      <t xml:space="preserve"> quay về OOF2113 và Fill giá trị chọn WorkID vào PriviousWorkID để hiển thị và trường vào ParentWorkID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</si>
</sst>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4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31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4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</cellXfs>
  <cellStyles count="9">
    <cellStyle name="Comma [0] 2" xfId="4" xr:uid="{00000000-0005-0000-0000-000000000000}"/>
    <cellStyle name="Currency [0] 2" xfId="5" xr:uid="{00000000-0005-0000-0000-000001000000}"/>
    <cellStyle name="IBM(401K)" xfId="6" xr:uid="{00000000-0005-0000-0000-000002000000}"/>
    <cellStyle name="J401K" xfId="7" xr:uid="{00000000-0005-0000-0000-000003000000}"/>
    <cellStyle name="Normal" xfId="0" builtinId="0"/>
    <cellStyle name="Normal 2" xfId="1" xr:uid="{00000000-0005-0000-0000-000005000000}"/>
    <cellStyle name="標準_299_アカウント管理(画面イメージ：)" xfId="8" xr:uid="{00000000-0005-0000-0000-000006000000}"/>
    <cellStyle name="標準_ACC000_サービス選択画面" xfId="2" xr:uid="{00000000-0005-0000-0000-000007000000}"/>
    <cellStyle name="標準_外部設計書（別紙②：HTML切り替え方式）" xfId="3" xr:uid="{00000000-0005-0000-0000-000008000000}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5</xdr:row>
      <xdr:rowOff>19050</xdr:rowOff>
    </xdr:from>
    <xdr:to>
      <xdr:col>7</xdr:col>
      <xdr:colOff>2419351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A7FE2-386F-468E-BABC-F0E79E7BF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1" y="781050"/>
          <a:ext cx="8896350" cy="3324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34</xdr:row>
      <xdr:rowOff>47625</xdr:rowOff>
    </xdr:from>
    <xdr:to>
      <xdr:col>9</xdr:col>
      <xdr:colOff>674066</xdr:colOff>
      <xdr:row>45</xdr:row>
      <xdr:rowOff>29144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GrpSpPr/>
      </xdr:nvGrpSpPr>
      <xdr:grpSpPr>
        <a:xfrm>
          <a:off x="685800" y="5229225"/>
          <a:ext cx="8598866" cy="1657919"/>
          <a:chOff x="-1215917" y="11197103"/>
          <a:chExt cx="8627614" cy="1632291"/>
        </a:xfrm>
      </xdr:grpSpPr>
      <xdr:sp macro="" textlink="">
        <xdr:nvSpPr>
          <xdr:cNvPr id="75" name="Rectangle 3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OOF2113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3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5951300" y="12374075"/>
            <a:ext cx="1460397" cy="429192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theo luồng 7,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OOF2113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truy vấn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 txBox="1"/>
        </xdr:nvSpPr>
        <xdr:spPr>
          <a:xfrm>
            <a:off x="-1215917" y="11197103"/>
            <a:ext cx="8324011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- Luồng 5</a:t>
            </a:r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 duyệt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từng dòng trên lưới để ra kết quả thành công (thì update) hay không thành công (không thành công thì trả ra danh sách messgae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8" name="Straight Arrow Connector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CxnSpPr>
            <a:stCxn id="75" idx="3"/>
            <a:endCxn id="79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9" name="Flowchart: Decision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80" name="Straight Arrow Connector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CxnSpPr>
            <a:stCxn id="79" idx="3"/>
            <a:endCxn id="97" idx="1"/>
          </xdr:cNvCxnSpPr>
        </xdr:nvCxnSpPr>
        <xdr:spPr>
          <a:xfrm>
            <a:off x="1296182" y="11821362"/>
            <a:ext cx="2805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CxnSpPr>
            <a:stCxn id="79" idx="2"/>
            <a:endCxn id="81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700-00005400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5" name="Flowchart: Decision 84">
            <a:extLst>
              <a:ext uri="{FF2B5EF4-FFF2-40B4-BE49-F238E27FC236}">
                <a16:creationId xmlns:a16="http://schemas.microsoft.com/office/drawing/2014/main" id="{00000000-0008-0000-0700-000055000000}"/>
              </a:ext>
            </a:extLst>
          </xdr:cNvPr>
          <xdr:cNvSpPr/>
        </xdr:nvSpPr>
        <xdr:spPr>
          <a:xfrm>
            <a:off x="2994284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@SQL008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86" name="Flowchart: Direct Access Storage 85">
            <a:extLst>
              <a:ext uri="{FF2B5EF4-FFF2-40B4-BE49-F238E27FC236}">
                <a16:creationId xmlns:a16="http://schemas.microsoft.com/office/drawing/2014/main" id="{00000000-0008-0000-0700-000056000000}"/>
              </a:ext>
            </a:extLst>
          </xdr:cNvPr>
          <xdr:cNvSpPr/>
        </xdr:nvSpPr>
        <xdr:spPr>
          <a:xfrm>
            <a:off x="6058504" y="11547677"/>
            <a:ext cx="1239262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@SQL010</a:t>
            </a:r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700-000057000000}"/>
              </a:ext>
            </a:extLst>
          </xdr:cNvPr>
          <xdr:cNvSpPr txBox="1"/>
        </xdr:nvSpPr>
        <xdr:spPr>
          <a:xfrm>
            <a:off x="3624535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88" name="Flowchart: Decision 87">
            <a:extLst>
              <a:ext uri="{FF2B5EF4-FFF2-40B4-BE49-F238E27FC236}">
                <a16:creationId xmlns:a16="http://schemas.microsoft.com/office/drawing/2014/main" id="{00000000-0008-0000-0700-000058000000}"/>
              </a:ext>
            </a:extLst>
          </xdr:cNvPr>
          <xdr:cNvSpPr/>
        </xdr:nvSpPr>
        <xdr:spPr>
          <a:xfrm>
            <a:off x="4403985" y="11513926"/>
            <a:ext cx="1232182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@SQL009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9" name="Straight Arrow Connector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CxnSpPr>
            <a:stCxn id="85" idx="3"/>
            <a:endCxn id="88" idx="1"/>
          </xdr:cNvCxnSpPr>
        </xdr:nvCxnSpPr>
        <xdr:spPr>
          <a:xfrm>
            <a:off x="4220953" y="11819454"/>
            <a:ext cx="18303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Straight Arrow Connector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CxnSpPr>
            <a:stCxn id="85" idx="2"/>
            <a:endCxn id="92" idx="0"/>
          </xdr:cNvCxnSpPr>
        </xdr:nvCxnSpPr>
        <xdr:spPr>
          <a:xfrm>
            <a:off x="3607619" y="12124981"/>
            <a:ext cx="13953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stCxn id="88" idx="2"/>
            <a:endCxn id="93" idx="0"/>
          </xdr:cNvCxnSpPr>
        </xdr:nvCxnSpPr>
        <xdr:spPr>
          <a:xfrm>
            <a:off x="5020076" y="12124981"/>
            <a:ext cx="42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3084108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SpPr/>
        </xdr:nvSpPr>
        <xdr:spPr>
          <a:xfrm>
            <a:off x="4512465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4" name="TextBox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 txBox="1"/>
        </xdr:nvSpPr>
        <xdr:spPr>
          <a:xfrm>
            <a:off x="5101911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4144912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5607754" y="11913125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97" name="Flowchart: Decision 96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1576760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DivisionID@SQL007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CxnSpPr>
            <a:stCxn id="97" idx="3"/>
            <a:endCxn id="85" idx="1"/>
          </xdr:cNvCxnSpPr>
        </xdr:nvCxnSpPr>
        <xdr:spPr>
          <a:xfrm flipV="1">
            <a:off x="2816012" y="11819454"/>
            <a:ext cx="178272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1606731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00ML000050</a:t>
            </a:r>
          </a:p>
        </xdr:txBody>
      </xdr:sp>
      <xdr:cxnSp macro="">
        <xdr:nvCxnSpPr>
          <xdr:cNvPr id="100" name="Straight Arrow Connector 99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CxnSpPr>
            <a:stCxn id="97" idx="2"/>
            <a:endCxn id="99" idx="0"/>
          </xdr:cNvCxnSpPr>
        </xdr:nvCxnSpPr>
        <xdr:spPr>
          <a:xfrm>
            <a:off x="2196387" y="12136209"/>
            <a:ext cx="6744" cy="2643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 txBox="1"/>
        </xdr:nvSpPr>
        <xdr:spPr>
          <a:xfrm>
            <a:off x="2284835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2678064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cxnSp macro="">
        <xdr:nvCxnSpPr>
          <xdr:cNvPr id="103" name="Straight Arrow Connector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CxnSpPr>
            <a:stCxn id="88" idx="3"/>
            <a:endCxn id="86" idx="1"/>
          </xdr:cNvCxnSpPr>
        </xdr:nvCxnSpPr>
        <xdr:spPr>
          <a:xfrm>
            <a:off x="5636167" y="11819454"/>
            <a:ext cx="422337" cy="24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225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CxnSpPr>
            <a:stCxn id="86" idx="2"/>
            <a:endCxn id="76" idx="0"/>
          </xdr:cNvCxnSpPr>
        </xdr:nvCxnSpPr>
        <xdr:spPr>
          <a:xfrm rot="16200000" flipH="1">
            <a:off x="6540851" y="12233426"/>
            <a:ext cx="277933" cy="336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247649</xdr:colOff>
      <xdr:row>49</xdr:row>
      <xdr:rowOff>14851</xdr:rowOff>
    </xdr:from>
    <xdr:to>
      <xdr:col>15</xdr:col>
      <xdr:colOff>21339</xdr:colOff>
      <xdr:row>63</xdr:row>
      <xdr:rowOff>88410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GrpSpPr/>
      </xdr:nvGrpSpPr>
      <xdr:grpSpPr>
        <a:xfrm>
          <a:off x="685799" y="7482451"/>
          <a:ext cx="11841865" cy="2207159"/>
          <a:chOff x="-3437145" y="10660288"/>
          <a:chExt cx="11874414" cy="2169106"/>
        </a:xfrm>
      </xdr:grpSpPr>
      <xdr:sp macro="" textlink="">
        <xdr:nvSpPr>
          <xdr:cNvPr id="106" name="Rectangle 3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-3333882" y="10880659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OOF2113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7" name="Rectangle 3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7093515" y="11593779"/>
            <a:ext cx="1343754" cy="429192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History theo luồng 7,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OOF2113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truy vấn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-3437145" y="10660288"/>
            <a:ext cx="829997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- Luồng 6</a:t>
            </a:r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duyệt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từng dòng trên lưới để ra kết quả thành công (thì update) hay không thành công (không thành công thì trả ra danh sách messgae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9" name="Flowchart: Decision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-260169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110" name="Straight Arrow Connector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CxnSpPr>
            <a:stCxn id="109" idx="3"/>
            <a:endCxn id="127" idx="1"/>
          </xdr:cNvCxnSpPr>
        </xdr:nvCxnSpPr>
        <xdr:spPr>
          <a:xfrm>
            <a:off x="964220" y="11821361"/>
            <a:ext cx="28483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-241617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CxnSpPr>
            <a:stCxn id="109" idx="2"/>
            <a:endCxn id="111" idx="0"/>
          </xdr:cNvCxnSpPr>
        </xdr:nvCxnSpPr>
        <xdr:spPr>
          <a:xfrm>
            <a:off x="352025" y="12136208"/>
            <a:ext cx="3259" cy="2548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3" name="TextBox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 txBox="1"/>
        </xdr:nvSpPr>
        <xdr:spPr>
          <a:xfrm>
            <a:off x="436486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14" name="TextBox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811666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15" name="Flowchart: Decision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2666577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@SQL008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6" name="Flowchart: Direct Access Storage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5456116" y="11532092"/>
            <a:ext cx="1239261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@SQL010</a:t>
            </a:r>
          </a:p>
        </xdr:txBody>
      </xdr:sp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 txBox="1"/>
        </xdr:nvSpPr>
        <xdr:spPr>
          <a:xfrm>
            <a:off x="3296830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18" name="Flowchart: Decision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4076277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@SQL009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19" name="Straight Arrow Connector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CxnSpPr>
            <a:stCxn id="115" idx="3"/>
            <a:endCxn id="118" idx="1"/>
          </xdr:cNvCxnSpPr>
        </xdr:nvCxnSpPr>
        <xdr:spPr>
          <a:xfrm>
            <a:off x="3893246" y="11819455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Straight Arrow Connector 119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stCxn id="115" idx="2"/>
            <a:endCxn id="122" idx="0"/>
          </xdr:cNvCxnSpPr>
        </xdr:nvCxnSpPr>
        <xdr:spPr>
          <a:xfrm>
            <a:off x="3279912" y="12124982"/>
            <a:ext cx="13955" cy="2755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Straight Arrow Connector 120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CxnSpPr>
            <a:stCxn id="118" idx="2"/>
            <a:endCxn id="123" idx="0"/>
          </xdr:cNvCxnSpPr>
        </xdr:nvCxnSpPr>
        <xdr:spPr>
          <a:xfrm>
            <a:off x="4692369" y="12124982"/>
            <a:ext cx="4234" cy="285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/>
        </xdr:nvSpPr>
        <xdr:spPr>
          <a:xfrm>
            <a:off x="2756403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4184758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4774205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 txBox="1"/>
        </xdr:nvSpPr>
        <xdr:spPr>
          <a:xfrm>
            <a:off x="3817209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126" name="TextBox 125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5177345" y="1195338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27" name="Flowchart: Decision 126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124905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DivisionID@SQL007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28" name="Straight Arrow Connector 127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CxnSpPr>
            <a:stCxn id="127" idx="3"/>
            <a:endCxn id="115" idx="1"/>
          </xdr:cNvCxnSpPr>
        </xdr:nvCxnSpPr>
        <xdr:spPr>
          <a:xfrm flipV="1">
            <a:off x="2488305" y="11819455"/>
            <a:ext cx="178272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1279027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00ML000050 </a:t>
            </a:r>
          </a:p>
        </xdr:txBody>
      </xdr:sp>
      <xdr:cxnSp macro="">
        <xdr:nvCxnSpPr>
          <xdr:cNvPr id="130" name="Straight Arrow Connector 129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stCxn id="127" idx="2"/>
            <a:endCxn id="129" idx="0"/>
          </xdr:cNvCxnSpPr>
        </xdr:nvCxnSpPr>
        <xdr:spPr>
          <a:xfrm>
            <a:off x="1868680" y="12136209"/>
            <a:ext cx="6747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1" name="TextBox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 txBox="1"/>
        </xdr:nvSpPr>
        <xdr:spPr>
          <a:xfrm>
            <a:off x="1957131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132" name="TextBox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 txBox="1"/>
        </xdr:nvSpPr>
        <xdr:spPr>
          <a:xfrm>
            <a:off x="2350359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cxnSp macro="">
        <xdr:nvCxnSpPr>
          <xdr:cNvPr id="133" name="Straight Arrow Connector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CxnSpPr>
            <a:stCxn id="118" idx="3"/>
            <a:endCxn id="116" idx="1"/>
          </xdr:cNvCxnSpPr>
        </xdr:nvCxnSpPr>
        <xdr:spPr>
          <a:xfrm flipV="1">
            <a:off x="5308459" y="11806325"/>
            <a:ext cx="147657" cy="1313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" name="Straight Arrow Connector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CxnSpPr>
            <a:stCxn id="116" idx="4"/>
            <a:endCxn id="107" idx="1"/>
          </xdr:cNvCxnSpPr>
        </xdr:nvCxnSpPr>
        <xdr:spPr>
          <a:xfrm>
            <a:off x="6695377" y="11806325"/>
            <a:ext cx="398137" cy="2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5" name="Flowchart: Decision 134">
            <a:extLst>
              <a:ext uri="{FF2B5EF4-FFF2-40B4-BE49-F238E27FC236}">
                <a16:creationId xmlns:a16="http://schemas.microsoft.com/office/drawing/2014/main" id="{00000000-0008-0000-0700-000087000000}"/>
              </a:ext>
            </a:extLst>
          </xdr:cNvPr>
          <xdr:cNvSpPr/>
        </xdr:nvSpPr>
        <xdr:spPr>
          <a:xfrm>
            <a:off x="-2637759" y="11506509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136" name="Elbow Connector 225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CxnSpPr>
            <a:stCxn id="135" idx="0"/>
            <a:endCxn id="107" idx="0"/>
          </xdr:cNvCxnSpPr>
        </xdr:nvCxnSpPr>
        <xdr:spPr>
          <a:xfrm rot="16200000" flipH="1">
            <a:off x="2768986" y="6597372"/>
            <a:ext cx="87270" cy="9905542"/>
          </a:xfrm>
          <a:prstGeom prst="bentConnector3">
            <a:avLst>
              <a:gd name="adj1" fmla="val -2574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7" name="Flowchart: Decision 136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/>
        </xdr:nvSpPr>
        <xdr:spPr>
          <a:xfrm>
            <a:off x="-1519079" y="11506513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Popup</a:t>
            </a:r>
            <a:endParaRPr lang="en-US" sz="600">
              <a:effectLst/>
            </a:endParaRPr>
          </a:p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Messege </a:t>
            </a:r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600">
              <a:effectLst/>
            </a:endParaRPr>
          </a:p>
          <a:p>
            <a:pPr algn="ctr" eaLnBrk="1" fontAlgn="base" latinLnBrk="0" hangingPunct="1"/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00ML000016</a:t>
            </a:r>
            <a:endParaRPr lang="en-US" sz="600">
              <a:effectLst/>
            </a:endParaRPr>
          </a:p>
        </xdr:txBody>
      </xdr:sp>
      <xdr:cxnSp macro="">
        <xdr:nvCxnSpPr>
          <xdr:cNvPr id="138" name="Elbow Connector 225">
            <a:extLst>
              <a:ext uri="{FF2B5EF4-FFF2-40B4-BE49-F238E27FC236}">
                <a16:creationId xmlns:a16="http://schemas.microsoft.com/office/drawing/2014/main" id="{00000000-0008-0000-0700-00008A000000}"/>
              </a:ext>
            </a:extLst>
          </xdr:cNvPr>
          <xdr:cNvCxnSpPr>
            <a:stCxn id="106" idx="2"/>
            <a:endCxn id="135" idx="1"/>
          </xdr:cNvCxnSpPr>
        </xdr:nvCxnSpPr>
        <xdr:spPr>
          <a:xfrm rot="16200000" flipH="1">
            <a:off x="-2977666" y="11481449"/>
            <a:ext cx="537334" cy="142480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" name="Straight Arrow Connector 138">
            <a:extLst>
              <a:ext uri="{FF2B5EF4-FFF2-40B4-BE49-F238E27FC236}">
                <a16:creationId xmlns:a16="http://schemas.microsoft.com/office/drawing/2014/main" id="{00000000-0008-0000-0700-00008B000000}"/>
              </a:ext>
            </a:extLst>
          </xdr:cNvPr>
          <xdr:cNvCxnSpPr>
            <a:stCxn id="137" idx="3"/>
            <a:endCxn id="109" idx="1"/>
          </xdr:cNvCxnSpPr>
        </xdr:nvCxnSpPr>
        <xdr:spPr>
          <a:xfrm>
            <a:off x="-523860" y="11821361"/>
            <a:ext cx="26369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00000000-0008-0000-0700-00008C000000}"/>
              </a:ext>
            </a:extLst>
          </xdr:cNvPr>
          <xdr:cNvCxnSpPr>
            <a:stCxn id="135" idx="3"/>
            <a:endCxn id="137" idx="1"/>
          </xdr:cNvCxnSpPr>
        </xdr:nvCxnSpPr>
        <xdr:spPr>
          <a:xfrm>
            <a:off x="-1642541" y="11821357"/>
            <a:ext cx="123462" cy="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" name="Elbow Connector 225">
            <a:extLst>
              <a:ext uri="{FF2B5EF4-FFF2-40B4-BE49-F238E27FC236}">
                <a16:creationId xmlns:a16="http://schemas.microsoft.com/office/drawing/2014/main" id="{00000000-0008-0000-0700-00008D000000}"/>
              </a:ext>
            </a:extLst>
          </xdr:cNvPr>
          <xdr:cNvCxnSpPr>
            <a:stCxn id="137" idx="0"/>
            <a:endCxn id="107" idx="0"/>
          </xdr:cNvCxnSpPr>
        </xdr:nvCxnSpPr>
        <xdr:spPr>
          <a:xfrm rot="16200000" flipH="1">
            <a:off x="3328327" y="7156714"/>
            <a:ext cx="87266" cy="8786863"/>
          </a:xfrm>
          <a:prstGeom prst="bentConnector3">
            <a:avLst>
              <a:gd name="adj1" fmla="val -257441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-623049" y="1156482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SpPr txBox="1"/>
        </xdr:nvSpPr>
        <xdr:spPr>
          <a:xfrm>
            <a:off x="-978887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00000000-0008-0000-0700-000090000000}"/>
              </a:ext>
            </a:extLst>
          </xdr:cNvPr>
          <xdr:cNvSpPr txBox="1"/>
        </xdr:nvSpPr>
        <xdr:spPr>
          <a:xfrm>
            <a:off x="-2045269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45" name="TextBox 144">
            <a:extLst>
              <a:ext uri="{FF2B5EF4-FFF2-40B4-BE49-F238E27FC236}">
                <a16:creationId xmlns:a16="http://schemas.microsoft.com/office/drawing/2014/main" id="{00000000-0008-0000-0700-000091000000}"/>
              </a:ext>
            </a:extLst>
          </xdr:cNvPr>
          <xdr:cNvSpPr txBox="1"/>
        </xdr:nvSpPr>
        <xdr:spPr>
          <a:xfrm>
            <a:off x="-1786034" y="11554090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157"/>
      <c r="B1" s="157"/>
      <c r="C1" s="159" t="s">
        <v>152</v>
      </c>
      <c r="D1" s="160"/>
      <c r="E1" s="160"/>
      <c r="F1" s="161"/>
      <c r="G1" s="158" t="s">
        <v>148</v>
      </c>
      <c r="H1" s="158"/>
      <c r="I1" s="158" t="s">
        <v>149</v>
      </c>
      <c r="J1" s="158"/>
    </row>
    <row r="2" spans="1:18" ht="23.25" customHeight="1">
      <c r="A2" s="157"/>
      <c r="B2" s="157"/>
      <c r="C2" s="162"/>
      <c r="D2" s="163"/>
      <c r="E2" s="163"/>
      <c r="F2" s="164"/>
      <c r="G2" s="158" t="s">
        <v>150</v>
      </c>
      <c r="H2" s="158"/>
      <c r="I2" s="158"/>
      <c r="J2" s="158"/>
    </row>
    <row r="3" spans="1:18" ht="12.75" customHeight="1">
      <c r="A3" s="157"/>
      <c r="B3" s="157"/>
      <c r="C3" s="165"/>
      <c r="D3" s="166"/>
      <c r="E3" s="166"/>
      <c r="F3" s="167"/>
      <c r="G3" s="154" t="s">
        <v>151</v>
      </c>
      <c r="H3" s="155"/>
      <c r="I3" s="154"/>
      <c r="J3" s="155"/>
    </row>
    <row r="4" spans="1:18">
      <c r="H4" s="97"/>
    </row>
    <row r="13" spans="1:18" ht="30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</row>
    <row r="15" spans="1:18" ht="26.25"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</row>
    <row r="16" spans="1:18" ht="26.25">
      <c r="A16" s="153" t="s">
        <v>152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</row>
    <row r="18" spans="1:195" ht="26.25"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</row>
    <row r="19" spans="1:195" ht="23.25"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95" ht="26.25"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</row>
    <row r="21" spans="1:195" ht="26.25"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</row>
    <row r="22" spans="1:195" ht="25.5"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</row>
    <row r="23" spans="1:195" ht="25.5"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</row>
    <row r="25" spans="1:195" ht="11.25" customHeight="1"/>
    <row r="26" spans="1:195" ht="18"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</row>
    <row r="28" spans="1:195" ht="18"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1"/>
      <c r="BP28" s="171"/>
      <c r="BQ28" s="171"/>
      <c r="BR28" s="171"/>
      <c r="BS28" s="171"/>
      <c r="BT28" s="171"/>
      <c r="BU28" s="171"/>
      <c r="BV28" s="171"/>
      <c r="BW28" s="171"/>
      <c r="BX28" s="171"/>
      <c r="BY28" s="171"/>
      <c r="BZ28" s="171"/>
      <c r="CA28" s="171"/>
      <c r="CB28" s="171"/>
      <c r="CC28" s="171"/>
      <c r="CD28" s="171"/>
      <c r="CE28" s="171"/>
      <c r="CF28" s="171"/>
      <c r="CG28" s="171"/>
      <c r="CH28" s="171"/>
      <c r="CI28" s="171"/>
      <c r="CJ28" s="171"/>
      <c r="CK28" s="171"/>
      <c r="CL28" s="171"/>
      <c r="CM28" s="171"/>
      <c r="CN28" s="171"/>
      <c r="CO28" s="171"/>
      <c r="CP28" s="171"/>
      <c r="CQ28" s="171"/>
      <c r="CR28" s="171"/>
      <c r="CS28" s="171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71"/>
      <c r="DK28" s="171"/>
      <c r="DL28" s="171"/>
      <c r="DM28" s="171"/>
      <c r="DN28" s="171"/>
      <c r="DO28" s="171"/>
      <c r="DP28" s="171"/>
      <c r="DQ28" s="171"/>
      <c r="DR28" s="171"/>
      <c r="DS28" s="171"/>
      <c r="DT28" s="171"/>
      <c r="DU28" s="171"/>
      <c r="DV28" s="171"/>
      <c r="DW28" s="171"/>
      <c r="DX28" s="171"/>
      <c r="DY28" s="171"/>
      <c r="DZ28" s="171"/>
      <c r="EA28" s="171"/>
      <c r="EB28" s="171"/>
      <c r="EC28" s="171"/>
      <c r="ED28" s="171"/>
      <c r="EE28" s="171"/>
      <c r="EF28" s="171"/>
      <c r="EG28" s="171"/>
      <c r="EH28" s="171"/>
      <c r="EI28" s="171"/>
      <c r="EJ28" s="171"/>
      <c r="EK28" s="171"/>
      <c r="EL28" s="171"/>
      <c r="EM28" s="171"/>
      <c r="EN28" s="171"/>
      <c r="EO28" s="171"/>
      <c r="EP28" s="171"/>
      <c r="EQ28" s="171"/>
      <c r="ER28" s="171"/>
      <c r="ES28" s="171"/>
      <c r="ET28" s="171"/>
      <c r="EU28" s="171"/>
      <c r="EV28" s="171"/>
      <c r="EW28" s="171"/>
      <c r="EX28" s="171"/>
      <c r="EY28" s="171"/>
      <c r="EZ28" s="171"/>
      <c r="FA28" s="171"/>
      <c r="FB28" s="171"/>
      <c r="FC28" s="171"/>
      <c r="FD28" s="171"/>
      <c r="FE28" s="171"/>
      <c r="FF28" s="171"/>
      <c r="FG28" s="171"/>
      <c r="FH28" s="171"/>
      <c r="FI28" s="171"/>
      <c r="FJ28" s="171"/>
      <c r="FK28" s="171"/>
      <c r="FL28" s="171"/>
      <c r="FM28" s="171"/>
      <c r="FN28" s="171"/>
      <c r="FO28" s="171"/>
      <c r="FP28" s="171"/>
      <c r="FQ28" s="171"/>
      <c r="FR28" s="171"/>
      <c r="FS28" s="171"/>
      <c r="FT28" s="171"/>
      <c r="FU28" s="171"/>
      <c r="FV28" s="171"/>
      <c r="FW28" s="171"/>
      <c r="FX28" s="171"/>
      <c r="FY28" s="171"/>
      <c r="FZ28" s="171"/>
      <c r="GA28" s="171"/>
      <c r="GB28" s="171"/>
      <c r="GC28" s="171"/>
      <c r="GD28" s="171"/>
      <c r="GE28" s="171"/>
      <c r="GF28" s="171"/>
      <c r="GG28" s="171"/>
      <c r="GH28" s="171"/>
      <c r="GI28" s="171"/>
      <c r="GJ28" s="171"/>
      <c r="GK28" s="171"/>
      <c r="GL28" s="171"/>
      <c r="GM28" s="100"/>
    </row>
    <row r="29" spans="1:195" ht="18"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</row>
    <row r="30" spans="1:195" ht="13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5" t="s">
        <v>41</v>
      </c>
      <c r="C1" s="235"/>
      <c r="D1" s="235"/>
      <c r="E1" s="235"/>
      <c r="F1" s="235"/>
      <c r="G1" s="23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36" t="s">
        <v>37</v>
      </c>
      <c r="F27" s="237"/>
      <c r="G27" s="23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20"/>
  <sheetViews>
    <sheetView view="pageBreakPreview" zoomScale="90" zoomScaleSheetLayoutView="90" workbookViewId="0">
      <selection activeCell="B6" sqref="B6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20" t="s">
        <v>174</v>
      </c>
      <c r="C12" s="90" t="s">
        <v>175</v>
      </c>
    </row>
    <row r="13" spans="2:3" ht="27.75" thickBot="1">
      <c r="B13" s="120" t="s">
        <v>176</v>
      </c>
      <c r="C13" s="90" t="s">
        <v>177</v>
      </c>
    </row>
    <row r="14" spans="2:3" ht="27.75" thickBot="1">
      <c r="B14" s="120" t="s">
        <v>178</v>
      </c>
      <c r="C14" s="90" t="s">
        <v>179</v>
      </c>
    </row>
    <row r="15" spans="2:3" ht="27.75" thickBot="1">
      <c r="B15" s="120" t="s">
        <v>180</v>
      </c>
      <c r="C15" s="90" t="s">
        <v>181</v>
      </c>
    </row>
    <row r="16" spans="2:3" ht="27.75" thickBot="1">
      <c r="B16" s="120" t="s">
        <v>182</v>
      </c>
      <c r="C16" s="90" t="s">
        <v>183</v>
      </c>
    </row>
    <row r="17" spans="2:3" ht="27.75" thickBot="1">
      <c r="B17" s="120" t="s">
        <v>184</v>
      </c>
      <c r="C17" s="90" t="s">
        <v>185</v>
      </c>
    </row>
    <row r="18" spans="2:3" ht="27.75" thickBot="1">
      <c r="B18" s="120" t="s">
        <v>186</v>
      </c>
      <c r="C18" s="90" t="s">
        <v>187</v>
      </c>
    </row>
    <row r="19" spans="2:3" ht="27.75" thickBot="1">
      <c r="B19" s="120" t="s">
        <v>188</v>
      </c>
      <c r="C19" s="90" t="s">
        <v>189</v>
      </c>
    </row>
    <row r="20" spans="2:3" ht="27.75" thickBot="1">
      <c r="B20" s="120" t="s">
        <v>190</v>
      </c>
      <c r="C20" s="90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abSelected="1" view="pageBreakPreview" zoomScaleSheetLayoutView="100" workbookViewId="0">
      <selection activeCell="E27" sqref="E27:J2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0.2851562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4" t="s">
        <v>153</v>
      </c>
      <c r="E1" s="30" t="s">
        <v>3</v>
      </c>
      <c r="F1" s="34" t="s">
        <v>298</v>
      </c>
      <c r="G1" s="30" t="s">
        <v>5</v>
      </c>
      <c r="H1" s="81" t="s">
        <v>154</v>
      </c>
      <c r="I1" s="30" t="s">
        <v>7</v>
      </c>
      <c r="J1" s="59" t="s">
        <v>154</v>
      </c>
    </row>
    <row r="2" spans="1:10" ht="12" customHeight="1">
      <c r="A2" s="174"/>
      <c r="B2" s="174"/>
      <c r="C2" s="30" t="s">
        <v>2</v>
      </c>
      <c r="D2" s="34" t="s">
        <v>302</v>
      </c>
      <c r="E2" s="30" t="s">
        <v>4</v>
      </c>
      <c r="F2" s="34" t="s">
        <v>206</v>
      </c>
      <c r="G2" s="30" t="s">
        <v>6</v>
      </c>
      <c r="H2" s="35">
        <v>43025</v>
      </c>
      <c r="I2" s="30" t="s">
        <v>8</v>
      </c>
      <c r="J2" s="35">
        <v>43025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75" t="s">
        <v>11</v>
      </c>
      <c r="F4" s="175"/>
      <c r="G4" s="175"/>
      <c r="H4" s="175"/>
      <c r="I4" s="175"/>
      <c r="J4" s="175"/>
    </row>
    <row r="5" spans="1:10" s="25" customFormat="1" ht="11.25">
      <c r="A5" s="106">
        <v>1</v>
      </c>
      <c r="B5" s="110">
        <v>1</v>
      </c>
      <c r="C5" s="35" t="s">
        <v>155</v>
      </c>
      <c r="D5" s="128">
        <v>43025</v>
      </c>
      <c r="E5" s="176" t="s">
        <v>172</v>
      </c>
      <c r="F5" s="176"/>
      <c r="G5" s="176"/>
      <c r="H5" s="176"/>
      <c r="I5" s="176"/>
      <c r="J5" s="176"/>
    </row>
    <row r="6" spans="1:10" s="119" customFormat="1" ht="12.75">
      <c r="A6" s="118">
        <v>2</v>
      </c>
      <c r="B6" s="126">
        <v>2</v>
      </c>
      <c r="C6" s="123"/>
      <c r="D6" s="123"/>
      <c r="E6" s="177"/>
      <c r="F6" s="178"/>
      <c r="G6" s="178"/>
      <c r="H6" s="178"/>
      <c r="I6" s="178"/>
      <c r="J6" s="179"/>
    </row>
    <row r="7" spans="1:10" ht="12" customHeight="1">
      <c r="A7" s="73">
        <v>3</v>
      </c>
      <c r="B7" s="127">
        <v>3</v>
      </c>
      <c r="C7" s="124"/>
      <c r="D7" s="124"/>
      <c r="E7" s="181"/>
      <c r="F7" s="182"/>
      <c r="G7" s="182"/>
      <c r="H7" s="182"/>
      <c r="I7" s="182"/>
      <c r="J7" s="183"/>
    </row>
    <row r="8" spans="1:10" ht="12" customHeight="1">
      <c r="A8" s="74">
        <v>4</v>
      </c>
      <c r="B8" s="127">
        <v>4</v>
      </c>
      <c r="C8" s="124"/>
      <c r="D8" s="125"/>
      <c r="E8" s="184"/>
      <c r="F8" s="185"/>
      <c r="G8" s="185"/>
      <c r="H8" s="185"/>
      <c r="I8" s="185"/>
      <c r="J8" s="186"/>
    </row>
    <row r="9" spans="1:10" ht="12" customHeight="1">
      <c r="A9" s="75">
        <v>5</v>
      </c>
      <c r="B9" s="38">
        <v>5</v>
      </c>
      <c r="C9" s="66"/>
      <c r="D9" s="37"/>
      <c r="E9" s="187"/>
      <c r="F9" s="188"/>
      <c r="G9" s="188"/>
      <c r="H9" s="188"/>
      <c r="I9" s="188"/>
      <c r="J9" s="189"/>
    </row>
    <row r="10" spans="1:10" ht="12" customHeight="1">
      <c r="A10" s="76">
        <v>6</v>
      </c>
      <c r="B10" s="38">
        <v>6</v>
      </c>
      <c r="C10" s="66"/>
      <c r="D10" s="37"/>
      <c r="E10" s="187"/>
      <c r="F10" s="188"/>
      <c r="G10" s="188"/>
      <c r="H10" s="188"/>
      <c r="I10" s="188"/>
      <c r="J10" s="189"/>
    </row>
    <row r="11" spans="1:10" ht="12" customHeight="1">
      <c r="A11" s="77">
        <v>7</v>
      </c>
      <c r="B11" s="38">
        <v>7</v>
      </c>
      <c r="C11" s="66"/>
      <c r="D11" s="37"/>
      <c r="E11" s="187"/>
      <c r="F11" s="188"/>
      <c r="G11" s="188"/>
      <c r="H11" s="188"/>
      <c r="I11" s="188"/>
      <c r="J11" s="189"/>
    </row>
    <row r="12" spans="1:10" ht="12" customHeight="1">
      <c r="A12" s="78">
        <v>8</v>
      </c>
      <c r="B12" s="38">
        <v>8</v>
      </c>
      <c r="C12" s="66"/>
      <c r="D12" s="37"/>
      <c r="E12" s="187"/>
      <c r="F12" s="188"/>
      <c r="G12" s="188"/>
      <c r="H12" s="188"/>
      <c r="I12" s="188"/>
      <c r="J12" s="189"/>
    </row>
    <row r="13" spans="1:10" ht="12" customHeight="1">
      <c r="A13" s="79">
        <v>9</v>
      </c>
      <c r="B13" s="38">
        <v>9</v>
      </c>
      <c r="C13" s="66"/>
      <c r="D13" s="37"/>
      <c r="E13" s="187"/>
      <c r="F13" s="188"/>
      <c r="G13" s="188"/>
      <c r="H13" s="188"/>
      <c r="I13" s="188"/>
      <c r="J13" s="189"/>
    </row>
    <row r="14" spans="1:10" ht="12" customHeight="1">
      <c r="A14" s="80">
        <v>10</v>
      </c>
      <c r="B14" s="38">
        <v>10</v>
      </c>
      <c r="C14" s="66"/>
      <c r="D14" s="37"/>
      <c r="E14" s="187"/>
      <c r="F14" s="188"/>
      <c r="G14" s="188"/>
      <c r="H14" s="188"/>
      <c r="I14" s="188"/>
      <c r="J14" s="189"/>
    </row>
    <row r="15" spans="1:10" ht="12" customHeight="1">
      <c r="A15" s="37">
        <v>1</v>
      </c>
      <c r="B15" s="38">
        <v>11</v>
      </c>
      <c r="C15" s="66"/>
      <c r="D15" s="37"/>
      <c r="E15" s="180"/>
      <c r="F15" s="180"/>
      <c r="G15" s="180"/>
      <c r="H15" s="180"/>
      <c r="I15" s="180"/>
      <c r="J15" s="180"/>
    </row>
    <row r="16" spans="1:10" ht="12" customHeight="1">
      <c r="A16" s="72">
        <v>2</v>
      </c>
      <c r="B16" s="38">
        <v>12</v>
      </c>
      <c r="C16" s="66"/>
      <c r="D16" s="37"/>
      <c r="E16" s="180"/>
      <c r="F16" s="180"/>
      <c r="G16" s="180"/>
      <c r="H16" s="180"/>
      <c r="I16" s="180"/>
      <c r="J16" s="180"/>
    </row>
    <row r="17" spans="1:10" ht="12" customHeight="1">
      <c r="A17" s="73">
        <v>3</v>
      </c>
      <c r="B17" s="38">
        <v>13</v>
      </c>
      <c r="C17" s="66"/>
      <c r="D17" s="37"/>
      <c r="E17" s="180"/>
      <c r="F17" s="180"/>
      <c r="G17" s="180"/>
      <c r="H17" s="180"/>
      <c r="I17" s="180"/>
      <c r="J17" s="180"/>
    </row>
    <row r="18" spans="1:10" ht="12" customHeight="1">
      <c r="A18" s="74">
        <v>4</v>
      </c>
      <c r="B18" s="38">
        <v>14</v>
      </c>
      <c r="C18" s="66"/>
      <c r="D18" s="37"/>
      <c r="E18" s="180"/>
      <c r="F18" s="180"/>
      <c r="G18" s="180"/>
      <c r="H18" s="180"/>
      <c r="I18" s="180"/>
      <c r="J18" s="180"/>
    </row>
    <row r="19" spans="1:10" ht="12" customHeight="1">
      <c r="A19" s="75">
        <v>5</v>
      </c>
      <c r="B19" s="38">
        <v>15</v>
      </c>
      <c r="C19" s="66"/>
      <c r="D19" s="37"/>
      <c r="E19" s="180"/>
      <c r="F19" s="180"/>
      <c r="G19" s="180"/>
      <c r="H19" s="180"/>
      <c r="I19" s="180"/>
      <c r="J19" s="180"/>
    </row>
    <row r="20" spans="1:10" ht="12" customHeight="1">
      <c r="A20" s="76">
        <v>6</v>
      </c>
      <c r="B20" s="38">
        <v>16</v>
      </c>
      <c r="C20" s="66"/>
      <c r="D20" s="37"/>
      <c r="E20" s="180"/>
      <c r="F20" s="180"/>
      <c r="G20" s="180"/>
      <c r="H20" s="180"/>
      <c r="I20" s="180"/>
      <c r="J20" s="180"/>
    </row>
    <row r="21" spans="1:10" ht="12" customHeight="1">
      <c r="A21" s="77">
        <v>7</v>
      </c>
      <c r="B21" s="38">
        <v>17</v>
      </c>
      <c r="C21" s="66"/>
      <c r="D21" s="37"/>
      <c r="E21" s="180"/>
      <c r="F21" s="180"/>
      <c r="G21" s="180"/>
      <c r="H21" s="180"/>
      <c r="I21" s="180"/>
      <c r="J21" s="180"/>
    </row>
    <row r="22" spans="1:10" ht="12" customHeight="1">
      <c r="A22" s="78">
        <v>8</v>
      </c>
      <c r="B22" s="38">
        <v>18</v>
      </c>
      <c r="C22" s="66"/>
      <c r="D22" s="37"/>
      <c r="E22" s="180"/>
      <c r="F22" s="180"/>
      <c r="G22" s="180"/>
      <c r="H22" s="180"/>
      <c r="I22" s="180"/>
      <c r="J22" s="180"/>
    </row>
    <row r="23" spans="1:10" ht="12" customHeight="1">
      <c r="A23" s="79">
        <v>9</v>
      </c>
      <c r="B23" s="38">
        <v>19</v>
      </c>
      <c r="C23" s="66"/>
      <c r="D23" s="37"/>
      <c r="E23" s="180"/>
      <c r="F23" s="180"/>
      <c r="G23" s="180"/>
      <c r="H23" s="180"/>
      <c r="I23" s="180"/>
      <c r="J23" s="180"/>
    </row>
    <row r="24" spans="1:10" ht="12" customHeight="1">
      <c r="A24" s="80">
        <v>10</v>
      </c>
      <c r="B24" s="38">
        <v>20</v>
      </c>
      <c r="C24" s="66"/>
      <c r="D24" s="37"/>
      <c r="E24" s="180"/>
      <c r="F24" s="180"/>
      <c r="G24" s="180"/>
      <c r="H24" s="180"/>
      <c r="I24" s="180"/>
      <c r="J24" s="180"/>
    </row>
    <row r="25" spans="1:10" ht="12" customHeight="1">
      <c r="A25" s="37">
        <v>1</v>
      </c>
      <c r="B25" s="38">
        <v>21</v>
      </c>
      <c r="C25" s="66"/>
      <c r="D25" s="37"/>
      <c r="E25" s="180"/>
      <c r="F25" s="180"/>
      <c r="G25" s="180"/>
      <c r="H25" s="180"/>
      <c r="I25" s="180"/>
      <c r="J25" s="180"/>
    </row>
    <row r="26" spans="1:10" ht="12" customHeight="1">
      <c r="A26" s="72">
        <v>2</v>
      </c>
      <c r="B26" s="38">
        <v>22</v>
      </c>
      <c r="C26" s="66"/>
      <c r="D26" s="37"/>
      <c r="E26" s="180"/>
      <c r="F26" s="180"/>
      <c r="G26" s="180"/>
      <c r="H26" s="180"/>
      <c r="I26" s="180"/>
      <c r="J26" s="180"/>
    </row>
    <row r="27" spans="1:10" ht="12" customHeight="1">
      <c r="A27" s="73">
        <v>3</v>
      </c>
      <c r="B27" s="38">
        <v>23</v>
      </c>
      <c r="C27" s="66"/>
      <c r="D27" s="37"/>
      <c r="E27" s="180"/>
      <c r="F27" s="180"/>
      <c r="G27" s="180"/>
      <c r="H27" s="180"/>
      <c r="I27" s="180"/>
      <c r="J27" s="180"/>
    </row>
    <row r="28" spans="1:10" ht="12" customHeight="1">
      <c r="A28" s="74">
        <v>4</v>
      </c>
      <c r="B28" s="38">
        <v>24</v>
      </c>
      <c r="C28" s="66"/>
      <c r="D28" s="37"/>
      <c r="E28" s="180"/>
      <c r="F28" s="180"/>
      <c r="G28" s="180"/>
      <c r="H28" s="180"/>
      <c r="I28" s="180"/>
      <c r="J28" s="180"/>
    </row>
    <row r="29" spans="1:10" ht="12" customHeight="1">
      <c r="A29" s="75">
        <v>5</v>
      </c>
      <c r="B29" s="38">
        <v>25</v>
      </c>
      <c r="C29" s="66"/>
      <c r="D29" s="37"/>
      <c r="E29" s="180"/>
      <c r="F29" s="180"/>
      <c r="G29" s="180"/>
      <c r="H29" s="180"/>
      <c r="I29" s="180"/>
      <c r="J29" s="180"/>
    </row>
    <row r="30" spans="1:10" ht="12" customHeight="1">
      <c r="A30" s="76">
        <v>6</v>
      </c>
      <c r="B30" s="38">
        <v>26</v>
      </c>
      <c r="C30" s="66"/>
      <c r="D30" s="37"/>
      <c r="E30" s="180"/>
      <c r="F30" s="180"/>
      <c r="G30" s="180"/>
      <c r="H30" s="180"/>
      <c r="I30" s="180"/>
      <c r="J30" s="180"/>
    </row>
    <row r="31" spans="1:10" ht="12" customHeight="1">
      <c r="A31" s="77">
        <v>7</v>
      </c>
      <c r="B31" s="38">
        <v>27</v>
      </c>
      <c r="C31" s="66"/>
      <c r="D31" s="37"/>
      <c r="E31" s="180"/>
      <c r="F31" s="180"/>
      <c r="G31" s="180"/>
      <c r="H31" s="180"/>
      <c r="I31" s="180"/>
      <c r="J31" s="180"/>
    </row>
    <row r="32" spans="1:10" ht="12" customHeight="1">
      <c r="A32" s="78">
        <v>8</v>
      </c>
      <c r="B32" s="38">
        <v>28</v>
      </c>
      <c r="C32" s="66"/>
      <c r="D32" s="37"/>
      <c r="E32" s="180"/>
      <c r="F32" s="180"/>
      <c r="G32" s="180"/>
      <c r="H32" s="180"/>
      <c r="I32" s="180"/>
      <c r="J32" s="180"/>
    </row>
    <row r="33" spans="1:10" ht="12" customHeight="1">
      <c r="A33" s="79">
        <v>9</v>
      </c>
      <c r="B33" s="38">
        <v>29</v>
      </c>
      <c r="C33" s="66"/>
      <c r="D33" s="37"/>
      <c r="E33" s="180"/>
      <c r="F33" s="180"/>
      <c r="G33" s="180"/>
      <c r="H33" s="180"/>
      <c r="I33" s="180"/>
      <c r="J33" s="180"/>
    </row>
    <row r="34" spans="1:10" ht="12" customHeight="1">
      <c r="A34" s="80">
        <v>10</v>
      </c>
      <c r="B34" s="38">
        <v>30</v>
      </c>
      <c r="C34" s="66"/>
      <c r="D34" s="37"/>
      <c r="E34" s="180"/>
      <c r="F34" s="180"/>
      <c r="G34" s="180"/>
      <c r="H34" s="180"/>
      <c r="I34" s="180"/>
      <c r="J34" s="180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 xr:uid="{00000000-0002-0000-0100-000000000000}">
      <formula1>"ASOFT - ERP.NET,ASOFT - ACC"</formula1>
    </dataValidation>
    <dataValidation type="list" allowBlank="1" showInputMessage="1" showErrorMessage="1" sqref="D2" xr:uid="{00000000-0002-0000-0100-000001000000}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view="pageBreakPreview" zoomScaleSheetLayoutView="100" workbookViewId="0">
      <selection activeCell="E30" sqref="E3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OOF2113</v>
      </c>
      <c r="G1" s="30" t="s">
        <v>5</v>
      </c>
      <c r="H1" s="35" t="str">
        <f>'Update History'!H1</f>
        <v>Hoàng vũ</v>
      </c>
      <c r="I1" s="30" t="s">
        <v>7</v>
      </c>
      <c r="J1" s="59" t="str">
        <f>'Update History'!J1</f>
        <v>Hoàng vũ</v>
      </c>
    </row>
    <row r="2" spans="1:10" ht="12" customHeight="1">
      <c r="A2" s="174"/>
      <c r="B2" s="174"/>
      <c r="C2" s="30" t="s">
        <v>2</v>
      </c>
      <c r="D2" s="34" t="str">
        <f>'Update History'!D2</f>
        <v>ASOFT-OO</v>
      </c>
      <c r="E2" s="30" t="s">
        <v>4</v>
      </c>
      <c r="F2" s="34" t="str">
        <f>'Update History'!F2</f>
        <v>Cập nhật công việc hàng loạt</v>
      </c>
      <c r="G2" s="30" t="s">
        <v>6</v>
      </c>
      <c r="H2" s="35">
        <f>'Update History'!H2</f>
        <v>43025</v>
      </c>
      <c r="I2" s="30" t="s">
        <v>8</v>
      </c>
      <c r="J2" s="59">
        <f>'Update History'!J2</f>
        <v>43025</v>
      </c>
    </row>
    <row r="4" spans="1:10" ht="12" customHeight="1">
      <c r="A4" s="190" t="s">
        <v>40</v>
      </c>
      <c r="B4" s="192"/>
      <c r="C4" s="192"/>
      <c r="D4" s="192"/>
      <c r="E4" s="192"/>
      <c r="F4" s="192"/>
      <c r="G4" s="192"/>
      <c r="H4" s="191"/>
      <c r="I4" s="190" t="s">
        <v>38</v>
      </c>
      <c r="J4" s="191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197" t="s">
        <v>207</v>
      </c>
      <c r="J5" s="198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99"/>
      <c r="J6" s="200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99"/>
      <c r="J7" s="200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99"/>
      <c r="J8" s="200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99"/>
      <c r="J9" s="200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01"/>
      <c r="J10" s="202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90" t="s">
        <v>39</v>
      </c>
      <c r="J11" s="191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93" t="s">
        <v>299</v>
      </c>
      <c r="J12" s="194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95"/>
      <c r="J13" s="196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95"/>
      <c r="J14" s="196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95"/>
      <c r="J15" s="196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95"/>
      <c r="J16" s="196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95"/>
      <c r="J17" s="196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95"/>
      <c r="J18" s="196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95"/>
      <c r="J19" s="196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95"/>
      <c r="J20" s="196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95"/>
      <c r="J21" s="196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95"/>
      <c r="J22" s="196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95"/>
      <c r="J23" s="196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95"/>
      <c r="J24" s="196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95"/>
      <c r="J25" s="196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95"/>
      <c r="J26" s="196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95"/>
      <c r="J27" s="196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95"/>
      <c r="J28" s="196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95"/>
      <c r="J29" s="196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95"/>
      <c r="J30" s="196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195"/>
      <c r="J31" s="196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195"/>
      <c r="J32" s="196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195"/>
      <c r="J33" s="196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195"/>
      <c r="J34" s="196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195"/>
      <c r="J35" s="196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195"/>
      <c r="J36" s="196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195"/>
      <c r="J37" s="196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195"/>
      <c r="J38" s="196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195"/>
      <c r="J39" s="196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B33"/>
  <sheetViews>
    <sheetView view="pageBreakPreview" zoomScaleSheetLayoutView="100" workbookViewId="0">
      <pane xSplit="7" ySplit="4" topLeftCell="H11" activePane="bottomRight" state="frozen"/>
      <selection pane="topRight" activeCell="F1" sqref="F1"/>
      <selection pane="bottomLeft" activeCell="A5" sqref="A5"/>
      <selection pane="bottomRight" activeCell="F38" sqref="F3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15.28515625" style="22" customWidth="1"/>
    <col min="4" max="4" width="5.42578125" style="23" bestFit="1" customWidth="1"/>
    <col min="5" max="5" width="23.42578125" style="22" customWidth="1"/>
    <col min="6" max="6" width="28" style="22" bestFit="1" customWidth="1"/>
    <col min="7" max="7" width="15.140625" style="23" bestFit="1" customWidth="1"/>
    <col min="8" max="8" width="13.28515625" style="23" bestFit="1" customWidth="1"/>
    <col min="9" max="9" width="9.1406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21.85546875" style="23" bestFit="1" customWidth="1"/>
    <col min="14" max="14" width="8.5703125" style="23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174" t="s">
        <v>0</v>
      </c>
      <c r="B1" s="174"/>
      <c r="C1" s="174"/>
      <c r="D1" s="174"/>
      <c r="E1" s="174"/>
      <c r="F1" s="29" t="s">
        <v>1</v>
      </c>
      <c r="G1" s="27" t="str">
        <f>'Update History'!D1</f>
        <v>ASOFT - ERP.NET</v>
      </c>
      <c r="H1" s="203" t="s">
        <v>3</v>
      </c>
      <c r="I1" s="204"/>
      <c r="J1" s="205" t="str">
        <f>'Update History'!F1</f>
        <v>OOF2113</v>
      </c>
      <c r="K1" s="206"/>
      <c r="L1" s="207"/>
      <c r="M1" s="30" t="s">
        <v>5</v>
      </c>
      <c r="N1" s="28" t="str">
        <f>'Update History'!H1</f>
        <v>Hoàng vũ</v>
      </c>
      <c r="O1" s="30" t="s">
        <v>7</v>
      </c>
      <c r="P1" s="59" t="str">
        <f>'Update History'!J1</f>
        <v>Hoàng vũ</v>
      </c>
    </row>
    <row r="2" spans="1:16" s="25" customFormat="1" ht="12" customHeight="1">
      <c r="A2" s="174"/>
      <c r="B2" s="174"/>
      <c r="C2" s="174"/>
      <c r="D2" s="174"/>
      <c r="E2" s="174"/>
      <c r="F2" s="29" t="s">
        <v>2</v>
      </c>
      <c r="G2" s="27" t="str">
        <f>'Update History'!D2</f>
        <v>ASOFT-OO</v>
      </c>
      <c r="H2" s="203" t="s">
        <v>49</v>
      </c>
      <c r="I2" s="204"/>
      <c r="J2" s="205" t="str">
        <f>'Update History'!F2</f>
        <v>Cập nhật công việc hàng loạt</v>
      </c>
      <c r="K2" s="206"/>
      <c r="L2" s="207"/>
      <c r="M2" s="30" t="s">
        <v>6</v>
      </c>
      <c r="N2" s="28">
        <f>'Update History'!H2</f>
        <v>43025</v>
      </c>
      <c r="O2" s="30" t="s">
        <v>8</v>
      </c>
      <c r="P2" s="59">
        <f>'Update History'!J2</f>
        <v>43025</v>
      </c>
    </row>
    <row r="4" spans="1:16" s="21" customFormat="1" ht="23.25" customHeight="1">
      <c r="A4" s="24" t="s">
        <v>44</v>
      </c>
      <c r="B4" s="24" t="s">
        <v>168</v>
      </c>
      <c r="C4" s="24" t="s">
        <v>173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3" customFormat="1" ht="27.75" customHeight="1">
      <c r="A5" s="32">
        <v>1</v>
      </c>
      <c r="B5" s="104" t="s">
        <v>156</v>
      </c>
      <c r="C5" s="104"/>
      <c r="D5" s="32"/>
      <c r="E5" s="130" t="s">
        <v>300</v>
      </c>
      <c r="F5" s="108"/>
      <c r="G5" s="108"/>
      <c r="H5" s="37"/>
      <c r="I5" s="37"/>
      <c r="J5" s="56"/>
      <c r="K5" s="56"/>
      <c r="L5" s="37"/>
      <c r="M5" s="108"/>
      <c r="N5" s="108"/>
      <c r="O5" s="108"/>
      <c r="P5" s="108"/>
    </row>
    <row r="6" spans="1:16" s="33" customFormat="1" ht="14.25" customHeight="1">
      <c r="A6" s="32">
        <v>2</v>
      </c>
      <c r="B6" s="32" t="s">
        <v>156</v>
      </c>
      <c r="C6" s="104"/>
      <c r="D6" s="32"/>
      <c r="E6" s="54" t="s">
        <v>200</v>
      </c>
      <c r="F6" s="54" t="s">
        <v>210</v>
      </c>
      <c r="G6" s="54" t="s">
        <v>210</v>
      </c>
      <c r="H6" s="130" t="s">
        <v>162</v>
      </c>
      <c r="I6" s="130" t="s">
        <v>159</v>
      </c>
      <c r="J6" s="56"/>
      <c r="K6" s="56"/>
      <c r="L6" s="37"/>
      <c r="M6" s="111"/>
      <c r="N6" s="111"/>
      <c r="O6" s="111"/>
      <c r="P6" s="111"/>
    </row>
    <row r="7" spans="1:16" s="33" customFormat="1" ht="14.25" customHeight="1">
      <c r="A7" s="32">
        <v>3</v>
      </c>
      <c r="B7" s="32" t="s">
        <v>156</v>
      </c>
      <c r="C7" s="104"/>
      <c r="D7" s="32"/>
      <c r="E7" s="54" t="s">
        <v>208</v>
      </c>
      <c r="F7" s="54" t="s">
        <v>211</v>
      </c>
      <c r="G7" s="54" t="s">
        <v>211</v>
      </c>
      <c r="H7" s="130" t="s">
        <v>162</v>
      </c>
      <c r="I7" s="130" t="s">
        <v>159</v>
      </c>
      <c r="J7" s="56"/>
      <c r="K7" s="56"/>
      <c r="L7" s="37"/>
      <c r="M7" s="130"/>
      <c r="N7" s="130"/>
      <c r="O7" s="130"/>
      <c r="P7" s="130"/>
    </row>
    <row r="8" spans="1:16" s="33" customFormat="1" ht="14.25" customHeight="1">
      <c r="A8" s="32">
        <v>4</v>
      </c>
      <c r="B8" s="32" t="s">
        <v>156</v>
      </c>
      <c r="C8" s="104"/>
      <c r="D8" s="32"/>
      <c r="E8" s="54" t="s">
        <v>209</v>
      </c>
      <c r="F8" s="54" t="s">
        <v>212</v>
      </c>
      <c r="G8" s="54" t="s">
        <v>212</v>
      </c>
      <c r="H8" s="130" t="s">
        <v>162</v>
      </c>
      <c r="I8" s="130" t="s">
        <v>159</v>
      </c>
      <c r="J8" s="56"/>
      <c r="K8" s="56"/>
      <c r="L8" s="37"/>
      <c r="M8" s="111"/>
      <c r="N8" s="111"/>
      <c r="O8" s="111"/>
      <c r="P8" s="111"/>
    </row>
    <row r="9" spans="1:16" s="33" customFormat="1" ht="12" customHeight="1">
      <c r="A9" s="32">
        <v>5</v>
      </c>
      <c r="B9" s="32" t="s">
        <v>156</v>
      </c>
      <c r="C9" s="104"/>
      <c r="D9" s="32"/>
      <c r="E9" s="54" t="s">
        <v>163</v>
      </c>
      <c r="F9" s="108" t="s">
        <v>164</v>
      </c>
      <c r="G9" s="108"/>
      <c r="H9" s="130" t="s">
        <v>165</v>
      </c>
      <c r="I9" s="130"/>
      <c r="J9" s="56"/>
      <c r="K9" s="56"/>
      <c r="L9" s="37"/>
      <c r="M9" s="108"/>
      <c r="N9" s="108"/>
      <c r="O9" s="108"/>
      <c r="P9" s="108"/>
    </row>
    <row r="10" spans="1:16" s="33" customFormat="1" ht="12" customHeight="1">
      <c r="A10" s="32">
        <v>6</v>
      </c>
      <c r="B10" s="32" t="s">
        <v>156</v>
      </c>
      <c r="C10" s="104"/>
      <c r="D10" s="32"/>
      <c r="E10" s="54" t="s">
        <v>200</v>
      </c>
      <c r="F10" s="121" t="s">
        <v>201</v>
      </c>
      <c r="G10" s="121" t="s">
        <v>201</v>
      </c>
      <c r="H10" s="130" t="s">
        <v>158</v>
      </c>
      <c r="I10" s="130" t="s">
        <v>159</v>
      </c>
      <c r="J10" s="56"/>
      <c r="K10" s="56"/>
      <c r="L10" s="37" t="s">
        <v>171</v>
      </c>
      <c r="M10" s="121"/>
      <c r="N10" s="121"/>
      <c r="O10" s="121"/>
      <c r="P10" s="121" t="s">
        <v>202</v>
      </c>
    </row>
    <row r="11" spans="1:16" s="33" customFormat="1" ht="12" customHeight="1">
      <c r="A11" s="32">
        <v>7</v>
      </c>
      <c r="B11" s="32" t="s">
        <v>156</v>
      </c>
      <c r="C11" s="104"/>
      <c r="D11" s="32"/>
      <c r="E11" s="54" t="s">
        <v>192</v>
      </c>
      <c r="F11" s="108" t="s">
        <v>195</v>
      </c>
      <c r="G11" s="130" t="s">
        <v>195</v>
      </c>
      <c r="H11" s="130" t="s">
        <v>158</v>
      </c>
      <c r="I11" s="130" t="s">
        <v>159</v>
      </c>
      <c r="J11" s="56"/>
      <c r="K11" s="56"/>
      <c r="L11" s="37" t="s">
        <v>171</v>
      </c>
      <c r="M11" s="108"/>
      <c r="N11" s="108"/>
      <c r="O11" s="108"/>
      <c r="P11" s="108"/>
    </row>
    <row r="12" spans="1:16" s="33" customFormat="1" ht="12" customHeight="1">
      <c r="A12" s="32">
        <v>8</v>
      </c>
      <c r="B12" s="32" t="s">
        <v>156</v>
      </c>
      <c r="C12" s="104"/>
      <c r="D12" s="32"/>
      <c r="E12" s="54" t="s">
        <v>193</v>
      </c>
      <c r="F12" s="108" t="s">
        <v>196</v>
      </c>
      <c r="G12" s="130" t="s">
        <v>196</v>
      </c>
      <c r="H12" s="130" t="s">
        <v>158</v>
      </c>
      <c r="I12" s="130" t="s">
        <v>159</v>
      </c>
      <c r="J12" s="56">
        <v>250</v>
      </c>
      <c r="K12" s="56"/>
      <c r="L12" s="37" t="s">
        <v>147</v>
      </c>
      <c r="M12" s="108"/>
      <c r="N12" s="108"/>
      <c r="O12" s="108"/>
      <c r="P12" s="108"/>
    </row>
    <row r="13" spans="1:16" s="33" customFormat="1" ht="12" customHeight="1">
      <c r="A13" s="32">
        <v>9</v>
      </c>
      <c r="B13" s="32" t="s">
        <v>156</v>
      </c>
      <c r="C13" s="104"/>
      <c r="D13" s="32"/>
      <c r="E13" s="54" t="s">
        <v>208</v>
      </c>
      <c r="F13" s="130" t="s">
        <v>228</v>
      </c>
      <c r="G13" s="130" t="s">
        <v>228</v>
      </c>
      <c r="H13" s="130" t="s">
        <v>162</v>
      </c>
      <c r="I13" s="130" t="s">
        <v>159</v>
      </c>
      <c r="J13" s="56"/>
      <c r="K13" s="56"/>
      <c r="L13" s="37" t="s">
        <v>147</v>
      </c>
      <c r="M13" s="130"/>
      <c r="N13" s="130"/>
      <c r="O13" s="130"/>
      <c r="P13" s="130"/>
    </row>
    <row r="14" spans="1:16" s="33" customFormat="1" ht="12" customHeight="1">
      <c r="A14" s="32">
        <v>10</v>
      </c>
      <c r="B14" s="32" t="s">
        <v>156</v>
      </c>
      <c r="C14" s="104"/>
      <c r="D14" s="32"/>
      <c r="E14" s="54" t="s">
        <v>209</v>
      </c>
      <c r="F14" s="130" t="s">
        <v>229</v>
      </c>
      <c r="G14" s="130" t="s">
        <v>229</v>
      </c>
      <c r="H14" s="130" t="s">
        <v>162</v>
      </c>
      <c r="I14" s="130" t="s">
        <v>159</v>
      </c>
      <c r="J14" s="56"/>
      <c r="K14" s="56"/>
      <c r="L14" s="37" t="s">
        <v>147</v>
      </c>
      <c r="M14" s="130"/>
      <c r="N14" s="130"/>
      <c r="O14" s="130"/>
      <c r="P14" s="130"/>
    </row>
    <row r="15" spans="1:16" s="33" customFormat="1" ht="12" customHeight="1">
      <c r="A15" s="32">
        <v>11</v>
      </c>
      <c r="B15" s="32" t="s">
        <v>156</v>
      </c>
      <c r="C15" s="104"/>
      <c r="D15" s="32"/>
      <c r="E15" s="54" t="s">
        <v>213</v>
      </c>
      <c r="F15" s="130" t="s">
        <v>222</v>
      </c>
      <c r="G15" s="130" t="s">
        <v>222</v>
      </c>
      <c r="H15" s="130" t="s">
        <v>158</v>
      </c>
      <c r="I15" s="130" t="s">
        <v>160</v>
      </c>
      <c r="J15" s="56">
        <v>10</v>
      </c>
      <c r="K15" s="56"/>
      <c r="L15" s="37" t="s">
        <v>147</v>
      </c>
      <c r="M15" s="130"/>
      <c r="N15" s="130"/>
      <c r="O15" s="130"/>
      <c r="P15" s="130"/>
    </row>
    <row r="16" spans="1:16" s="33" customFormat="1" ht="12" customHeight="1">
      <c r="A16" s="32">
        <v>12</v>
      </c>
      <c r="B16" s="32" t="s">
        <v>156</v>
      </c>
      <c r="C16" s="104"/>
      <c r="D16" s="32"/>
      <c r="E16" s="54" t="s">
        <v>205</v>
      </c>
      <c r="F16" s="130" t="s">
        <v>223</v>
      </c>
      <c r="G16" s="130" t="s">
        <v>223</v>
      </c>
      <c r="H16" s="130" t="s">
        <v>162</v>
      </c>
      <c r="I16" s="130" t="s">
        <v>159</v>
      </c>
      <c r="J16" s="56"/>
      <c r="K16" s="56"/>
      <c r="L16" s="37" t="s">
        <v>147</v>
      </c>
      <c r="M16" s="130"/>
      <c r="N16" s="130"/>
      <c r="O16" s="130"/>
      <c r="P16" s="130"/>
    </row>
    <row r="17" spans="1:132" s="33" customFormat="1" ht="12" customHeight="1">
      <c r="A17" s="32">
        <v>13</v>
      </c>
      <c r="B17" s="32" t="s">
        <v>156</v>
      </c>
      <c r="C17" s="104"/>
      <c r="D17" s="32"/>
      <c r="E17" s="54" t="s">
        <v>214</v>
      </c>
      <c r="F17" s="130" t="s">
        <v>227</v>
      </c>
      <c r="G17" s="130" t="s">
        <v>227</v>
      </c>
      <c r="H17" s="130" t="s">
        <v>158</v>
      </c>
      <c r="I17" s="130" t="s">
        <v>159</v>
      </c>
      <c r="J17" s="56"/>
      <c r="K17" s="56"/>
      <c r="L17" s="37" t="s">
        <v>171</v>
      </c>
      <c r="M17" s="130"/>
      <c r="N17" s="130"/>
      <c r="O17" s="130"/>
      <c r="P17" s="130"/>
    </row>
    <row r="18" spans="1:132" s="150" customFormat="1" ht="18" customHeight="1">
      <c r="A18" s="32">
        <v>14</v>
      </c>
      <c r="B18" s="142" t="s">
        <v>156</v>
      </c>
      <c r="C18" s="142"/>
      <c r="D18" s="143"/>
      <c r="E18" s="144" t="s">
        <v>280</v>
      </c>
      <c r="F18" s="144" t="s">
        <v>289</v>
      </c>
      <c r="G18" s="144"/>
      <c r="H18" s="144" t="s">
        <v>161</v>
      </c>
      <c r="I18" s="144"/>
      <c r="J18" s="144"/>
      <c r="K18" s="144"/>
      <c r="L18" s="144"/>
      <c r="M18" s="145"/>
      <c r="N18" s="146"/>
      <c r="O18" s="146"/>
      <c r="P18" s="151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9"/>
    </row>
    <row r="19" spans="1:132" s="150" customFormat="1" ht="18" customHeight="1">
      <c r="A19" s="32">
        <v>15</v>
      </c>
      <c r="B19" s="142" t="s">
        <v>156</v>
      </c>
      <c r="C19" s="142"/>
      <c r="D19" s="143"/>
      <c r="E19" s="144" t="s">
        <v>281</v>
      </c>
      <c r="F19" s="144" t="s">
        <v>290</v>
      </c>
      <c r="G19" s="144"/>
      <c r="H19" s="144" t="s">
        <v>161</v>
      </c>
      <c r="I19" s="144"/>
      <c r="J19" s="144"/>
      <c r="K19" s="144"/>
      <c r="L19" s="144"/>
      <c r="M19" s="145"/>
      <c r="N19" s="146"/>
      <c r="O19" s="146"/>
      <c r="P19" s="147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9"/>
    </row>
    <row r="20" spans="1:132" s="150" customFormat="1" ht="18" customHeight="1">
      <c r="A20" s="32">
        <v>16</v>
      </c>
      <c r="B20" s="142" t="s">
        <v>156</v>
      </c>
      <c r="C20" s="142"/>
      <c r="D20" s="143"/>
      <c r="E20" s="144" t="s">
        <v>215</v>
      </c>
      <c r="F20" s="144" t="s">
        <v>282</v>
      </c>
      <c r="G20" s="144" t="s">
        <v>282</v>
      </c>
      <c r="H20" s="144" t="s">
        <v>158</v>
      </c>
      <c r="I20" s="144" t="s">
        <v>159</v>
      </c>
      <c r="J20" s="144"/>
      <c r="K20" s="144"/>
      <c r="L20" s="144" t="s">
        <v>171</v>
      </c>
      <c r="M20" s="145"/>
      <c r="N20" s="146"/>
      <c r="O20" s="146"/>
      <c r="P20" s="147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9"/>
    </row>
    <row r="21" spans="1:132" s="150" customFormat="1" ht="18" customHeight="1">
      <c r="A21" s="32">
        <v>17</v>
      </c>
      <c r="B21" s="142" t="s">
        <v>156</v>
      </c>
      <c r="C21" s="142"/>
      <c r="D21" s="143"/>
      <c r="E21" s="144" t="s">
        <v>283</v>
      </c>
      <c r="F21" s="144" t="s">
        <v>284</v>
      </c>
      <c r="G21" s="144"/>
      <c r="H21" s="144" t="s">
        <v>161</v>
      </c>
      <c r="I21" s="144"/>
      <c r="J21" s="144"/>
      <c r="K21" s="144"/>
      <c r="L21" s="144"/>
      <c r="M21" s="145"/>
      <c r="N21" s="146"/>
      <c r="O21" s="146"/>
      <c r="P21" s="147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9"/>
    </row>
    <row r="22" spans="1:132" s="150" customFormat="1" ht="18" customHeight="1">
      <c r="A22" s="32">
        <v>18</v>
      </c>
      <c r="B22" s="142" t="s">
        <v>156</v>
      </c>
      <c r="C22" s="142"/>
      <c r="D22" s="143"/>
      <c r="E22" s="144" t="s">
        <v>285</v>
      </c>
      <c r="F22" s="144" t="s">
        <v>286</v>
      </c>
      <c r="G22" s="144"/>
      <c r="H22" s="144" t="s">
        <v>161</v>
      </c>
      <c r="I22" s="144"/>
      <c r="J22" s="144"/>
      <c r="K22" s="144"/>
      <c r="L22" s="144"/>
      <c r="M22" s="145"/>
      <c r="N22" s="146"/>
      <c r="O22" s="146"/>
      <c r="P22" s="147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9"/>
    </row>
    <row r="23" spans="1:132" s="33" customFormat="1" ht="12" customHeight="1">
      <c r="A23" s="32">
        <v>19</v>
      </c>
      <c r="B23" s="32" t="s">
        <v>156</v>
      </c>
      <c r="C23" s="104"/>
      <c r="D23" s="32"/>
      <c r="E23" s="54" t="s">
        <v>216</v>
      </c>
      <c r="F23" s="130" t="s">
        <v>198</v>
      </c>
      <c r="G23" s="130" t="s">
        <v>198</v>
      </c>
      <c r="H23" s="130" t="s">
        <v>230</v>
      </c>
      <c r="I23" s="130" t="s">
        <v>204</v>
      </c>
      <c r="J23" s="56"/>
      <c r="K23" s="56"/>
      <c r="L23" s="37" t="s">
        <v>147</v>
      </c>
      <c r="M23" s="130" t="s">
        <v>203</v>
      </c>
      <c r="N23" s="130"/>
      <c r="O23" s="130"/>
      <c r="P23" s="130"/>
    </row>
    <row r="24" spans="1:132" s="33" customFormat="1" ht="12" customHeight="1">
      <c r="A24" s="32">
        <v>20</v>
      </c>
      <c r="B24" s="32" t="s">
        <v>156</v>
      </c>
      <c r="C24" s="104"/>
      <c r="D24" s="32"/>
      <c r="E24" s="54" t="s">
        <v>217</v>
      </c>
      <c r="F24" s="130" t="s">
        <v>199</v>
      </c>
      <c r="G24" s="130" t="s">
        <v>199</v>
      </c>
      <c r="H24" s="130" t="s">
        <v>230</v>
      </c>
      <c r="I24" s="130" t="s">
        <v>204</v>
      </c>
      <c r="J24" s="56"/>
      <c r="K24" s="56"/>
      <c r="L24" s="37" t="s">
        <v>147</v>
      </c>
      <c r="M24" s="130" t="s">
        <v>203</v>
      </c>
      <c r="N24" s="130"/>
      <c r="O24" s="130"/>
      <c r="P24" s="130"/>
    </row>
    <row r="25" spans="1:132" s="33" customFormat="1" ht="12" customHeight="1">
      <c r="A25" s="32">
        <v>21</v>
      </c>
      <c r="B25" s="32" t="s">
        <v>156</v>
      </c>
      <c r="C25" s="104"/>
      <c r="D25" s="32"/>
      <c r="E25" s="54" t="s">
        <v>218</v>
      </c>
      <c r="F25" s="130" t="s">
        <v>224</v>
      </c>
      <c r="G25" s="130" t="s">
        <v>224</v>
      </c>
      <c r="H25" s="130" t="s">
        <v>158</v>
      </c>
      <c r="I25" s="130" t="s">
        <v>160</v>
      </c>
      <c r="J25" s="56">
        <v>10</v>
      </c>
      <c r="K25" s="56"/>
      <c r="L25" s="37" t="s">
        <v>147</v>
      </c>
      <c r="M25" s="130"/>
      <c r="N25" s="130"/>
      <c r="O25" s="130"/>
      <c r="P25" s="130"/>
    </row>
    <row r="26" spans="1:132" s="33" customFormat="1" ht="12" customHeight="1">
      <c r="A26" s="32">
        <v>22</v>
      </c>
      <c r="B26" s="32" t="s">
        <v>156</v>
      </c>
      <c r="C26" s="104"/>
      <c r="D26" s="32"/>
      <c r="E26" s="54" t="s">
        <v>219</v>
      </c>
      <c r="F26" s="130" t="s">
        <v>225</v>
      </c>
      <c r="G26" s="130" t="s">
        <v>225</v>
      </c>
      <c r="H26" s="130" t="s">
        <v>230</v>
      </c>
      <c r="I26" s="130" t="s">
        <v>204</v>
      </c>
      <c r="J26" s="56"/>
      <c r="K26" s="56"/>
      <c r="L26" s="37" t="s">
        <v>147</v>
      </c>
      <c r="M26" s="130" t="s">
        <v>203</v>
      </c>
      <c r="N26" s="130"/>
      <c r="O26" s="130"/>
      <c r="P26" s="130"/>
    </row>
    <row r="27" spans="1:132" s="33" customFormat="1" ht="12" customHeight="1">
      <c r="A27" s="32">
        <v>23</v>
      </c>
      <c r="B27" s="32" t="s">
        <v>156</v>
      </c>
      <c r="C27" s="104"/>
      <c r="D27" s="32"/>
      <c r="E27" s="54" t="s">
        <v>220</v>
      </c>
      <c r="F27" s="130" t="s">
        <v>226</v>
      </c>
      <c r="G27" s="130" t="s">
        <v>226</v>
      </c>
      <c r="H27" s="130" t="s">
        <v>230</v>
      </c>
      <c r="I27" s="130" t="s">
        <v>204</v>
      </c>
      <c r="J27" s="56"/>
      <c r="K27" s="56"/>
      <c r="L27" s="37" t="s">
        <v>147</v>
      </c>
      <c r="M27" s="130" t="s">
        <v>203</v>
      </c>
      <c r="N27" s="130"/>
      <c r="O27" s="130"/>
      <c r="P27" s="130"/>
    </row>
    <row r="28" spans="1:132" s="33" customFormat="1" ht="12" customHeight="1">
      <c r="A28" s="32">
        <v>24</v>
      </c>
      <c r="B28" s="32" t="s">
        <v>156</v>
      </c>
      <c r="C28" s="104"/>
      <c r="D28" s="32"/>
      <c r="E28" s="54" t="s">
        <v>194</v>
      </c>
      <c r="F28" s="130" t="s">
        <v>197</v>
      </c>
      <c r="G28" s="130" t="s">
        <v>197</v>
      </c>
      <c r="H28" s="130" t="s">
        <v>158</v>
      </c>
      <c r="I28" s="130" t="s">
        <v>159</v>
      </c>
      <c r="J28" s="56"/>
      <c r="K28" s="56"/>
      <c r="L28" s="37" t="s">
        <v>171</v>
      </c>
      <c r="M28" s="130"/>
      <c r="N28" s="130"/>
      <c r="O28" s="130"/>
      <c r="P28" s="130" t="s">
        <v>277</v>
      </c>
    </row>
    <row r="29" spans="1:132" s="150" customFormat="1" ht="18" customHeight="1">
      <c r="A29" s="32">
        <v>25</v>
      </c>
      <c r="B29" s="142" t="s">
        <v>156</v>
      </c>
      <c r="C29" s="142"/>
      <c r="D29" s="143"/>
      <c r="E29" s="144" t="s">
        <v>278</v>
      </c>
      <c r="F29" s="144" t="s">
        <v>279</v>
      </c>
      <c r="G29" s="144"/>
      <c r="H29" s="144" t="s">
        <v>161</v>
      </c>
      <c r="I29" s="144"/>
      <c r="J29" s="144"/>
      <c r="K29" s="144"/>
      <c r="L29" s="144"/>
      <c r="M29" s="145"/>
      <c r="N29" s="146"/>
      <c r="O29" s="146"/>
      <c r="P29" s="147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9"/>
    </row>
    <row r="30" spans="1:132" s="33" customFormat="1" ht="12" customHeight="1">
      <c r="A30" s="32">
        <v>26</v>
      </c>
      <c r="B30" s="32" t="s">
        <v>156</v>
      </c>
      <c r="C30" s="104"/>
      <c r="D30" s="32"/>
      <c r="E30" s="54" t="s">
        <v>257</v>
      </c>
      <c r="F30" s="130" t="s">
        <v>128</v>
      </c>
      <c r="G30" s="130" t="s">
        <v>128</v>
      </c>
      <c r="H30" s="130" t="s">
        <v>258</v>
      </c>
      <c r="I30" s="130" t="s">
        <v>159</v>
      </c>
      <c r="J30" s="56"/>
      <c r="K30" s="56"/>
      <c r="L30" s="37" t="s">
        <v>147</v>
      </c>
      <c r="M30" s="130"/>
      <c r="N30" s="130"/>
      <c r="O30" s="130"/>
      <c r="P30" s="130"/>
    </row>
    <row r="31" spans="1:132" s="33" customFormat="1" ht="12" customHeight="1">
      <c r="A31" s="32">
        <v>27</v>
      </c>
      <c r="B31" s="32" t="s">
        <v>156</v>
      </c>
      <c r="C31" s="104"/>
      <c r="D31" s="32"/>
      <c r="E31" s="54" t="s">
        <v>239</v>
      </c>
      <c r="F31" s="130" t="s">
        <v>240</v>
      </c>
      <c r="G31" s="130" t="s">
        <v>240</v>
      </c>
      <c r="H31" s="130" t="s">
        <v>158</v>
      </c>
      <c r="I31" s="130" t="s">
        <v>160</v>
      </c>
      <c r="J31" s="56"/>
      <c r="K31" s="56"/>
      <c r="L31" s="37" t="s">
        <v>147</v>
      </c>
      <c r="M31" s="130"/>
      <c r="N31" s="130"/>
      <c r="O31" s="130"/>
      <c r="P31" s="130"/>
    </row>
    <row r="32" spans="1:132" s="33" customFormat="1" ht="12" customHeight="1">
      <c r="A32" s="32">
        <v>28</v>
      </c>
      <c r="B32" s="32" t="s">
        <v>156</v>
      </c>
      <c r="C32" s="104"/>
      <c r="D32" s="32"/>
      <c r="E32" s="54" t="s">
        <v>221</v>
      </c>
      <c r="F32" s="108" t="s">
        <v>266</v>
      </c>
      <c r="G32" s="108"/>
      <c r="H32" s="37" t="s">
        <v>161</v>
      </c>
      <c r="I32" s="37"/>
      <c r="J32" s="56"/>
      <c r="K32" s="56"/>
      <c r="L32" s="37"/>
      <c r="M32" s="108"/>
      <c r="N32" s="108"/>
      <c r="O32" s="108"/>
      <c r="P32" s="108"/>
    </row>
    <row r="33" spans="1:16" s="33" customFormat="1" ht="12" customHeight="1">
      <c r="A33" s="32">
        <v>29</v>
      </c>
      <c r="B33" s="32" t="s">
        <v>156</v>
      </c>
      <c r="C33" s="104"/>
      <c r="D33" s="32"/>
      <c r="E33" s="54" t="s">
        <v>157</v>
      </c>
      <c r="F33" s="108" t="s">
        <v>267</v>
      </c>
      <c r="G33" s="108"/>
      <c r="H33" s="37" t="s">
        <v>161</v>
      </c>
      <c r="I33" s="37"/>
      <c r="J33" s="56"/>
      <c r="K33" s="56"/>
      <c r="L33" s="37"/>
      <c r="M33" s="108"/>
      <c r="N33" s="108"/>
      <c r="O33" s="108"/>
      <c r="P33" s="108"/>
    </row>
  </sheetData>
  <mergeCells count="5">
    <mergeCell ref="A1:E2"/>
    <mergeCell ref="H1:I1"/>
    <mergeCell ref="H2:I2"/>
    <mergeCell ref="J1:L1"/>
    <mergeCell ref="J2:L2"/>
  </mergeCells>
  <dataValidations count="7">
    <dataValidation allowBlank="1" showErrorMessage="1" sqref="G5" xr:uid="{00000000-0002-0000-0300-000000000000}"/>
    <dataValidation type="list" allowBlank="1" showInputMessage="1" showErrorMessage="1" sqref="H5:H8" xr:uid="{00000000-0002-0000-0300-000001000000}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 xr:uid="{00000000-0002-0000-0300-000002000000}">
      <formula1>"Text, Number, DateTime, Boolean"</formula1>
    </dataValidation>
    <dataValidation type="list" allowBlank="1" showInputMessage="1" showErrorMessage="1" sqref="L5:L33" xr:uid="{00000000-0002-0000-0300-000003000000}">
      <formula1>"I,O,I/O"</formula1>
    </dataValidation>
    <dataValidation type="list" allowBlank="1" showInputMessage="1" showErrorMessage="1" sqref="H30:H33 H9:H17 H23:H28" xr:uid="{00000000-0002-0000-0300-000004000000}">
      <formula1>"Caption,Groupbox,Textbox,DateTimePicker,RichTextbox,Label,ComboBox,CheckBox,RadioButton,Button,DataGrid, Image,Link,Form,Frame,Menu,MenuItem,Other"</formula1>
    </dataValidation>
    <dataValidation type="list" allowBlank="1" showInputMessage="1" showErrorMessage="1" sqref="N29:O29 N18:O22" xr:uid="{00000000-0002-0000-0300-000005000000}">
      <formula1>"   ,l"</formula1>
    </dataValidation>
    <dataValidation type="list" allowBlank="1" showInputMessage="1" showErrorMessage="1" sqref="H29 H18:H22" xr:uid="{00000000-0002-0000-0300-000006000000}">
      <formula1>"Caption,Textbox,DateTimePicker, SpinNumeric,Table, Cell,RichTextbox,Label,ComboBox,CheckBox,RadioButton,Button,DataGrid,GridColumn,Image,Link,Form,Frame,Menu,MenuItem,Other"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view="pageBreakPreview" zoomScaleSheetLayoutView="100" workbookViewId="0">
      <selection activeCell="H38" sqref="H38"/>
    </sheetView>
  </sheetViews>
  <sheetFormatPr defaultRowHeight="12" customHeight="1"/>
  <cols>
    <col min="1" max="2" width="8" style="22" customWidth="1"/>
    <col min="3" max="3" width="13.5703125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OOF2113</v>
      </c>
      <c r="G1" s="29" t="s">
        <v>5</v>
      </c>
      <c r="H1" s="92" t="str">
        <f>'Update History'!H1</f>
        <v>Hoàng vũ</v>
      </c>
      <c r="I1" s="85" t="s">
        <v>7</v>
      </c>
      <c r="J1" s="59" t="str">
        <f>'Update History'!J1</f>
        <v>Hoàng vũ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ASOFT-OO</v>
      </c>
      <c r="E2" s="29" t="s">
        <v>49</v>
      </c>
      <c r="F2" s="86" t="str">
        <f>'Update History'!F2</f>
        <v>Cập nhật công việc hàng loạt</v>
      </c>
      <c r="G2" s="29" t="s">
        <v>6</v>
      </c>
      <c r="H2" s="59">
        <f>'Update History'!H2</f>
        <v>43025</v>
      </c>
      <c r="I2" s="85" t="s">
        <v>8</v>
      </c>
      <c r="J2" s="59">
        <f>'Update History'!J2</f>
        <v>43025</v>
      </c>
      <c r="K2" s="59"/>
    </row>
    <row r="4" spans="1:17" s="21" customFormat="1" ht="24" customHeight="1">
      <c r="A4" s="24" t="s">
        <v>44</v>
      </c>
      <c r="B4" s="24" t="s">
        <v>168</v>
      </c>
      <c r="C4" s="24" t="s">
        <v>173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>
      <c r="A5" s="104">
        <v>1</v>
      </c>
      <c r="B5" s="104"/>
      <c r="C5" s="104"/>
      <c r="D5" s="37"/>
      <c r="E5" s="106"/>
      <c r="F5" s="106"/>
      <c r="G5" s="106"/>
      <c r="H5" s="106"/>
      <c r="I5" s="106"/>
      <c r="J5" s="106"/>
      <c r="K5" s="106"/>
    </row>
    <row r="6" spans="1:17" s="25" customFormat="1" ht="11.25">
      <c r="A6" s="104">
        <v>2</v>
      </c>
      <c r="B6" s="104"/>
      <c r="C6" s="104"/>
      <c r="D6" s="105"/>
      <c r="E6" s="105"/>
      <c r="F6" s="106"/>
      <c r="G6" s="107"/>
      <c r="H6" s="105"/>
      <c r="I6" s="105"/>
      <c r="J6" s="68"/>
      <c r="K6" s="105"/>
    </row>
    <row r="7" spans="1:17" s="25" customFormat="1" ht="11.25">
      <c r="A7" s="104">
        <v>3</v>
      </c>
      <c r="B7" s="104"/>
      <c r="C7" s="104"/>
      <c r="D7" s="105"/>
      <c r="E7" s="105"/>
      <c r="F7" s="106"/>
      <c r="G7" s="107"/>
      <c r="H7" s="105"/>
      <c r="I7" s="105"/>
      <c r="J7" s="68"/>
      <c r="K7" s="105"/>
    </row>
    <row r="8" spans="1:17" s="33" customFormat="1" ht="12" customHeight="1">
      <c r="A8" s="32">
        <v>4</v>
      </c>
      <c r="B8" s="32"/>
      <c r="C8" s="32"/>
      <c r="D8" s="71"/>
      <c r="E8" s="94"/>
      <c r="F8" s="37"/>
      <c r="G8" s="56"/>
      <c r="H8" s="95"/>
      <c r="I8" s="95"/>
      <c r="J8" s="57"/>
      <c r="K8" s="71"/>
    </row>
    <row r="9" spans="1:17" s="33" customFormat="1" ht="11.25">
      <c r="A9" s="32">
        <v>5</v>
      </c>
      <c r="B9" s="32"/>
      <c r="C9" s="32"/>
      <c r="D9" s="71"/>
      <c r="E9" s="94"/>
      <c r="F9" s="37"/>
      <c r="G9" s="56"/>
      <c r="H9" s="71"/>
      <c r="I9" s="95"/>
      <c r="J9" s="57"/>
      <c r="K9" s="69"/>
    </row>
    <row r="10" spans="1:17" s="33" customFormat="1" ht="12" customHeight="1">
      <c r="A10" s="32">
        <v>6</v>
      </c>
      <c r="B10" s="32"/>
      <c r="C10" s="32"/>
      <c r="D10" s="71"/>
      <c r="E10" s="69"/>
      <c r="F10" s="37"/>
      <c r="G10" s="56"/>
      <c r="H10" s="71"/>
      <c r="I10" s="69"/>
      <c r="J10" s="68"/>
      <c r="K10" s="69"/>
    </row>
    <row r="11" spans="1:17" s="33" customFormat="1" ht="12" customHeight="1">
      <c r="A11" s="32">
        <v>7</v>
      </c>
      <c r="B11" s="32"/>
      <c r="C11" s="32"/>
      <c r="D11" s="69"/>
      <c r="E11" s="69"/>
      <c r="F11" s="37"/>
      <c r="G11" s="56"/>
      <c r="H11" s="69"/>
      <c r="I11" s="69"/>
      <c r="J11" s="68"/>
      <c r="K11" s="61"/>
    </row>
    <row r="12" spans="1:17" s="33" customFormat="1" ht="12" customHeight="1">
      <c r="A12" s="32">
        <v>8</v>
      </c>
      <c r="B12" s="32"/>
      <c r="C12" s="32"/>
      <c r="D12" s="69"/>
      <c r="E12" s="69"/>
      <c r="F12" s="37"/>
      <c r="G12" s="56"/>
      <c r="H12" s="61"/>
      <c r="I12" s="69"/>
      <c r="J12" s="68"/>
      <c r="K12" s="61"/>
      <c r="L12" s="91"/>
    </row>
    <row r="13" spans="1:17" s="33" customFormat="1" ht="12" customHeight="1">
      <c r="A13" s="32">
        <v>9</v>
      </c>
      <c r="B13" s="32"/>
      <c r="C13" s="32"/>
      <c r="D13" s="69"/>
      <c r="E13" s="69"/>
      <c r="F13" s="37"/>
      <c r="G13" s="56"/>
      <c r="H13" s="61"/>
      <c r="I13" s="69"/>
      <c r="J13" s="68"/>
      <c r="K13" s="61"/>
      <c r="L13" s="91"/>
    </row>
    <row r="14" spans="1:17" s="33" customFormat="1" ht="12" customHeight="1">
      <c r="A14" s="32">
        <v>10</v>
      </c>
      <c r="B14" s="32"/>
      <c r="C14" s="32"/>
      <c r="D14" s="69"/>
      <c r="E14" s="69"/>
      <c r="F14" s="37"/>
      <c r="G14" s="56"/>
      <c r="H14" s="55"/>
      <c r="I14" s="69"/>
      <c r="J14" s="68"/>
      <c r="K14" s="61"/>
      <c r="L14" s="91"/>
    </row>
  </sheetData>
  <dataValidations count="3">
    <dataValidation type="list" allowBlank="1" showInputMessage="1" showErrorMessage="1" sqref="H14" xr:uid="{00000000-0002-0000-0400-000000000000}">
      <formula1>"   ,l"</formula1>
    </dataValidation>
    <dataValidation type="list" allowBlank="1" showInputMessage="1" showErrorMessage="1" sqref="K14:L14 I5:I13" xr:uid="{00000000-0002-0000-0400-000001000000}">
      <formula1>"Click,Double Click,Change,Selected,KeyDown,KeyPress,Hover,Focus,LostFocus"</formula1>
    </dataValidation>
    <dataValidation type="list" allowBlank="1" showInputMessage="1" showErrorMessage="1" sqref="E5:E14" xr:uid="{00000000-0002-0000-0400-000002000000}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"/>
  <sheetViews>
    <sheetView view="pageBreakPreview" zoomScaleSheetLayoutView="100" workbookViewId="0">
      <selection activeCell="F26" sqref="F26"/>
    </sheetView>
  </sheetViews>
  <sheetFormatPr defaultRowHeight="12" customHeight="1"/>
  <cols>
    <col min="1" max="2" width="11.28515625" style="22" customWidth="1"/>
    <col min="3" max="3" width="15.140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0.7109375" style="22" bestFit="1" customWidth="1"/>
    <col min="8" max="8" width="11.425781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13" t="s">
        <v>0</v>
      </c>
      <c r="B1" s="102"/>
      <c r="C1" s="116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OOF2113</v>
      </c>
      <c r="H1" s="84" t="s">
        <v>5</v>
      </c>
      <c r="I1" s="93" t="str">
        <f>'Update History'!H1</f>
        <v>Hoàng vũ</v>
      </c>
      <c r="J1" s="84" t="s">
        <v>7</v>
      </c>
      <c r="K1" s="35" t="str">
        <f>'Update History'!J1</f>
        <v>Hoàng vũ</v>
      </c>
      <c r="L1" s="47"/>
      <c r="M1" s="47"/>
    </row>
    <row r="2" spans="1:13" s="25" customFormat="1" ht="12" customHeight="1">
      <c r="A2" s="214"/>
      <c r="B2" s="103"/>
      <c r="C2" s="117"/>
      <c r="D2" s="30" t="s">
        <v>2</v>
      </c>
      <c r="E2" s="86" t="str">
        <f>'Update History'!D2</f>
        <v>ASOFT-OO</v>
      </c>
      <c r="F2" s="84" t="s">
        <v>49</v>
      </c>
      <c r="G2" s="83" t="str">
        <f>'Update History'!F2</f>
        <v>Cập nhật công việc hàng loạt</v>
      </c>
      <c r="H2" s="84" t="s">
        <v>6</v>
      </c>
      <c r="I2" s="46">
        <f>'Update History'!H2</f>
        <v>43025</v>
      </c>
      <c r="J2" s="84" t="s">
        <v>8</v>
      </c>
      <c r="K2" s="35">
        <f>'Update History'!J2</f>
        <v>43025</v>
      </c>
      <c r="L2" s="47"/>
      <c r="M2" s="47"/>
    </row>
    <row r="4" spans="1:13" s="23" customFormat="1" ht="11.25">
      <c r="A4" s="82" t="s">
        <v>44</v>
      </c>
      <c r="B4" s="24" t="s">
        <v>168</v>
      </c>
      <c r="C4" s="24" t="s">
        <v>173</v>
      </c>
      <c r="D4" s="24" t="s">
        <v>126</v>
      </c>
      <c r="E4" s="24" t="s">
        <v>127</v>
      </c>
      <c r="F4" s="82" t="s">
        <v>46</v>
      </c>
      <c r="G4" s="174" t="s">
        <v>128</v>
      </c>
      <c r="H4" s="174"/>
      <c r="I4" s="174" t="s">
        <v>48</v>
      </c>
      <c r="J4" s="174"/>
      <c r="K4" s="174"/>
    </row>
    <row r="5" spans="1:13" s="33" customFormat="1" ht="11.25">
      <c r="A5" s="32">
        <v>1</v>
      </c>
      <c r="B5" s="32"/>
      <c r="C5" s="32"/>
      <c r="D5" s="32"/>
      <c r="E5" s="32"/>
      <c r="F5" s="31"/>
      <c r="G5" s="208"/>
      <c r="H5" s="209"/>
      <c r="I5" s="210"/>
      <c r="J5" s="211"/>
      <c r="K5" s="212"/>
    </row>
    <row r="6" spans="1:13" s="33" customFormat="1" ht="11.25">
      <c r="A6" s="32">
        <v>2</v>
      </c>
      <c r="B6" s="32"/>
      <c r="C6" s="32"/>
      <c r="D6" s="32"/>
      <c r="E6" s="32"/>
      <c r="F6" s="31"/>
      <c r="G6" s="208"/>
      <c r="H6" s="209"/>
      <c r="I6" s="210"/>
      <c r="J6" s="211"/>
      <c r="K6" s="212"/>
    </row>
    <row r="7" spans="1:13" s="33" customFormat="1" ht="11.25" customHeight="1">
      <c r="A7" s="32">
        <v>3</v>
      </c>
      <c r="B7" s="32"/>
      <c r="C7" s="32"/>
      <c r="D7" s="32"/>
      <c r="E7" s="32"/>
      <c r="F7" s="31"/>
      <c r="G7" s="208"/>
      <c r="H7" s="209"/>
      <c r="I7" s="210"/>
      <c r="J7" s="211"/>
      <c r="K7" s="212"/>
    </row>
    <row r="8" spans="1:13" s="33" customFormat="1" ht="12" customHeight="1">
      <c r="A8" s="32">
        <v>4</v>
      </c>
      <c r="B8" s="32"/>
      <c r="C8" s="32"/>
      <c r="D8" s="32"/>
      <c r="E8" s="32"/>
      <c r="F8" s="31"/>
      <c r="G8" s="208"/>
      <c r="H8" s="209"/>
      <c r="I8" s="210"/>
      <c r="J8" s="211"/>
      <c r="K8" s="212"/>
    </row>
    <row r="9" spans="1:13" s="33" customFormat="1" ht="12" customHeight="1">
      <c r="A9" s="32">
        <v>5</v>
      </c>
      <c r="B9" s="32"/>
      <c r="C9" s="32"/>
      <c r="D9" s="32"/>
      <c r="E9" s="32"/>
      <c r="F9" s="31"/>
      <c r="G9" s="208"/>
      <c r="H9" s="209"/>
      <c r="I9" s="210"/>
      <c r="J9" s="211"/>
      <c r="K9" s="212"/>
    </row>
    <row r="10" spans="1:13" s="33" customFormat="1" ht="12" customHeight="1">
      <c r="A10" s="32">
        <v>6</v>
      </c>
      <c r="B10" s="32"/>
      <c r="C10" s="32"/>
      <c r="D10" s="32"/>
      <c r="E10" s="32"/>
      <c r="F10" s="31"/>
      <c r="G10" s="208"/>
      <c r="H10" s="209"/>
      <c r="I10" s="210"/>
      <c r="J10" s="211"/>
      <c r="K10" s="212"/>
    </row>
    <row r="11" spans="1:13" s="33" customFormat="1" ht="12" customHeight="1">
      <c r="A11" s="32">
        <v>7</v>
      </c>
      <c r="B11" s="32"/>
      <c r="C11" s="32"/>
      <c r="D11" s="32"/>
      <c r="E11" s="32"/>
      <c r="F11" s="31"/>
      <c r="G11" s="208"/>
      <c r="H11" s="209"/>
      <c r="I11" s="210"/>
      <c r="J11" s="211"/>
      <c r="K11" s="212"/>
    </row>
    <row r="12" spans="1:13" s="33" customFormat="1" ht="12" customHeight="1">
      <c r="A12" s="32">
        <v>8</v>
      </c>
      <c r="B12" s="32"/>
      <c r="C12" s="32"/>
      <c r="D12" s="32"/>
      <c r="E12" s="32"/>
      <c r="F12" s="31"/>
      <c r="G12" s="208"/>
      <c r="H12" s="209"/>
      <c r="I12" s="210"/>
      <c r="J12" s="211"/>
      <c r="K12" s="212"/>
    </row>
    <row r="13" spans="1:13" s="33" customFormat="1" ht="12" customHeight="1">
      <c r="A13" s="32">
        <v>9</v>
      </c>
      <c r="B13" s="32"/>
      <c r="C13" s="32"/>
      <c r="D13" s="32"/>
      <c r="E13" s="32"/>
      <c r="F13" s="31"/>
      <c r="G13" s="208"/>
      <c r="H13" s="209"/>
      <c r="I13" s="210"/>
      <c r="J13" s="211"/>
      <c r="K13" s="212"/>
    </row>
    <row r="14" spans="1:13" s="33" customFormat="1" ht="12" customHeight="1">
      <c r="A14" s="32">
        <v>10</v>
      </c>
      <c r="B14" s="32"/>
      <c r="C14" s="32"/>
      <c r="D14" s="32"/>
      <c r="E14" s="32"/>
      <c r="F14" s="31"/>
      <c r="G14" s="208"/>
      <c r="H14" s="209"/>
      <c r="I14" s="210"/>
      <c r="J14" s="211"/>
      <c r="K14" s="212"/>
    </row>
  </sheetData>
  <dataConsolidate/>
  <mergeCells count="23">
    <mergeCell ref="G4:H4"/>
    <mergeCell ref="G5:H5"/>
    <mergeCell ref="G6:H6"/>
    <mergeCell ref="A1:A2"/>
    <mergeCell ref="I5:K5"/>
    <mergeCell ref="I6:K6"/>
    <mergeCell ref="I4:K4"/>
    <mergeCell ref="I10:K10"/>
    <mergeCell ref="I11:K11"/>
    <mergeCell ref="I12:K12"/>
    <mergeCell ref="G10:H10"/>
    <mergeCell ref="G11:H11"/>
    <mergeCell ref="G7:H7"/>
    <mergeCell ref="G8:H8"/>
    <mergeCell ref="G9:H9"/>
    <mergeCell ref="I7:K7"/>
    <mergeCell ref="I8:K8"/>
    <mergeCell ref="I9:K9"/>
    <mergeCell ref="G13:H13"/>
    <mergeCell ref="G14:H14"/>
    <mergeCell ref="I13:K13"/>
    <mergeCell ref="I14:K14"/>
    <mergeCell ref="G12:H12"/>
  </mergeCells>
  <dataValidations count="1">
    <dataValidation type="list" allowBlank="1" showInputMessage="1" showErrorMessage="1" sqref="F5:F14" xr:uid="{00000000-0002-0000-0500-000000000000}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48239"/>
  <sheetViews>
    <sheetView view="pageBreakPreview" zoomScaleSheetLayoutView="100" workbookViewId="0">
      <selection activeCell="M14" sqref="M14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7109375" style="22" customWidth="1"/>
    <col min="4" max="4" width="11.5703125" style="22" customWidth="1"/>
    <col min="5" max="5" width="10.42578125" style="22" customWidth="1"/>
    <col min="6" max="7" width="8.7109375" style="22" bestFit="1" customWidth="1"/>
    <col min="8" max="8" width="4" style="22" customWidth="1"/>
    <col min="9" max="9" width="8.7109375" style="22" bestFit="1" customWidth="1"/>
    <col min="10" max="10" width="11.140625" style="23" bestFit="1" customWidth="1"/>
    <col min="11" max="11" width="12.5703125" style="23" customWidth="1"/>
    <col min="12" max="12" width="18.140625" style="23" customWidth="1"/>
    <col min="13" max="13" width="17.42578125" style="23" customWidth="1"/>
    <col min="14" max="14" width="11.5703125" style="23" customWidth="1"/>
    <col min="15" max="15" width="5.5703125" style="23" bestFit="1" customWidth="1"/>
    <col min="16" max="16" width="20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74" t="s">
        <v>0</v>
      </c>
      <c r="B1" s="174"/>
      <c r="C1" s="174"/>
      <c r="D1" s="174"/>
      <c r="E1" s="174"/>
      <c r="F1" s="30" t="s">
        <v>1</v>
      </c>
      <c r="G1" s="230" t="str">
        <f>'Update History'!D1</f>
        <v>ASOFT - ERP.NET</v>
      </c>
      <c r="H1" s="230"/>
      <c r="I1" s="26" t="s">
        <v>3</v>
      </c>
      <c r="J1" s="48" t="str">
        <f>'Update History'!F1</f>
        <v>OOF2113</v>
      </c>
      <c r="K1" s="26" t="s">
        <v>5</v>
      </c>
      <c r="L1" s="46" t="str">
        <f>'Update History'!H1</f>
        <v>Hoàng vũ</v>
      </c>
      <c r="M1" s="26" t="s">
        <v>7</v>
      </c>
      <c r="N1" s="227" t="str">
        <f>'Update History'!J1</f>
        <v>Hoàng vũ</v>
      </c>
      <c r="O1" s="228"/>
      <c r="P1" s="229"/>
      <c r="Q1" s="47"/>
      <c r="R1" s="47"/>
    </row>
    <row r="2" spans="1:18" s="25" customFormat="1" ht="12" customHeight="1">
      <c r="A2" s="174"/>
      <c r="B2" s="174"/>
      <c r="C2" s="174"/>
      <c r="D2" s="174"/>
      <c r="E2" s="174"/>
      <c r="F2" s="30" t="s">
        <v>2</v>
      </c>
      <c r="G2" s="230" t="str">
        <f>'Update History'!D2</f>
        <v>ASOFT-OO</v>
      </c>
      <c r="H2" s="230"/>
      <c r="I2" s="26" t="s">
        <v>49</v>
      </c>
      <c r="J2" s="48" t="str">
        <f>'Update History'!F2</f>
        <v>Cập nhật công việc hàng loạt</v>
      </c>
      <c r="K2" s="26" t="s">
        <v>6</v>
      </c>
      <c r="L2" s="46">
        <f>'Update History'!H2</f>
        <v>43025</v>
      </c>
      <c r="M2" s="26" t="s">
        <v>8</v>
      </c>
      <c r="N2" s="227">
        <f>'Update History'!J2</f>
        <v>43025</v>
      </c>
      <c r="O2" s="228"/>
      <c r="P2" s="229"/>
      <c r="Q2" s="47"/>
      <c r="R2" s="47"/>
    </row>
    <row r="4" spans="1:18" s="23" customFormat="1" ht="24" customHeight="1">
      <c r="A4" s="36" t="s">
        <v>44</v>
      </c>
      <c r="B4" s="24" t="s">
        <v>168</v>
      </c>
      <c r="C4" s="24" t="s">
        <v>173</v>
      </c>
      <c r="D4" s="62" t="s">
        <v>98</v>
      </c>
      <c r="E4" s="65" t="s">
        <v>54</v>
      </c>
      <c r="F4" s="36" t="s">
        <v>53</v>
      </c>
      <c r="G4" s="36" t="s">
        <v>58</v>
      </c>
      <c r="H4" s="190" t="s">
        <v>55</v>
      </c>
      <c r="I4" s="192"/>
      <c r="J4" s="192"/>
      <c r="K4" s="191"/>
      <c r="L4" s="36" t="s">
        <v>56</v>
      </c>
      <c r="M4" s="36" t="s">
        <v>57</v>
      </c>
      <c r="N4" s="60" t="s">
        <v>97</v>
      </c>
      <c r="O4" s="60" t="s">
        <v>51</v>
      </c>
      <c r="P4" s="36" t="s">
        <v>48</v>
      </c>
    </row>
    <row r="5" spans="1:18" s="115" customFormat="1" ht="33.75">
      <c r="A5" s="122"/>
      <c r="B5" s="104" t="s">
        <v>156</v>
      </c>
      <c r="C5" s="104"/>
      <c r="D5" s="112" t="s">
        <v>231</v>
      </c>
      <c r="E5" s="112" t="s">
        <v>166</v>
      </c>
      <c r="F5" s="112" t="s">
        <v>55</v>
      </c>
      <c r="G5" s="113" t="s">
        <v>169</v>
      </c>
      <c r="H5" s="215" t="s">
        <v>292</v>
      </c>
      <c r="I5" s="216"/>
      <c r="J5" s="216"/>
      <c r="K5" s="217"/>
      <c r="L5" s="134" t="s">
        <v>131</v>
      </c>
      <c r="M5" s="134" t="s">
        <v>235</v>
      </c>
      <c r="N5" s="114"/>
      <c r="O5" s="114" t="s">
        <v>167</v>
      </c>
      <c r="P5" s="68" t="s">
        <v>291</v>
      </c>
    </row>
    <row r="6" spans="1:18" s="115" customFormat="1" ht="75.75" customHeight="1">
      <c r="A6" s="131"/>
      <c r="B6" s="104" t="s">
        <v>156</v>
      </c>
      <c r="C6" s="54"/>
      <c r="D6" s="133" t="s">
        <v>233</v>
      </c>
      <c r="E6" s="112" t="s">
        <v>166</v>
      </c>
      <c r="F6" s="112" t="s">
        <v>55</v>
      </c>
      <c r="G6" s="113" t="s">
        <v>170</v>
      </c>
      <c r="H6" s="215" t="s">
        <v>293</v>
      </c>
      <c r="I6" s="216"/>
      <c r="J6" s="216"/>
      <c r="K6" s="217"/>
      <c r="L6" s="134" t="s">
        <v>131</v>
      </c>
      <c r="M6" s="134" t="s">
        <v>235</v>
      </c>
      <c r="N6" s="132"/>
      <c r="O6" s="132" t="s">
        <v>167</v>
      </c>
      <c r="P6" s="68" t="s">
        <v>291</v>
      </c>
    </row>
    <row r="7" spans="1:18" s="115" customFormat="1" ht="22.5">
      <c r="A7" s="131"/>
      <c r="B7" s="104" t="s">
        <v>156</v>
      </c>
      <c r="C7" s="54"/>
      <c r="D7" s="132" t="s">
        <v>232</v>
      </c>
      <c r="E7" s="112" t="s">
        <v>166</v>
      </c>
      <c r="F7" s="112" t="s">
        <v>55</v>
      </c>
      <c r="G7" s="113" t="s">
        <v>236</v>
      </c>
      <c r="H7" s="215" t="s">
        <v>294</v>
      </c>
      <c r="I7" s="216"/>
      <c r="J7" s="216"/>
      <c r="K7" s="217"/>
      <c r="L7" s="134" t="s">
        <v>131</v>
      </c>
      <c r="M7" s="134" t="s">
        <v>235</v>
      </c>
      <c r="N7" s="132"/>
      <c r="O7" s="132" t="s">
        <v>167</v>
      </c>
      <c r="P7" s="68" t="s">
        <v>291</v>
      </c>
    </row>
    <row r="8" spans="1:18" s="115" customFormat="1" ht="45">
      <c r="A8" s="131"/>
      <c r="B8" s="104" t="s">
        <v>156</v>
      </c>
      <c r="C8" s="54"/>
      <c r="D8" s="133" t="s">
        <v>234</v>
      </c>
      <c r="E8" s="112" t="s">
        <v>166</v>
      </c>
      <c r="F8" s="112" t="s">
        <v>55</v>
      </c>
      <c r="G8" s="113" t="s">
        <v>237</v>
      </c>
      <c r="H8" s="215" t="s">
        <v>295</v>
      </c>
      <c r="I8" s="216"/>
      <c r="J8" s="216"/>
      <c r="K8" s="217"/>
      <c r="L8" s="134" t="s">
        <v>131</v>
      </c>
      <c r="M8" s="134" t="s">
        <v>235</v>
      </c>
      <c r="N8" s="132"/>
      <c r="O8" s="132" t="s">
        <v>167</v>
      </c>
      <c r="P8" s="68" t="s">
        <v>291</v>
      </c>
    </row>
    <row r="9" spans="1:18" s="115" customFormat="1" ht="78.75">
      <c r="A9" s="131"/>
      <c r="B9" s="104" t="s">
        <v>156</v>
      </c>
      <c r="C9" s="54"/>
      <c r="D9" s="133" t="s">
        <v>272</v>
      </c>
      <c r="E9" s="112" t="s">
        <v>166</v>
      </c>
      <c r="F9" s="112" t="s">
        <v>55</v>
      </c>
      <c r="G9" s="113" t="s">
        <v>238</v>
      </c>
      <c r="H9" s="224" t="s">
        <v>296</v>
      </c>
      <c r="I9" s="225"/>
      <c r="J9" s="225"/>
      <c r="K9" s="226"/>
      <c r="L9" s="134" t="s">
        <v>131</v>
      </c>
      <c r="M9" s="134" t="s">
        <v>235</v>
      </c>
      <c r="N9" s="132"/>
      <c r="O9" s="132" t="s">
        <v>167</v>
      </c>
      <c r="P9" s="68" t="s">
        <v>291</v>
      </c>
    </row>
    <row r="10" spans="1:18" s="115" customFormat="1" ht="65.25" customHeight="1">
      <c r="A10" s="131"/>
      <c r="B10" s="104" t="s">
        <v>156</v>
      </c>
      <c r="C10" s="54"/>
      <c r="D10" s="112"/>
      <c r="E10" s="132" t="s">
        <v>166</v>
      </c>
      <c r="F10" s="132" t="s">
        <v>241</v>
      </c>
      <c r="G10" s="113" t="s">
        <v>242</v>
      </c>
      <c r="H10" s="184" t="s">
        <v>303</v>
      </c>
      <c r="I10" s="185"/>
      <c r="J10" s="185"/>
      <c r="K10" s="186"/>
      <c r="L10" s="133" t="s">
        <v>243</v>
      </c>
      <c r="M10" s="133" t="s">
        <v>244</v>
      </c>
      <c r="N10" s="132"/>
      <c r="O10" s="132"/>
      <c r="P10" s="132" t="s">
        <v>260</v>
      </c>
    </row>
    <row r="11" spans="1:18" s="115" customFormat="1" ht="82.5" customHeight="1">
      <c r="A11" s="131"/>
      <c r="B11" s="104" t="s">
        <v>156</v>
      </c>
      <c r="C11" s="54"/>
      <c r="D11" s="112"/>
      <c r="E11" s="135" t="s">
        <v>250</v>
      </c>
      <c r="F11" s="135" t="s">
        <v>241</v>
      </c>
      <c r="G11" s="113" t="s">
        <v>247</v>
      </c>
      <c r="H11" s="239" t="s">
        <v>304</v>
      </c>
      <c r="I11" s="240"/>
      <c r="J11" s="240"/>
      <c r="K11" s="241"/>
      <c r="L11" s="138" t="s">
        <v>252</v>
      </c>
      <c r="M11" s="138" t="s">
        <v>305</v>
      </c>
      <c r="N11" s="68" t="s">
        <v>253</v>
      </c>
      <c r="O11" s="137" t="s">
        <v>167</v>
      </c>
      <c r="P11" s="112" t="s">
        <v>249</v>
      </c>
    </row>
    <row r="12" spans="1:18" s="115" customFormat="1" ht="57.75" customHeight="1">
      <c r="A12" s="131"/>
      <c r="B12" s="104" t="s">
        <v>156</v>
      </c>
      <c r="C12" s="54"/>
      <c r="D12" s="129"/>
      <c r="E12" s="135" t="s">
        <v>250</v>
      </c>
      <c r="F12" s="135" t="s">
        <v>55</v>
      </c>
      <c r="G12" s="113" t="s">
        <v>254</v>
      </c>
      <c r="H12" s="221" t="s">
        <v>306</v>
      </c>
      <c r="I12" s="222"/>
      <c r="J12" s="222"/>
      <c r="K12" s="223"/>
      <c r="L12" s="136" t="s">
        <v>256</v>
      </c>
      <c r="M12" s="136" t="s">
        <v>256</v>
      </c>
      <c r="N12" s="68" t="s">
        <v>245</v>
      </c>
      <c r="O12" s="137" t="s">
        <v>167</v>
      </c>
      <c r="P12" s="129" t="s">
        <v>248</v>
      </c>
    </row>
    <row r="13" spans="1:18" s="115" customFormat="1" ht="57.75" customHeight="1">
      <c r="A13" s="131"/>
      <c r="B13" s="104" t="s">
        <v>156</v>
      </c>
      <c r="C13" s="54"/>
      <c r="D13" s="112"/>
      <c r="E13" s="135" t="s">
        <v>250</v>
      </c>
      <c r="F13" s="135" t="s">
        <v>55</v>
      </c>
      <c r="G13" s="113" t="s">
        <v>255</v>
      </c>
      <c r="H13" s="221" t="s">
        <v>307</v>
      </c>
      <c r="I13" s="222"/>
      <c r="J13" s="222"/>
      <c r="K13" s="223"/>
      <c r="L13" s="136" t="s">
        <v>256</v>
      </c>
      <c r="M13" s="136" t="s">
        <v>256</v>
      </c>
      <c r="N13" s="68" t="s">
        <v>245</v>
      </c>
      <c r="O13" s="137" t="s">
        <v>167</v>
      </c>
      <c r="P13" s="129" t="s">
        <v>246</v>
      </c>
    </row>
    <row r="14" spans="1:18" s="115" customFormat="1" ht="48.75" customHeight="1">
      <c r="A14" s="131"/>
      <c r="B14" s="104" t="s">
        <v>156</v>
      </c>
      <c r="C14" s="54"/>
      <c r="D14" s="112"/>
      <c r="E14" s="135" t="s">
        <v>250</v>
      </c>
      <c r="F14" s="135" t="s">
        <v>55</v>
      </c>
      <c r="G14" s="113" t="s">
        <v>251</v>
      </c>
      <c r="H14" s="218" t="s">
        <v>308</v>
      </c>
      <c r="I14" s="219"/>
      <c r="J14" s="219"/>
      <c r="K14" s="220"/>
      <c r="L14" s="140" t="s">
        <v>259</v>
      </c>
      <c r="M14" s="140" t="s">
        <v>259</v>
      </c>
      <c r="N14" s="68" t="s">
        <v>245</v>
      </c>
      <c r="O14" s="139" t="s">
        <v>167</v>
      </c>
      <c r="P14" s="129"/>
    </row>
    <row r="1048239" spans="14:14" ht="12" customHeight="1">
      <c r="N1048239" s="64"/>
    </row>
  </sheetData>
  <dataConsolidate/>
  <mergeCells count="16">
    <mergeCell ref="N1:P1"/>
    <mergeCell ref="N2:P2"/>
    <mergeCell ref="A1:E2"/>
    <mergeCell ref="G1:H1"/>
    <mergeCell ref="G2:H2"/>
    <mergeCell ref="H5:K5"/>
    <mergeCell ref="H4:K4"/>
    <mergeCell ref="H14:K14"/>
    <mergeCell ref="H6:K6"/>
    <mergeCell ref="H7:K7"/>
    <mergeCell ref="H11:K11"/>
    <mergeCell ref="H12:K12"/>
    <mergeCell ref="H13:K13"/>
    <mergeCell ref="H8:K8"/>
    <mergeCell ref="H9:K9"/>
    <mergeCell ref="H10:K10"/>
  </mergeCells>
  <dataValidations count="4">
    <dataValidation allowBlank="1" showDropDown="1" showInputMessage="1" showErrorMessage="1" sqref="N1048239:N1048576 N5:N10" xr:uid="{00000000-0002-0000-0600-000000000000}"/>
    <dataValidation type="list" allowBlank="1" showInputMessage="1" showErrorMessage="1" sqref="E5:E14" xr:uid="{00000000-0002-0000-0600-000001000000}">
      <formula1>"Select,Insert,Update,Delete"</formula1>
    </dataValidation>
    <dataValidation type="list" allowBlank="1" showInputMessage="1" showErrorMessage="1" sqref="F5:F14" xr:uid="{00000000-0002-0000-0600-000002000000}">
      <formula1>"SQL Script, ID SQL, ID Store, ID Function, ID Trigger"</formula1>
    </dataValidation>
    <dataValidation type="list" allowBlank="1" showInputMessage="1" showErrorMessage="1" sqref="O5:O14" xr:uid="{00000000-0002-0000-0600-000003000000}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3"/>
  <sheetViews>
    <sheetView view="pageBreakPreview" topLeftCell="A52" zoomScaleSheetLayoutView="100" workbookViewId="0">
      <selection activeCell="C81" sqref="C81:N8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OOF2113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74"/>
      <c r="B2" s="174"/>
      <c r="C2" s="30" t="s">
        <v>2</v>
      </c>
      <c r="D2" s="34" t="str">
        <f>'Update History'!D2</f>
        <v>ASOFT-OO</v>
      </c>
      <c r="E2" s="30" t="s">
        <v>4</v>
      </c>
      <c r="F2" s="34" t="str">
        <f>'Update History'!F2</f>
        <v>Cập nhật công việc hàng loạt</v>
      </c>
      <c r="G2" s="30" t="s">
        <v>6</v>
      </c>
      <c r="H2" s="35">
        <f>'Update History'!H2</f>
        <v>43025</v>
      </c>
      <c r="I2" s="30" t="s">
        <v>8</v>
      </c>
      <c r="J2" s="35">
        <f>'Update History'!J2</f>
        <v>43025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3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276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3" t="s">
        <v>111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7"/>
      <c r="B9" s="67" t="s">
        <v>112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7"/>
      <c r="B10" s="40"/>
      <c r="C10" s="40" t="s">
        <v>113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7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7" t="s">
        <v>114</v>
      </c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B13" s="67"/>
      <c r="C13" s="109"/>
      <c r="D13" s="40"/>
      <c r="E13" s="40"/>
      <c r="F13" s="40"/>
      <c r="G13" s="40"/>
      <c r="H13" s="40"/>
      <c r="I13" s="40"/>
      <c r="J13" s="40"/>
    </row>
    <row r="14" spans="1:10" ht="12" customHeight="1">
      <c r="C14" s="109"/>
    </row>
    <row r="15" spans="1:10" ht="12" customHeight="1">
      <c r="B15" s="67" t="s">
        <v>115</v>
      </c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B16" s="40"/>
      <c r="C16" s="40" t="s">
        <v>269</v>
      </c>
      <c r="D16" s="40"/>
      <c r="E16" s="40"/>
      <c r="F16" s="40"/>
      <c r="G16" s="40"/>
      <c r="H16" s="40"/>
      <c r="I16" s="40"/>
      <c r="J16" s="43"/>
    </row>
    <row r="17" spans="1:10" ht="12" customHeight="1">
      <c r="B17" s="40"/>
      <c r="C17" s="40" t="s">
        <v>271</v>
      </c>
      <c r="D17" s="40"/>
      <c r="E17" s="40"/>
      <c r="F17" s="40"/>
      <c r="G17" s="40"/>
      <c r="H17" s="40"/>
      <c r="I17" s="40"/>
      <c r="J17" s="43"/>
    </row>
    <row r="18" spans="1:10" ht="12" customHeight="1">
      <c r="B18" s="40"/>
      <c r="C18" s="40" t="s">
        <v>270</v>
      </c>
      <c r="D18" s="40"/>
      <c r="E18" s="40"/>
      <c r="F18" s="40"/>
      <c r="G18" s="40"/>
      <c r="H18" s="40"/>
      <c r="I18" s="40"/>
      <c r="J18" s="43"/>
    </row>
    <row r="19" spans="1:10" ht="12" customHeight="1">
      <c r="B19" s="40"/>
      <c r="C19" s="40" t="s">
        <v>273</v>
      </c>
      <c r="D19" s="40"/>
      <c r="E19" s="40"/>
      <c r="F19" s="40"/>
      <c r="G19" s="40"/>
      <c r="H19" s="40"/>
      <c r="I19" s="40"/>
      <c r="J19" s="43"/>
    </row>
    <row r="20" spans="1:10" ht="12" customHeight="1"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67" t="s">
        <v>116</v>
      </c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B22" s="40"/>
      <c r="C22" s="40" t="s">
        <v>261</v>
      </c>
      <c r="D22" s="40"/>
      <c r="E22" s="40"/>
      <c r="F22" s="40"/>
      <c r="G22" s="40"/>
      <c r="H22" s="40"/>
      <c r="I22" s="40"/>
      <c r="J22" s="43"/>
    </row>
    <row r="23" spans="1:10" ht="12" customHeight="1">
      <c r="B23" s="40"/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B24" s="67" t="s">
        <v>117</v>
      </c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B25" s="67"/>
      <c r="C25" s="40" t="s">
        <v>274</v>
      </c>
      <c r="D25" s="40"/>
      <c r="E25" s="40"/>
      <c r="F25" s="40"/>
      <c r="G25" s="40"/>
      <c r="H25" s="40"/>
      <c r="I25" s="40"/>
      <c r="J25" s="43"/>
    </row>
    <row r="26" spans="1:10" ht="12" customHeight="1">
      <c r="A26" s="39"/>
      <c r="B26" s="40"/>
      <c r="C26" s="40"/>
      <c r="D26" s="40"/>
      <c r="E26" s="40"/>
      <c r="F26" s="40"/>
      <c r="G26" s="40"/>
      <c r="H26" s="40"/>
      <c r="I26" s="40"/>
      <c r="J26" s="43"/>
    </row>
    <row r="27" spans="1:10" ht="12" customHeight="1">
      <c r="A27" s="63" t="s">
        <v>110</v>
      </c>
      <c r="B27" s="40"/>
      <c r="C27" s="40"/>
      <c r="D27" s="40"/>
      <c r="E27" s="40"/>
      <c r="F27" s="40"/>
      <c r="G27" s="40"/>
      <c r="H27" s="40"/>
      <c r="I27" s="40"/>
      <c r="J27" s="43"/>
    </row>
    <row r="28" spans="1:10" ht="12" customHeight="1">
      <c r="A28" s="63"/>
      <c r="B28" s="40"/>
      <c r="C28" s="40"/>
      <c r="D28" s="40"/>
      <c r="E28" s="40"/>
      <c r="F28" s="40"/>
      <c r="G28" s="40"/>
      <c r="H28" s="40"/>
      <c r="I28" s="40"/>
      <c r="J28" s="43"/>
    </row>
    <row r="29" spans="1:10" ht="12" customHeight="1">
      <c r="A29" s="63"/>
      <c r="B29" s="40"/>
      <c r="C29" s="40" t="s">
        <v>301</v>
      </c>
      <c r="D29" s="40"/>
      <c r="E29" s="40"/>
      <c r="F29" s="40"/>
      <c r="G29" s="40"/>
      <c r="H29" s="40"/>
      <c r="I29" s="40"/>
      <c r="J29" s="43"/>
    </row>
    <row r="30" spans="1:10" ht="12" customHeight="1">
      <c r="A30" s="63"/>
      <c r="B30" s="40"/>
      <c r="C30" s="70" t="s">
        <v>262</v>
      </c>
      <c r="D30" s="40"/>
      <c r="E30" s="40"/>
      <c r="F30" s="40"/>
      <c r="G30" s="40"/>
      <c r="H30" s="40"/>
      <c r="I30" s="40"/>
      <c r="J30" s="43"/>
    </row>
    <row r="31" spans="1:10" ht="12" customHeight="1">
      <c r="A31" s="63"/>
      <c r="B31" s="40"/>
      <c r="C31" s="70" t="s">
        <v>263</v>
      </c>
      <c r="D31" s="40"/>
      <c r="E31" s="40"/>
      <c r="F31" s="40"/>
      <c r="G31" s="40"/>
      <c r="H31" s="40"/>
      <c r="I31" s="40"/>
      <c r="J31" s="43"/>
    </row>
    <row r="32" spans="1:10" ht="12" customHeight="1">
      <c r="A32" s="63"/>
      <c r="B32" s="40"/>
      <c r="C32" s="70" t="s">
        <v>264</v>
      </c>
      <c r="D32" s="40"/>
      <c r="E32" s="40"/>
      <c r="F32" s="40"/>
      <c r="G32" s="40"/>
      <c r="H32" s="40"/>
      <c r="I32" s="40"/>
      <c r="J32" s="43"/>
    </row>
    <row r="33" spans="1:10" ht="12" customHeight="1">
      <c r="A33" s="63"/>
      <c r="B33" s="40"/>
      <c r="C33" s="70" t="s">
        <v>265</v>
      </c>
      <c r="D33" s="40"/>
      <c r="E33" s="40"/>
      <c r="F33" s="40"/>
      <c r="G33" s="40"/>
      <c r="H33" s="40"/>
      <c r="I33" s="40"/>
      <c r="J33" s="43"/>
    </row>
    <row r="34" spans="1:10" ht="12" customHeight="1">
      <c r="A34" s="63"/>
      <c r="B34" s="40"/>
      <c r="C34" s="70"/>
      <c r="D34" s="40"/>
      <c r="E34" s="40"/>
      <c r="F34" s="40"/>
      <c r="G34" s="40"/>
      <c r="H34" s="40"/>
      <c r="I34" s="40"/>
      <c r="J34" s="43"/>
    </row>
    <row r="35" spans="1:10" ht="12" customHeight="1">
      <c r="A35" s="63"/>
      <c r="B35" s="40"/>
      <c r="C35" s="40"/>
      <c r="D35" s="40"/>
      <c r="E35" s="40"/>
      <c r="F35" s="40"/>
      <c r="G35" s="40"/>
      <c r="H35" s="40"/>
      <c r="I35" s="40"/>
      <c r="J35" s="43"/>
    </row>
    <row r="36" spans="1:10" ht="12" customHeight="1">
      <c r="A36" s="63"/>
      <c r="B36" s="40"/>
      <c r="C36" s="70"/>
      <c r="D36" s="40"/>
      <c r="E36" s="40"/>
      <c r="F36" s="40"/>
      <c r="G36" s="40"/>
      <c r="H36" s="40"/>
      <c r="I36" s="40"/>
      <c r="J36" s="43"/>
    </row>
    <row r="37" spans="1:10" ht="12" customHeight="1">
      <c r="A37" s="63"/>
      <c r="B37" s="40"/>
      <c r="C37" s="70"/>
      <c r="D37" s="40"/>
      <c r="E37" s="40"/>
      <c r="F37" s="40"/>
      <c r="G37" s="40"/>
      <c r="H37" s="40"/>
      <c r="I37" s="40"/>
      <c r="J37" s="43"/>
    </row>
    <row r="38" spans="1:10" ht="12" customHeight="1">
      <c r="A38" s="63"/>
      <c r="B38" s="40"/>
      <c r="C38" s="70"/>
      <c r="D38" s="40"/>
      <c r="E38" s="40"/>
      <c r="F38" s="40"/>
      <c r="G38" s="40"/>
      <c r="H38" s="40"/>
      <c r="I38" s="40"/>
      <c r="J38" s="43"/>
    </row>
    <row r="39" spans="1:10" ht="12" customHeight="1">
      <c r="A39" s="63"/>
      <c r="B39" s="40"/>
      <c r="C39" s="70"/>
      <c r="D39" s="40"/>
      <c r="E39" s="40"/>
      <c r="F39" s="40"/>
      <c r="G39" s="40"/>
      <c r="H39" s="40"/>
      <c r="I39" s="40"/>
      <c r="J39" s="43"/>
    </row>
    <row r="40" spans="1:10" ht="12" customHeight="1">
      <c r="A40" s="63"/>
      <c r="B40" s="40"/>
      <c r="C40" s="70"/>
      <c r="D40" s="40"/>
      <c r="E40" s="40"/>
      <c r="F40" s="40"/>
      <c r="G40" s="40"/>
      <c r="H40" s="40"/>
      <c r="I40" s="40"/>
      <c r="J40" s="43"/>
    </row>
    <row r="41" spans="1:10" ht="12" customHeight="1">
      <c r="A41" s="63"/>
      <c r="B41" s="40"/>
      <c r="C41" s="70"/>
      <c r="D41" s="40"/>
      <c r="E41" s="40"/>
      <c r="F41" s="40"/>
      <c r="G41" s="40"/>
      <c r="H41" s="40"/>
      <c r="I41" s="40"/>
      <c r="J41" s="43"/>
    </row>
    <row r="42" spans="1:10" ht="12" customHeight="1">
      <c r="A42" s="63"/>
      <c r="B42" s="40"/>
      <c r="C42" s="70"/>
      <c r="D42" s="40"/>
      <c r="E42" s="40"/>
      <c r="F42" s="40"/>
      <c r="G42" s="40"/>
      <c r="H42" s="40"/>
      <c r="I42" s="40"/>
      <c r="J42" s="43"/>
    </row>
    <row r="43" spans="1:10" ht="12" customHeight="1">
      <c r="A43" s="63"/>
      <c r="B43" s="40"/>
      <c r="C43" s="70"/>
      <c r="D43" s="40"/>
      <c r="E43" s="40"/>
      <c r="F43" s="40"/>
      <c r="G43" s="40"/>
      <c r="H43" s="40"/>
      <c r="I43" s="40"/>
      <c r="J43" s="43"/>
    </row>
    <row r="44" spans="1:10" ht="12" customHeight="1">
      <c r="A44" s="63"/>
      <c r="B44" s="40"/>
      <c r="C44" s="70"/>
      <c r="D44" s="40"/>
      <c r="E44" s="40"/>
      <c r="F44" s="40"/>
      <c r="G44" s="40"/>
      <c r="H44" s="40"/>
      <c r="I44" s="40"/>
      <c r="J44" s="43"/>
    </row>
    <row r="45" spans="1:10" ht="12" customHeight="1">
      <c r="A45" s="63"/>
      <c r="B45" s="40"/>
      <c r="C45" s="70"/>
      <c r="D45" s="40"/>
      <c r="E45" s="40"/>
      <c r="F45" s="40"/>
      <c r="G45" s="40"/>
      <c r="H45" s="40"/>
      <c r="I45" s="40"/>
      <c r="J45" s="43"/>
    </row>
    <row r="46" spans="1:10" ht="12" customHeight="1">
      <c r="A46" s="63"/>
      <c r="B46" s="40"/>
      <c r="C46" s="70"/>
      <c r="D46" s="40"/>
      <c r="E46" s="40"/>
      <c r="F46" s="40"/>
      <c r="G46" s="40"/>
      <c r="H46" s="40"/>
      <c r="I46" s="40"/>
      <c r="J46" s="43"/>
    </row>
    <row r="47" spans="1:10" ht="12" customHeight="1">
      <c r="A47" s="63"/>
      <c r="B47" s="40"/>
      <c r="C47" s="70"/>
      <c r="D47" s="40"/>
      <c r="E47" s="40"/>
      <c r="F47" s="40"/>
      <c r="G47" s="40"/>
      <c r="H47" s="40"/>
      <c r="I47" s="40"/>
      <c r="J47" s="43"/>
    </row>
    <row r="48" spans="1:10" ht="12" customHeight="1">
      <c r="A48" s="63"/>
      <c r="B48" s="40"/>
      <c r="C48" s="70"/>
      <c r="D48" s="40"/>
      <c r="E48" s="40"/>
      <c r="F48" s="40"/>
      <c r="G48" s="40"/>
      <c r="H48" s="40"/>
      <c r="I48" s="40"/>
      <c r="J48" s="43"/>
    </row>
    <row r="49" spans="1:10" ht="12" customHeight="1">
      <c r="A49" s="63"/>
      <c r="B49" s="40"/>
      <c r="C49" s="70"/>
      <c r="D49" s="40"/>
      <c r="E49" s="40"/>
      <c r="F49" s="40"/>
      <c r="G49" s="40"/>
      <c r="H49" s="40"/>
      <c r="I49" s="40"/>
      <c r="J49" s="43"/>
    </row>
    <row r="50" spans="1:10" ht="12" customHeight="1">
      <c r="A50" s="63"/>
      <c r="B50" s="40"/>
      <c r="C50" s="70"/>
      <c r="D50" s="40"/>
      <c r="E50" s="40"/>
      <c r="F50" s="40"/>
      <c r="G50" s="40"/>
      <c r="H50" s="40"/>
      <c r="I50" s="40"/>
      <c r="J50" s="43"/>
    </row>
    <row r="51" spans="1:10" ht="12" customHeight="1">
      <c r="A51" s="63"/>
      <c r="B51" s="40"/>
      <c r="C51" s="70"/>
      <c r="D51" s="40"/>
      <c r="E51" s="40"/>
      <c r="F51" s="40"/>
      <c r="G51" s="40"/>
      <c r="H51" s="40"/>
      <c r="I51" s="40"/>
      <c r="J51" s="43"/>
    </row>
    <row r="52" spans="1:10" ht="12" customHeight="1">
      <c r="A52" s="63"/>
      <c r="B52" s="40"/>
      <c r="C52" s="70"/>
      <c r="D52" s="40"/>
      <c r="E52" s="40"/>
      <c r="F52" s="40"/>
      <c r="G52" s="40"/>
      <c r="H52" s="40"/>
      <c r="I52" s="40"/>
      <c r="J52" s="43"/>
    </row>
    <row r="53" spans="1:10" ht="12" customHeight="1">
      <c r="A53" s="63"/>
      <c r="B53" s="40"/>
      <c r="C53" s="70"/>
      <c r="D53" s="40"/>
      <c r="E53" s="40"/>
      <c r="F53" s="40"/>
      <c r="G53" s="40"/>
      <c r="H53" s="40"/>
      <c r="I53" s="40"/>
      <c r="J53" s="43"/>
    </row>
    <row r="54" spans="1:10" ht="12" customHeight="1">
      <c r="A54" s="63"/>
      <c r="B54" s="40"/>
      <c r="C54" s="70"/>
      <c r="D54" s="40"/>
      <c r="E54" s="40"/>
      <c r="F54" s="40"/>
      <c r="G54" s="40"/>
      <c r="H54" s="40"/>
      <c r="I54" s="40"/>
      <c r="J54" s="43"/>
    </row>
    <row r="55" spans="1:10" ht="12" customHeight="1">
      <c r="A55" s="63"/>
      <c r="B55" s="40"/>
      <c r="C55" s="70"/>
      <c r="D55" s="40"/>
      <c r="E55" s="40"/>
      <c r="F55" s="40"/>
      <c r="G55" s="40"/>
      <c r="H55" s="40"/>
      <c r="I55" s="40"/>
      <c r="J55" s="43"/>
    </row>
    <row r="56" spans="1:10" ht="12" customHeight="1">
      <c r="A56" s="63"/>
      <c r="B56" s="40"/>
      <c r="C56" s="70"/>
      <c r="D56" s="70"/>
      <c r="E56" s="40"/>
      <c r="F56" s="40"/>
      <c r="G56" s="40"/>
      <c r="H56" s="40"/>
      <c r="I56" s="40"/>
      <c r="J56" s="43"/>
    </row>
    <row r="57" spans="1:10" ht="12" customHeight="1">
      <c r="A57" s="63"/>
      <c r="B57" s="40"/>
      <c r="C57" s="70"/>
      <c r="D57" s="70"/>
      <c r="E57" s="40"/>
      <c r="F57" s="40"/>
      <c r="G57" s="40"/>
      <c r="H57" s="40"/>
      <c r="I57" s="40"/>
      <c r="J57" s="43"/>
    </row>
    <row r="58" spans="1:10" ht="12" customHeight="1">
      <c r="A58" s="63"/>
      <c r="B58" s="40"/>
      <c r="C58" s="70"/>
      <c r="D58" s="40"/>
      <c r="E58" s="40"/>
      <c r="F58" s="40"/>
      <c r="G58" s="40"/>
      <c r="H58" s="40"/>
      <c r="I58" s="40"/>
      <c r="J58" s="43"/>
    </row>
    <row r="59" spans="1:10" ht="12" customHeight="1">
      <c r="A59" s="63"/>
      <c r="B59" s="40"/>
      <c r="C59" s="40"/>
      <c r="D59" s="70"/>
      <c r="E59" s="40"/>
      <c r="F59" s="40"/>
      <c r="G59" s="40"/>
      <c r="H59" s="40"/>
      <c r="I59" s="40"/>
      <c r="J59" s="43"/>
    </row>
    <row r="60" spans="1:10" ht="12" customHeight="1">
      <c r="A60" s="63"/>
      <c r="B60" s="40"/>
      <c r="C60" s="232"/>
      <c r="D60" s="232"/>
      <c r="E60" s="232"/>
      <c r="F60" s="232"/>
      <c r="G60" s="232"/>
      <c r="H60" s="232"/>
      <c r="I60" s="232"/>
      <c r="J60" s="233"/>
    </row>
    <row r="61" spans="1:10" ht="12" customHeight="1">
      <c r="A61" s="63"/>
      <c r="B61" s="40"/>
      <c r="C61" s="232"/>
      <c r="D61" s="232"/>
      <c r="E61" s="232"/>
      <c r="F61" s="232"/>
      <c r="G61" s="232"/>
      <c r="H61" s="232"/>
      <c r="I61" s="232"/>
      <c r="J61" s="233"/>
    </row>
    <row r="62" spans="1:10" ht="12" customHeight="1">
      <c r="A62" s="63"/>
      <c r="B62" s="40"/>
      <c r="C62" s="40"/>
      <c r="D62" s="70"/>
      <c r="E62" s="40"/>
      <c r="F62" s="40"/>
      <c r="G62" s="40"/>
      <c r="H62" s="40"/>
      <c r="I62" s="40"/>
      <c r="J62" s="43"/>
    </row>
    <row r="63" spans="1:10" ht="12" customHeight="1">
      <c r="A63" s="63"/>
      <c r="B63" s="40"/>
      <c r="C63" s="40"/>
      <c r="D63" s="70"/>
      <c r="E63" s="40"/>
      <c r="F63" s="40"/>
      <c r="G63" s="40"/>
      <c r="H63" s="40"/>
      <c r="I63" s="40"/>
      <c r="J63" s="43"/>
    </row>
    <row r="64" spans="1:10" ht="12" customHeight="1">
      <c r="A64" s="63"/>
      <c r="B64" s="40"/>
      <c r="C64" s="40"/>
      <c r="D64" s="70"/>
      <c r="E64" s="40"/>
      <c r="F64" s="40"/>
      <c r="G64" s="40"/>
      <c r="H64" s="40"/>
      <c r="I64" s="40"/>
      <c r="J64" s="43"/>
    </row>
    <row r="65" spans="1:14" ht="12" customHeight="1">
      <c r="A65" s="63"/>
      <c r="B65" s="40"/>
      <c r="C65" s="40"/>
      <c r="D65" s="70"/>
      <c r="E65" s="40"/>
      <c r="F65" s="40"/>
      <c r="G65" s="40"/>
      <c r="H65" s="40"/>
      <c r="I65" s="40"/>
      <c r="J65" s="43"/>
    </row>
    <row r="66" spans="1:14" ht="12" customHeight="1">
      <c r="A66" s="63"/>
      <c r="B66" s="40"/>
      <c r="C66" s="234" t="s">
        <v>275</v>
      </c>
      <c r="D66" s="234"/>
      <c r="E66" s="234"/>
      <c r="F66" s="234"/>
      <c r="G66" s="234"/>
      <c r="H66" s="40"/>
      <c r="I66" s="40"/>
      <c r="J66" s="43"/>
    </row>
    <row r="67" spans="1:14" ht="12" customHeight="1">
      <c r="A67" s="63"/>
      <c r="B67" s="40"/>
      <c r="C67" s="141" t="s">
        <v>297</v>
      </c>
      <c r="D67" s="40"/>
      <c r="E67" s="40"/>
      <c r="F67" s="40"/>
      <c r="G67" s="40"/>
      <c r="H67" s="40"/>
      <c r="I67" s="40"/>
      <c r="J67" s="43"/>
    </row>
    <row r="68" spans="1:14" ht="12" customHeight="1">
      <c r="A68" s="63"/>
      <c r="B68" s="40"/>
      <c r="C68" s="141"/>
      <c r="D68" s="40"/>
      <c r="E68" s="40"/>
      <c r="F68" s="40"/>
      <c r="G68" s="40"/>
      <c r="H68" s="40"/>
      <c r="I68" s="40"/>
      <c r="J68" s="43"/>
    </row>
    <row r="69" spans="1:14" ht="12" customHeight="1">
      <c r="A69" s="63"/>
      <c r="B69" s="40"/>
      <c r="C69" s="231" t="s">
        <v>310</v>
      </c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</row>
    <row r="70" spans="1:14" ht="12" customHeight="1">
      <c r="A70" s="63"/>
      <c r="B70" s="40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</row>
    <row r="71" spans="1:14" ht="12" customHeight="1">
      <c r="A71" s="63"/>
      <c r="B71" s="40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  <c r="N71" s="231"/>
    </row>
    <row r="72" spans="1:14" ht="12" customHeight="1">
      <c r="A72" s="63"/>
      <c r="B72" s="40"/>
      <c r="C72" s="231" t="s">
        <v>311</v>
      </c>
      <c r="D72" s="231"/>
      <c r="E72" s="231"/>
      <c r="F72" s="231"/>
      <c r="G72" s="231"/>
      <c r="H72" s="231"/>
      <c r="I72" s="231"/>
      <c r="J72" s="231"/>
      <c r="K72" s="231"/>
      <c r="L72" s="231"/>
      <c r="M72" s="231"/>
      <c r="N72" s="231"/>
    </row>
    <row r="73" spans="1:14" ht="12" customHeight="1">
      <c r="A73" s="63"/>
      <c r="B73" s="40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</row>
    <row r="74" spans="1:14" ht="12" customHeight="1">
      <c r="A74" s="63"/>
      <c r="B74" s="40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</row>
    <row r="75" spans="1:14" ht="12" customHeight="1">
      <c r="A75" s="63"/>
      <c r="B75" s="40"/>
      <c r="C75" s="231" t="s">
        <v>309</v>
      </c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</row>
    <row r="76" spans="1:14" ht="12" customHeight="1">
      <c r="A76" s="63"/>
      <c r="B76" s="40"/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</row>
    <row r="77" spans="1:14" ht="12" customHeight="1">
      <c r="A77" s="63"/>
      <c r="B77" s="40"/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31"/>
      <c r="N77" s="231"/>
    </row>
    <row r="78" spans="1:14" ht="12" customHeight="1">
      <c r="A78" s="63"/>
      <c r="B78" s="40"/>
      <c r="C78" s="231" t="s">
        <v>288</v>
      </c>
      <c r="D78" s="231"/>
      <c r="E78" s="231"/>
      <c r="F78" s="231"/>
      <c r="G78" s="231"/>
      <c r="H78" s="231"/>
      <c r="I78" s="231"/>
      <c r="J78" s="231"/>
      <c r="K78" s="231"/>
      <c r="L78" s="231"/>
      <c r="M78" s="231"/>
      <c r="N78" s="231"/>
    </row>
    <row r="79" spans="1:14" ht="12" customHeight="1">
      <c r="A79" s="63"/>
      <c r="B79" s="40"/>
      <c r="C79" s="231"/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</row>
    <row r="80" spans="1:14" ht="12" customHeight="1">
      <c r="A80" s="63"/>
      <c r="B80" s="40"/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</row>
    <row r="81" spans="1:14" ht="12" customHeight="1">
      <c r="A81" s="63"/>
      <c r="B81" s="40"/>
      <c r="C81" s="231" t="s">
        <v>287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</row>
    <row r="82" spans="1:14" ht="12" customHeight="1">
      <c r="A82" s="63"/>
      <c r="B82" s="40"/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</row>
    <row r="83" spans="1:14" ht="12" customHeight="1">
      <c r="A83" s="63"/>
      <c r="B83" s="40"/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</row>
    <row r="84" spans="1:14" ht="12" customHeight="1">
      <c r="A84" s="63" t="s">
        <v>120</v>
      </c>
      <c r="B84" s="40"/>
      <c r="C84" s="70"/>
      <c r="D84" s="40"/>
      <c r="E84" s="40"/>
      <c r="F84" s="40"/>
      <c r="G84" s="40"/>
      <c r="H84" s="40"/>
      <c r="I84" s="40"/>
      <c r="J84" s="43"/>
    </row>
    <row r="85" spans="1:14" ht="12" customHeight="1">
      <c r="B85" s="67" t="s">
        <v>118</v>
      </c>
      <c r="C85" s="70"/>
      <c r="D85" s="40"/>
      <c r="E85" s="40"/>
      <c r="F85" s="40"/>
      <c r="G85" s="40"/>
      <c r="H85" s="40"/>
      <c r="I85" s="40"/>
      <c r="J85" s="43"/>
    </row>
    <row r="86" spans="1:14" ht="12" customHeight="1">
      <c r="B86" s="40"/>
      <c r="C86" s="70"/>
      <c r="D86" s="40"/>
      <c r="E86" s="40"/>
      <c r="F86" s="40"/>
      <c r="G86" s="40"/>
      <c r="H86" s="40"/>
      <c r="I86" s="40"/>
      <c r="J86" s="43"/>
    </row>
    <row r="87" spans="1:14" ht="12" customHeight="1">
      <c r="B87" s="40"/>
      <c r="C87" s="70"/>
      <c r="D87" s="40"/>
      <c r="E87" s="40"/>
      <c r="F87" s="40"/>
      <c r="G87" s="40"/>
      <c r="H87" s="40"/>
      <c r="I87" s="40"/>
      <c r="J87" s="43"/>
    </row>
    <row r="88" spans="1:14" ht="12" customHeight="1">
      <c r="B88" s="67" t="s">
        <v>119</v>
      </c>
      <c r="C88" s="40"/>
      <c r="D88" s="40"/>
      <c r="E88" s="40"/>
      <c r="F88" s="40"/>
      <c r="G88" s="40"/>
      <c r="H88" s="40"/>
      <c r="I88" s="40"/>
      <c r="J88" s="43"/>
    </row>
    <row r="89" spans="1:14" ht="12" customHeight="1">
      <c r="B89" s="67"/>
      <c r="C89" s="70"/>
      <c r="D89" s="40"/>
      <c r="E89" s="40"/>
      <c r="F89" s="40"/>
      <c r="G89" s="40"/>
      <c r="H89" s="40"/>
      <c r="I89" s="40"/>
      <c r="J89" s="43"/>
    </row>
    <row r="90" spans="1:14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4" ht="12" customHeight="1">
      <c r="A91" s="63" t="s">
        <v>121</v>
      </c>
      <c r="B91" s="40"/>
      <c r="C91" s="70"/>
      <c r="D91" s="40"/>
      <c r="E91" s="40"/>
      <c r="F91" s="40"/>
      <c r="G91" s="40"/>
      <c r="H91" s="40"/>
      <c r="I91" s="40"/>
      <c r="J91" s="43"/>
    </row>
    <row r="92" spans="1:14" ht="12" customHeight="1">
      <c r="B92" s="67" t="s">
        <v>118</v>
      </c>
      <c r="C92" s="70"/>
      <c r="D92" s="40"/>
      <c r="E92" s="40"/>
      <c r="F92" s="40"/>
      <c r="G92" s="40"/>
      <c r="H92" s="40"/>
      <c r="I92" s="40"/>
      <c r="J92" s="43"/>
    </row>
    <row r="93" spans="1:14" ht="12" customHeight="1">
      <c r="B93" s="40"/>
      <c r="C93" s="70" t="s">
        <v>268</v>
      </c>
      <c r="D93" s="40"/>
      <c r="E93" s="40"/>
      <c r="F93" s="40"/>
      <c r="G93" s="40"/>
      <c r="H93" s="40"/>
      <c r="I93" s="40"/>
      <c r="J93" s="43"/>
    </row>
    <row r="94" spans="1:14" ht="12" customHeight="1">
      <c r="B94" s="40"/>
      <c r="D94" s="40"/>
      <c r="E94" s="40"/>
      <c r="F94" s="40"/>
      <c r="G94" s="40"/>
      <c r="H94" s="40"/>
      <c r="I94" s="40"/>
      <c r="J94" s="43"/>
    </row>
    <row r="95" spans="1:14" ht="12" customHeight="1">
      <c r="B95" s="67" t="s">
        <v>119</v>
      </c>
      <c r="C95" s="40"/>
      <c r="D95" s="40"/>
      <c r="E95" s="40"/>
      <c r="F95" s="40"/>
      <c r="G95" s="40"/>
      <c r="H95" s="40"/>
      <c r="I95" s="40"/>
      <c r="J95" s="43"/>
    </row>
    <row r="96" spans="1:14" ht="12" customHeight="1">
      <c r="B96" s="67"/>
      <c r="C96" s="70" t="s">
        <v>268</v>
      </c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70"/>
      <c r="C97" s="141"/>
      <c r="D97" s="40"/>
      <c r="E97" s="40"/>
      <c r="F97" s="40"/>
      <c r="G97" s="40"/>
      <c r="H97" s="40"/>
      <c r="I97" s="40"/>
      <c r="J97" s="43"/>
    </row>
    <row r="98" spans="1:10" ht="12" customHeight="1">
      <c r="A98" s="63" t="s">
        <v>122</v>
      </c>
      <c r="B98" s="40"/>
      <c r="C98" s="70"/>
      <c r="D98" s="40"/>
      <c r="E98" s="40"/>
      <c r="F98" s="40"/>
      <c r="G98" s="40"/>
      <c r="H98" s="40"/>
      <c r="I98" s="40"/>
      <c r="J98" s="43"/>
    </row>
    <row r="99" spans="1:10" ht="12" customHeight="1">
      <c r="B99" s="67" t="s">
        <v>123</v>
      </c>
      <c r="C99" s="70"/>
      <c r="D99" s="40"/>
      <c r="E99" s="40"/>
      <c r="F99" s="40"/>
      <c r="G99" s="40"/>
      <c r="H99" s="40"/>
      <c r="I99" s="40"/>
      <c r="J99" s="43"/>
    </row>
    <row r="100" spans="1:10" ht="12" customHeight="1">
      <c r="B100" s="67"/>
      <c r="C100" s="70"/>
      <c r="D100" s="40"/>
      <c r="E100" s="40"/>
      <c r="F100" s="40"/>
      <c r="G100" s="40"/>
      <c r="H100" s="40"/>
      <c r="I100" s="40"/>
      <c r="J100" s="43"/>
    </row>
    <row r="101" spans="1:10" ht="12" customHeight="1">
      <c r="B101" s="40"/>
      <c r="C101" s="70"/>
      <c r="D101" s="40"/>
      <c r="E101" s="40"/>
      <c r="F101" s="40"/>
      <c r="G101" s="40"/>
      <c r="H101" s="40"/>
      <c r="I101" s="40"/>
      <c r="J101" s="43"/>
    </row>
    <row r="102" spans="1:10" ht="12" customHeight="1">
      <c r="B102" s="67" t="s">
        <v>124</v>
      </c>
      <c r="C102" s="40"/>
      <c r="D102" s="40"/>
      <c r="E102" s="40"/>
      <c r="F102" s="40"/>
      <c r="G102" s="40"/>
      <c r="H102" s="40"/>
      <c r="I102" s="40"/>
      <c r="J102" s="43"/>
    </row>
    <row r="103" spans="1:10" ht="12" customHeight="1">
      <c r="B103" s="67"/>
      <c r="C103" s="40"/>
      <c r="D103" s="40"/>
      <c r="E103" s="40"/>
      <c r="F103" s="40"/>
      <c r="G103" s="40"/>
      <c r="H103" s="40"/>
      <c r="I103" s="40"/>
      <c r="J103" s="43"/>
    </row>
    <row r="104" spans="1:10" ht="12" customHeight="1">
      <c r="A104" s="63" t="s">
        <v>125</v>
      </c>
      <c r="B104" s="40"/>
      <c r="C104" s="70"/>
      <c r="D104" s="40"/>
      <c r="E104" s="40"/>
      <c r="F104" s="40"/>
      <c r="G104" s="40"/>
      <c r="H104" s="40"/>
      <c r="I104" s="40"/>
      <c r="J104" s="43"/>
    </row>
    <row r="105" spans="1:10" ht="12" customHeight="1">
      <c r="B105" s="67"/>
      <c r="C105" s="70"/>
      <c r="D105" s="40"/>
      <c r="E105" s="40"/>
      <c r="F105" s="40"/>
      <c r="G105" s="40"/>
      <c r="H105" s="40"/>
      <c r="I105" s="40"/>
      <c r="J105" s="43"/>
    </row>
    <row r="106" spans="1:10" ht="12" customHeight="1">
      <c r="B106" s="40"/>
      <c r="C106" s="70"/>
      <c r="D106" s="40"/>
      <c r="E106" s="40"/>
      <c r="F106" s="40"/>
      <c r="G106" s="40"/>
      <c r="H106" s="40"/>
      <c r="I106" s="40"/>
      <c r="J106" s="43"/>
    </row>
    <row r="107" spans="1:10" ht="12" customHeight="1">
      <c r="B107" s="67"/>
      <c r="C107" s="40"/>
      <c r="D107" s="40"/>
      <c r="E107" s="40"/>
      <c r="F107" s="40"/>
      <c r="G107" s="40"/>
      <c r="H107" s="40"/>
      <c r="I107" s="40"/>
      <c r="J107" s="43"/>
    </row>
    <row r="108" spans="1:10" ht="12" customHeight="1">
      <c r="B108" s="67"/>
      <c r="C108" s="40"/>
      <c r="D108" s="40"/>
      <c r="E108" s="40"/>
      <c r="F108" s="40"/>
      <c r="G108" s="40"/>
      <c r="H108" s="40"/>
      <c r="I108" s="40"/>
      <c r="J108" s="43"/>
    </row>
    <row r="109" spans="1:10" ht="12" customHeight="1">
      <c r="B109" s="40"/>
      <c r="C109" s="40"/>
      <c r="D109" s="40"/>
      <c r="E109" s="40"/>
      <c r="F109" s="40"/>
      <c r="G109" s="40"/>
      <c r="H109" s="40"/>
      <c r="I109" s="40"/>
      <c r="J109" s="43"/>
    </row>
    <row r="110" spans="1:10" ht="12" customHeight="1">
      <c r="B110" s="40"/>
      <c r="C110" s="40"/>
      <c r="D110" s="40"/>
      <c r="E110" s="40"/>
      <c r="F110" s="40"/>
      <c r="G110" s="40"/>
      <c r="H110" s="40"/>
      <c r="I110" s="40"/>
      <c r="J110" s="43"/>
    </row>
    <row r="111" spans="1:10" ht="12" customHeight="1">
      <c r="B111" s="67"/>
      <c r="C111" s="40"/>
      <c r="D111" s="40"/>
      <c r="E111" s="40"/>
      <c r="F111" s="40"/>
      <c r="G111" s="40"/>
      <c r="H111" s="40"/>
      <c r="I111" s="40"/>
      <c r="J111" s="43"/>
    </row>
    <row r="112" spans="1:10" ht="12" customHeight="1">
      <c r="A112" s="39"/>
      <c r="B112" s="40"/>
      <c r="C112" s="70"/>
      <c r="D112" s="40"/>
      <c r="E112" s="40"/>
      <c r="F112" s="40"/>
      <c r="G112" s="40"/>
      <c r="H112" s="40"/>
      <c r="I112" s="40"/>
      <c r="J112" s="43"/>
    </row>
    <row r="113" spans="1:10" ht="12" customHeight="1">
      <c r="A113" s="39"/>
      <c r="B113" s="40"/>
      <c r="C113" s="70"/>
      <c r="D113" s="40"/>
      <c r="E113" s="40"/>
      <c r="F113" s="40"/>
      <c r="G113" s="40"/>
      <c r="H113" s="40"/>
      <c r="I113" s="40"/>
      <c r="J113" s="43"/>
    </row>
    <row r="114" spans="1:10" ht="12" customHeight="1">
      <c r="A114" s="39"/>
      <c r="B114" s="40"/>
      <c r="C114" s="70"/>
      <c r="D114" s="40"/>
      <c r="E114" s="40"/>
      <c r="F114" s="40"/>
      <c r="G114" s="40"/>
      <c r="H114" s="40"/>
      <c r="I114" s="40"/>
      <c r="J114" s="43"/>
    </row>
    <row r="115" spans="1:10" ht="12" customHeight="1">
      <c r="A115" s="63"/>
      <c r="B115" s="40"/>
      <c r="C115" s="40"/>
      <c r="D115" s="40"/>
      <c r="E115" s="40"/>
      <c r="F115" s="40"/>
      <c r="G115" s="40"/>
      <c r="H115" s="40"/>
      <c r="I115" s="40"/>
      <c r="J115" s="43"/>
    </row>
    <row r="116" spans="1:10" ht="12" customHeight="1">
      <c r="B116" s="67"/>
      <c r="C116" s="40"/>
      <c r="D116" s="40"/>
      <c r="E116" s="40"/>
      <c r="F116" s="40"/>
      <c r="G116" s="40"/>
      <c r="H116" s="40"/>
      <c r="I116" s="40"/>
      <c r="J116" s="43"/>
    </row>
    <row r="117" spans="1:10" ht="12" customHeight="1">
      <c r="B117" s="40"/>
      <c r="C117" s="40"/>
      <c r="D117" s="40"/>
      <c r="E117" s="40"/>
      <c r="F117" s="40"/>
      <c r="G117" s="40"/>
      <c r="H117" s="40"/>
      <c r="I117" s="40"/>
      <c r="J117" s="43"/>
    </row>
    <row r="118" spans="1:10" ht="12" customHeight="1">
      <c r="B118" s="67"/>
      <c r="C118" s="40"/>
      <c r="D118" s="40"/>
      <c r="E118" s="40"/>
      <c r="F118" s="40"/>
      <c r="G118" s="40"/>
      <c r="H118" s="40"/>
      <c r="I118" s="40"/>
      <c r="J118" s="43"/>
    </row>
    <row r="119" spans="1:10" ht="12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3"/>
    </row>
    <row r="120" spans="1:10" ht="12" customHeight="1">
      <c r="A120" s="63"/>
      <c r="B120" s="40"/>
      <c r="C120" s="40"/>
      <c r="D120" s="40"/>
      <c r="E120" s="40"/>
      <c r="F120" s="40"/>
      <c r="G120" s="40"/>
      <c r="H120" s="40"/>
      <c r="I120" s="40"/>
      <c r="J120" s="43"/>
    </row>
    <row r="121" spans="1:10" ht="12" customHeight="1">
      <c r="A121" s="39"/>
      <c r="B121" s="40"/>
      <c r="C121" s="40"/>
      <c r="D121" s="40"/>
      <c r="E121" s="40"/>
      <c r="F121" s="40"/>
      <c r="G121" s="40"/>
      <c r="H121" s="40"/>
      <c r="I121" s="40"/>
      <c r="J121" s="43"/>
    </row>
    <row r="122" spans="1:10" ht="12" customHeight="1">
      <c r="A122" s="39"/>
      <c r="B122" s="40"/>
      <c r="C122" s="40"/>
      <c r="D122" s="40"/>
      <c r="E122" s="40"/>
      <c r="F122" s="40"/>
      <c r="G122" s="40"/>
      <c r="H122" s="40"/>
      <c r="I122" s="40"/>
      <c r="J122" s="43"/>
    </row>
    <row r="123" spans="1:10" ht="12" customHeight="1">
      <c r="A123" s="39"/>
      <c r="B123" s="40"/>
      <c r="C123" s="40"/>
      <c r="D123" s="40"/>
      <c r="E123" s="40"/>
      <c r="F123" s="40"/>
      <c r="G123" s="40"/>
      <c r="H123" s="40"/>
      <c r="I123" s="40"/>
      <c r="J123" s="43"/>
    </row>
    <row r="124" spans="1:10" ht="12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3"/>
    </row>
    <row r="125" spans="1:10" ht="12" customHeight="1">
      <c r="A125" s="39"/>
      <c r="B125" s="40"/>
      <c r="C125" s="40"/>
      <c r="D125" s="40"/>
      <c r="E125" s="40"/>
      <c r="F125" s="40"/>
      <c r="G125" s="40"/>
      <c r="H125" s="40"/>
      <c r="I125" s="40"/>
      <c r="J125" s="43"/>
    </row>
    <row r="126" spans="1:10" ht="12" customHeight="1">
      <c r="A126" s="39"/>
      <c r="B126" s="40"/>
      <c r="C126" s="40"/>
      <c r="D126" s="40"/>
      <c r="E126" s="40"/>
      <c r="F126" s="40"/>
      <c r="G126" s="40"/>
      <c r="H126" s="40"/>
      <c r="I126" s="40"/>
      <c r="J126" s="43"/>
    </row>
    <row r="127" spans="1:10" ht="12" customHeight="1">
      <c r="A127" s="39"/>
      <c r="B127" s="40"/>
      <c r="C127" s="40"/>
      <c r="D127" s="40"/>
      <c r="E127" s="40"/>
      <c r="F127" s="40"/>
      <c r="G127" s="40"/>
      <c r="H127" s="40"/>
      <c r="I127" s="40"/>
      <c r="J127" s="43"/>
    </row>
    <row r="128" spans="1:10" ht="12" customHeight="1">
      <c r="A128" s="39"/>
      <c r="B128" s="40"/>
      <c r="C128" s="40"/>
      <c r="D128" s="40"/>
      <c r="E128" s="40"/>
      <c r="F128" s="40"/>
      <c r="G128" s="40"/>
      <c r="H128" s="40"/>
      <c r="I128" s="40"/>
      <c r="J128" s="43"/>
    </row>
    <row r="129" spans="1:10" ht="12" customHeight="1">
      <c r="A129" s="39"/>
      <c r="B129" s="40"/>
      <c r="C129" s="40"/>
      <c r="D129" s="40"/>
      <c r="E129" s="40"/>
      <c r="F129" s="40"/>
      <c r="G129" s="40"/>
      <c r="H129" s="40"/>
      <c r="I129" s="40"/>
      <c r="J129" s="43"/>
    </row>
    <row r="130" spans="1:10" ht="12" customHeight="1">
      <c r="A130" s="39"/>
      <c r="B130" s="40"/>
      <c r="C130" s="40"/>
      <c r="D130" s="40"/>
      <c r="E130" s="40"/>
      <c r="F130" s="40"/>
      <c r="G130" s="40"/>
      <c r="H130" s="40"/>
      <c r="I130" s="40"/>
      <c r="J130" s="43"/>
    </row>
    <row r="131" spans="1:10" ht="12" customHeight="1">
      <c r="A131" s="39"/>
      <c r="B131" s="40"/>
      <c r="C131" s="40"/>
      <c r="D131" s="40"/>
      <c r="E131" s="40"/>
      <c r="F131" s="40"/>
      <c r="G131" s="40"/>
      <c r="H131" s="40"/>
      <c r="I131" s="40"/>
      <c r="J131" s="43"/>
    </row>
    <row r="132" spans="1:10" ht="12" customHeight="1">
      <c r="A132" s="39"/>
      <c r="B132" s="40"/>
      <c r="C132" s="40"/>
      <c r="D132" s="40"/>
      <c r="E132" s="40"/>
      <c r="F132" s="40"/>
      <c r="G132" s="40"/>
      <c r="H132" s="40"/>
      <c r="I132" s="40"/>
      <c r="J132" s="43"/>
    </row>
    <row r="133" spans="1:10" ht="12" customHeight="1">
      <c r="A133" s="39"/>
      <c r="B133" s="40"/>
      <c r="C133" s="40"/>
      <c r="D133" s="40"/>
      <c r="E133" s="40"/>
      <c r="F133" s="40"/>
      <c r="G133" s="40"/>
      <c r="H133" s="40"/>
      <c r="I133" s="40"/>
      <c r="J133" s="43"/>
    </row>
    <row r="134" spans="1:10" ht="12" customHeight="1">
      <c r="A134" s="39"/>
      <c r="B134" s="40"/>
      <c r="C134" s="40"/>
      <c r="D134" s="40"/>
      <c r="E134" s="40"/>
      <c r="F134" s="40"/>
      <c r="G134" s="40"/>
      <c r="H134" s="40"/>
      <c r="I134" s="40"/>
      <c r="J134" s="43"/>
    </row>
    <row r="135" spans="1:10" ht="12" customHeight="1">
      <c r="A135" s="39"/>
      <c r="B135" s="40"/>
      <c r="C135" s="40"/>
      <c r="D135" s="40"/>
      <c r="E135" s="40"/>
      <c r="F135" s="40"/>
      <c r="G135" s="40"/>
      <c r="H135" s="40"/>
      <c r="I135" s="40"/>
      <c r="J135" s="43"/>
    </row>
    <row r="136" spans="1:10" ht="12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3"/>
    </row>
    <row r="137" spans="1:10" ht="12" customHeight="1">
      <c r="A137" s="39"/>
      <c r="B137" s="40"/>
      <c r="C137" s="40"/>
      <c r="D137" s="40"/>
      <c r="E137" s="40"/>
      <c r="F137" s="40"/>
      <c r="G137" s="40"/>
      <c r="H137" s="40"/>
      <c r="I137" s="40"/>
      <c r="J137" s="43"/>
    </row>
    <row r="138" spans="1:10" ht="12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3"/>
    </row>
    <row r="139" spans="1:1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3"/>
    </row>
    <row r="140" spans="1:10" ht="12" customHeight="1">
      <c r="A140" s="39"/>
      <c r="B140" s="40"/>
      <c r="C140" s="40"/>
      <c r="D140" s="40"/>
      <c r="E140" s="40"/>
      <c r="F140" s="40"/>
      <c r="G140" s="40"/>
      <c r="H140" s="40"/>
      <c r="I140" s="40"/>
      <c r="J140" s="43"/>
    </row>
    <row r="141" spans="1:10" ht="12" customHeight="1">
      <c r="A141" s="39"/>
      <c r="B141" s="40"/>
      <c r="C141" s="40"/>
      <c r="D141" s="40"/>
      <c r="E141" s="40"/>
      <c r="F141" s="40"/>
      <c r="G141" s="40"/>
      <c r="H141" s="40"/>
      <c r="I141" s="40"/>
      <c r="J141" s="43"/>
    </row>
    <row r="142" spans="1:10" ht="12" customHeight="1">
      <c r="A142" s="39"/>
      <c r="B142" s="40"/>
      <c r="C142" s="40"/>
      <c r="D142" s="40"/>
      <c r="E142" s="40"/>
      <c r="F142" s="40"/>
      <c r="G142" s="40"/>
      <c r="H142" s="40"/>
      <c r="I142" s="40"/>
      <c r="J142" s="43"/>
    </row>
    <row r="143" spans="1:10" ht="12" customHeight="1">
      <c r="A143" s="44"/>
      <c r="B143" s="45"/>
      <c r="C143" s="45"/>
      <c r="D143" s="45"/>
      <c r="E143" s="45"/>
      <c r="F143" s="45"/>
      <c r="G143" s="45"/>
      <c r="H143" s="45"/>
      <c r="I143" s="45"/>
      <c r="J143" s="52"/>
    </row>
  </sheetData>
  <mergeCells count="8">
    <mergeCell ref="C75:N77"/>
    <mergeCell ref="C78:N80"/>
    <mergeCell ref="C81:N83"/>
    <mergeCell ref="A1:B2"/>
    <mergeCell ref="C60:J61"/>
    <mergeCell ref="C66:G66"/>
    <mergeCell ref="C69:N71"/>
    <mergeCell ref="C72:N74"/>
  </mergeCells>
  <pageMargins left="0.3" right="0.3" top="0.6" bottom="0.3" header="0.1" footer="0.1"/>
  <pageSetup paperSize="9" scale="4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1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view="pageBreakPreview" zoomScaleSheetLayoutView="100" workbookViewId="0">
      <selection activeCell="F31" sqref="F3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OOF2113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74"/>
      <c r="B2" s="174"/>
      <c r="C2" s="30" t="s">
        <v>2</v>
      </c>
      <c r="D2" s="34" t="str">
        <f>'Update History'!D2</f>
        <v>ASOFT-OO</v>
      </c>
      <c r="E2" s="30" t="s">
        <v>4</v>
      </c>
      <c r="F2" s="34" t="str">
        <f>'Update History'!F2</f>
        <v>Cập nhật công việc hàng loạt</v>
      </c>
      <c r="G2" s="30" t="s">
        <v>6</v>
      </c>
      <c r="H2" s="35">
        <f>'Update History'!H2</f>
        <v>43025</v>
      </c>
      <c r="I2" s="30" t="s">
        <v>8</v>
      </c>
      <c r="J2" s="35">
        <f>'Update History'!J2</f>
        <v>43025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3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3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2018-03-21T07:08:50Z</dcterms:modified>
</cp:coreProperties>
</file>