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ERP90\10_DOCUMENT\13_DETAIL_DESIGN\2.PROJECTS\09.KIMYEN\20170921_Phrase 3_Quan ly cong viec\20171011_Cong viec\"/>
    </mc:Choice>
  </mc:AlternateContent>
  <xr:revisionPtr revIDLastSave="0" documentId="12_ncr:500000_{47466F8C-137F-4982-BC4C-93672600F30D}" xr6:coauthVersionLast="31" xr6:coauthVersionMax="31" xr10:uidLastSave="{00000000-0000-0000-0000-000000000000}"/>
  <bookViews>
    <workbookView xWindow="240" yWindow="30" windowWidth="15480" windowHeight="9990" tabRatio="836" firstSheet="1" activeTab="1" xr2:uid="{00000000-000D-0000-FFFF-FFFF00000000}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Definition'!$A$1:$K$14</definedName>
    <definedName name="_xlnm.Print_Area" localSheetId="6">'Data Input'!$A$1:$Q$10</definedName>
    <definedName name="_xlnm.Print_Area" localSheetId="7">'Form Func Spec'!$A$1:$J$64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Screen'!$A$1:$P$20</definedName>
    <definedName name="_xlnm.Print_Area" localSheetId="2">'Layout Screen'!$A$1:$J$42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62913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O2" i="13"/>
  <c r="O1" i="13"/>
  <c r="K2" i="18"/>
  <c r="K1" i="18"/>
  <c r="J2" i="16"/>
  <c r="J1" i="16"/>
  <c r="P2" i="15"/>
  <c r="P1" i="15"/>
  <c r="J2" i="10"/>
  <c r="J1" i="10"/>
  <c r="K2" i="13" l="1"/>
  <c r="K1" i="13"/>
  <c r="I1" i="18"/>
  <c r="I2" i="18"/>
  <c r="G2" i="18"/>
  <c r="G1" i="18"/>
  <c r="E2" i="18"/>
  <c r="E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M2" i="13"/>
  <c r="M1" i="13"/>
  <c r="H2" i="13"/>
  <c r="H1" i="13"/>
  <c r="H1" i="10"/>
  <c r="D2" i="10"/>
  <c r="D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1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 xr:uid="{00000000-0006-0000-0100-000009000000}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 xr:uid="{00000000-0006-0000-0100-00000A000000}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 xr:uid="{00000000-0006-0000-0100-00000B000000}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 xr:uid="{00000000-0006-0000-0100-00000C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Hien</author>
    <author>vinhphong</author>
  </authors>
  <commentList>
    <comment ref="D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 xr:uid="{00000000-0006-0000-0300-000002000000}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 xr:uid="{00000000-0006-0000-0300-000003000000}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 xr:uid="{00000000-0006-0000-0300-000004000000}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 xr:uid="{00000000-0006-0000-0300-000006000000}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 xr:uid="{00000000-0006-0000-0300-000007000000}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 xr:uid="{00000000-0006-0000-0300-000009000000}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 xr:uid="{00000000-0006-0000-0300-00000A000000}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 xr:uid="{00000000-0006-0000-0300-00000C000000}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</authors>
  <commentList>
    <comment ref="D4" authorId="0" shapeId="0" xr:uid="{00000000-0006-0000-0400-000001000000}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 xr:uid="{00000000-0006-0000-0400-000002000000}">
      <text/>
    </comment>
    <comment ref="G4" authorId="0" shapeId="0" xr:uid="{00000000-0006-0000-0400-000003000000}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 xr:uid="{00000000-0006-0000-0400-000004000000}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 xr:uid="{00000000-0006-0000-0400-000005000000}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binhminh</author>
  </authors>
  <commentList>
    <comment ref="D4" authorId="0" shapeId="0" xr:uid="{00000000-0006-0000-0500-000001000000}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 xr:uid="{00000000-0006-0000-0500-000002000000}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 xr:uid="{00000000-0006-0000-0500-000003000000}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Le Thi Thu Hien</author>
  </authors>
  <commentList>
    <comment ref="F4" authorId="0" shapeId="0" xr:uid="{00000000-0006-0000-0600-000001000000}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 shapeId="0" xr:uid="{00000000-0006-0000-0600-000002000000}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 shapeId="0" xr:uid="{00000000-0006-0000-0600-000003000000}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binhminh</author>
  </authors>
  <commentList>
    <comment ref="D1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7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 xr:uid="{00000000-0006-0000-0700-000009000000}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 xr:uid="{00000000-0006-0000-0700-00000A000000}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 xr:uid="{00000000-0006-0000-0700-00000B000000}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 xr:uid="{00000000-0006-0000-0700-00000C000000}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 xr:uid="{00000000-0006-0000-0700-00000D000000}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 xr:uid="{00000000-0006-0000-0700-00000E000000}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vinhphong</author>
    <author>binhminh</author>
  </authors>
  <commentList>
    <comment ref="D1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 xr:uid="{00000000-0006-0000-0800-000003000000}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 xr:uid="{00000000-0006-0000-0800-000004000000}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 xr:uid="{00000000-0006-0000-0800-000009000000}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 xr:uid="{00000000-0006-0000-0800-00000A000000}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<sst xmlns="http://schemas.openxmlformats.org/spreadsheetml/2006/main" count="429" uniqueCount="255">
  <si>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</si>
  <si>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</si>
  <si>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</si>
  <si>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</si>
  <si>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</si>
  <si>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</si>
  <si>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</si>
  <si>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</si>
  <si>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</si>
  <si>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</si>
  <si>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</si>
  <si>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</si>
  <si>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</si>
  <si>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</si>
  <si>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</si>
  <si>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</si>
  <si>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</si>
  <si>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</si>
  <si>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</si>
  <si>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</si>
  <si>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</si>
  <si>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</si>
  <si>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</si>
  <si>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</si>
  <si>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</si>
  <si>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</si>
  <si>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</si>
  <si>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</si>
  <si>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</si>
  <si>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</si>
  <si>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</si>
  <si>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</si>
  <si>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</si>
  <si>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</si>
  <si>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</si>
  <si>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</si>
  <si>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</si>
  <si>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</si>
  <si>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</si>
  <si>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</si>
  <si>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</si>
  <si>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</si>
  <si>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</si>
  <si>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</si>
  <si>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</si>
  <si>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</si>
  <si>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</si>
  <si>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</si>
  <si>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</si>
  <si>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</si>
  <si>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</si>
  <si>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</si>
  <si>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</si>
  <si>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</si>
  <si>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</si>
  <si>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</si>
  <si>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</si>
  <si>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</si>
  <si>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</si>
  <si>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</si>
  <si>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</si>
  <si>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</si>
  <si>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</si>
  <si>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</si>
  <si>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</si>
  <si>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</si>
  <si>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</si>
  <si>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</si>
  <si>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</si>
  <si>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</si>
  <si>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</si>
  <si>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</si>
  <si>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</si>
  <si>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</si>
  <si>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</si>
  <si>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</si>
  <si>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</si>
  <si>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</si>
  <si>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</si>
  <si>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</si>
  <si>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</si>
  <si>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</si>
  <si>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</si>
  <si>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</si>
  <si>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</si>
  <si>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</si>
  <si>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</si>
  <si>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</si>
  <si>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</si>
  <si>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</si>
  <si>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</si>
  <si>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</si>
  <si>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</si>
  <si>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</si>
  <si>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</si>
  <si>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</si>
  <si>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</si>
  <si>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</si>
  <si>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</si>
  <si>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</si>
  <si>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</si>
  <si>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</si>
  <si>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</si>
  <si>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</si>
  <si>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</si>
  <si>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</si>
  <si>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</si>
  <si>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</si>
  <si>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</si>
  <si>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</si>
  <si>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</si>
  <si>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</si>
  <si>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</si>
  <si>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</si>
  <si>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</si>
  <si>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</si>
  <si>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</si>
  <si>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</si>
  <si>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</si>
  <si>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</si>
  <si>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</si>
  <si>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</si>
  <si>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</si>
  <si>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</si>
  <si>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</si>
  <si>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</si>
  <si>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</si>
  <si>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</si>
  <si>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</si>
  <si>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</si>
  <si>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</si>
  <si>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</si>
  <si>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</si>
  <si>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</si>
  <si>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</si>
  <si>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</si>
  <si>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</si>
  <si>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</si>
  <si>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</si>
  <si>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</si>
  <si>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</si>
  <si>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</si>
  <si>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</si>
  <si>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</si>
  <si>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</si>
  <si>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</si>
  <si>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</si>
  <si>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</si>
  <si>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</si>
  <si>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</si>
  <si>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</si>
  <si>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</si>
  <si>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</si>
  <si>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</si>
  <si>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</si>
  <si>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</si>
  <si>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</si>
  <si>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Ver 1.0</t>
  </si>
  <si>
    <t>Đóng</t>
  </si>
  <si>
    <t>Textbox</t>
  </si>
  <si>
    <t>Text</t>
  </si>
  <si>
    <t>Number</t>
  </si>
  <si>
    <t>Button</t>
  </si>
  <si>
    <t>Form</t>
  </si>
  <si>
    <t>I</t>
  </si>
  <si>
    <t>Kết quả</t>
  </si>
  <si>
    <t>Result</t>
  </si>
  <si>
    <t>ComboBox</t>
  </si>
  <si>
    <t>Phân trang</t>
  </si>
  <si>
    <t>Page</t>
  </si>
  <si>
    <t>Link</t>
  </si>
  <si>
    <t>Chọn</t>
  </si>
  <si>
    <t>btnSelected</t>
  </si>
  <si>
    <t>btnCancel</t>
  </si>
  <si>
    <t>Lưới</t>
  </si>
  <si>
    <t>Grid</t>
  </si>
  <si>
    <t>DataGrid</t>
  </si>
  <si>
    <t>Boolean</t>
  </si>
  <si>
    <t>Click</t>
  </si>
  <si>
    <t xml:space="preserve">- Click button [Chọn]: </t>
  </si>
  <si>
    <t>- Click button [Đóng]:</t>
  </si>
  <si>
    <t>Select</t>
  </si>
  <si>
    <t>ID SQL</t>
  </si>
  <si>
    <t>@CodeMaster</t>
  </si>
  <si>
    <t>Load</t>
  </si>
  <si>
    <t>Combo [Kết quả]</t>
  </si>
  <si>
    <t>Version</t>
  </si>
  <si>
    <t>@SQL001</t>
  </si>
  <si>
    <t>@SQL002</t>
  </si>
  <si>
    <t>RadioSelected</t>
  </si>
  <si>
    <t>TxtSearch</t>
  </si>
  <si>
    <t>BtnSearch</t>
  </si>
  <si>
    <t>Nhập điều kiện Search</t>
  </si>
  <si>
    <t>Nút Search</t>
  </si>
  <si>
    <t>O</t>
  </si>
  <si>
    <t>Search</t>
  </si>
  <si>
    <r>
      <t xml:space="preserve">Thực thi </t>
    </r>
    <r>
      <rPr>
        <b/>
        <sz val="9"/>
        <color theme="1"/>
        <rFont val="Tahoma"/>
        <family val="2"/>
      </rPr>
      <t>@SQL002</t>
    </r>
    <r>
      <rPr>
        <sz val="9"/>
        <color theme="1"/>
        <rFont val="Tahoma"/>
        <family val="2"/>
      </rPr>
      <t xml:space="preserve"> load dữ liệu lên lưới</t>
    </r>
  </si>
  <si>
    <r>
      <t xml:space="preserve">Thực thi </t>
    </r>
    <r>
      <rPr>
        <b/>
        <sz val="9"/>
        <color theme="1"/>
        <rFont val="Tahoma"/>
        <family val="2"/>
      </rPr>
      <t>@SQL001</t>
    </r>
    <r>
      <rPr>
        <sz val="9"/>
        <color theme="1"/>
        <rFont val="Tahoma"/>
        <family val="2"/>
      </rPr>
      <t xml:space="preserve"> để load dữ liệu lên combo [Kết qua]</t>
    </r>
  </si>
  <si>
    <t>+ Button [Chọn] Enable: khi tồn tài một dòng đang chọn, ngược lại thì Disable</t>
  </si>
  <si>
    <t>Tạo tài liệu mới</t>
  </si>
  <si>
    <t>"AT00000001"</t>
  </si>
  <si>
    <t>CustomizeIndex</t>
  </si>
  <si>
    <t xml:space="preserve">
- Xử lý phân trang tham khảo file dùng chung theo đường dẫn: SVN_9.0\10_DOCUMENT\13_DETAIL_DESIGN\1.STANDARD\ASOFT_00\03_DetailDesign\ASOFT_Lay du lieu phan trang.xlsx</t>
  </si>
  <si>
    <t>Load combo số dòng trên một trang
Tham khảo tài liệu : SVN_9.0\10_DOCUMENT\13_DETAIL_DESIGN\1.STANDARD\ASOFT_00\01_Structure\ASOFT_SQLList - 00.xlsx</t>
  </si>
  <si>
    <t>SQL_CMN_000018</t>
  </si>
  <si>
    <t>- Click button [Nút Search]: Truyền tham số @textSearch vào @SQL002 load dữu liệu lên lưới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</si>
  <si>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</si>
  <si>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</si>
  <si>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</si>
  <si>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</si>
  <si>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</si>
  <si>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</si>
  <si>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</si>
  <si>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</si>
  <si>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</si>
  <si>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</si>
  <si>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</si>
  <si>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</si>
  <si>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</si>
  <si>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</si>
  <si>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</si>
  <si>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</si>
  <si>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</si>
  <si>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</si>
  <si>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Chon công việc</t>
  </si>
  <si>
    <t>Mã công việc</t>
  </si>
  <si>
    <t>Tên công việc</t>
  </si>
  <si>
    <t>Chức năng này cho phép người dùng chọn/gán một công việc cho một liên hệ hay cho phép lập đơn hàng bán cần khai báo</t>
  </si>
  <si>
    <t>Sử dụng màn hình này để:
Cho phép người dùng chọn công việc cha hoặc công việc trước cho công việc hiện tại tham chiếu</t>
  </si>
  <si>
    <t>Người thực hiện</t>
  </si>
  <si>
    <t>Ngày bắt đầu</t>
  </si>
  <si>
    <t>Ngày kết thúc</t>
  </si>
  <si>
    <t>WorkID</t>
  </si>
  <si>
    <t>WorkName</t>
  </si>
  <si>
    <t>AssignedToUserName</t>
  </si>
  <si>
    <t>PlanStartDate</t>
  </si>
  <si>
    <t>PlanEndDate</t>
  </si>
  <si>
    <t>Dự án/nhóm dự án</t>
  </si>
  <si>
    <t>ProjectID - ProjectName</t>
  </si>
  <si>
    <t>Group trên lưới</t>
  </si>
  <si>
    <t>DD/MM/YYYY HH:MM:SSS</t>
  </si>
  <si>
    <t>DateTime</t>
  </si>
  <si>
    <t xml:space="preserve">@DivisionID 
@TxtSearch 
@UserID   
@ConditionWorkID      
@PageNumber
@PageSize </t>
  </si>
  <si>
    <t>Trạng thái</t>
  </si>
  <si>
    <t>StatusName</t>
  </si>
  <si>
    <t>OOF2115</t>
  </si>
  <si>
    <t>OOF2115_Chọn công việc</t>
  </si>
  <si>
    <t>- Nhận tham số @DivisionID từ Form OOF2115</t>
  </si>
  <si>
    <t>- Truyền tham số @WorkID được chọn đến Form OOF2115</t>
  </si>
  <si>
    <t>Sự kiện các ControlName trên màn hình OOF2115_Chọn công việc:</t>
  </si>
  <si>
    <t>+ Click button [Chọn]: đóng Form OOF2115 và Lấy giá trị được chọn truyền qua Form OOF2111 (Cập nhật công việc)</t>
  </si>
  <si>
    <t>+ Click button [Đóng]: đóng Form OOF2115 và quay về Form OOF2111 (Cập nhật công việc)</t>
  </si>
  <si>
    <t>Exec OOP2115 (
  @DivisionID NVARCHAR(2000), 
  @TxtSearch NVARCHAR(250),
  @UserID VARCHAR(50),    
  @ConditionWorkID  NVARCHAR (MAX),
  @PageNumber INT,
  @PageSize INT
)</t>
  </si>
  <si>
    <t>ASOFT-OO</t>
  </si>
  <si>
    <t>Login
TH1: Thêm công việc
Login OO-&gt; Nghiệp vụ-&gt; Công việc
-&gt; Thêm (Dạng Kanban/Dạng danh sách/Dạng lịch/Dạng Gantt)
-&gt; OOF2111-Cập nhât công việc -&gt; button [Công việc cha/Công việc trước]
TH2: Xem/sửa công việc
Login OO-&gt; Nghiệp vụ-&gt; Công việc
    - Dạng Kanban: Chọn vào button [Sửa] 
      -&gt; Cập nhật công việc_OOF2111
      -&gt; button [Công việc cha/Công việc trước]
    - Dạng danh sách: Chọn vào link [Mã công việc] -&gt; Xem chi tiết công việc_TMF2022 -&gt; chọn button [Sửa] -&gt; Cập nhật công việc_OOF2111
 -&gt; button [Công việc cha/Công việc trước]
    - Dạng lịch: Chọn vào nhóm link [Công việc] -&gt; Cập nhật công việc_OOF2111 -&gt; button [Công việc cha/Công việc trước]
    - Dạng Gantt: Chọn vào link [Công việc] -&gt; Cập nhật công việc_OOF2111 -&gt; button [Công việc cha/Công việc trước]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</si>
</sst>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2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0" borderId="8" xfId="0" quotePrefix="1" applyFont="1" applyFill="1" applyBorder="1" applyAlignment="1">
      <alignment horizontal="left" vertical="top" wrapText="1"/>
    </xf>
    <xf numFmtId="0" fontId="11" fillId="0" borderId="4" xfId="0" quotePrefix="1" applyFont="1" applyFill="1" applyBorder="1" applyAlignment="1">
      <alignment horizontal="left" vertical="top" wrapText="1"/>
    </xf>
    <xf numFmtId="0" fontId="11" fillId="0" borderId="9" xfId="0" quotePrefix="1" applyFont="1" applyFill="1" applyBorder="1" applyAlignment="1">
      <alignment horizontal="left" vertical="top" wrapText="1"/>
    </xf>
    <xf numFmtId="0" fontId="11" fillId="0" borderId="3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vertical="top" wrapText="1"/>
    </xf>
    <xf numFmtId="0" fontId="11" fillId="0" borderId="5" xfId="0" quotePrefix="1" applyFont="1" applyFill="1" applyBorder="1" applyAlignment="1">
      <alignment horizontal="left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top" wrapText="1"/>
    </xf>
    <xf numFmtId="0" fontId="11" fillId="2" borderId="19" xfId="0" quotePrefix="1" applyFont="1" applyFill="1" applyBorder="1" applyAlignment="1">
      <alignment horizontal="left" vertical="top" wrapText="1"/>
    </xf>
  </cellXfs>
  <cellStyles count="9">
    <cellStyle name="Comma [0] 2" xfId="4" xr:uid="{00000000-0005-0000-0000-000000000000}"/>
    <cellStyle name="Currency [0] 2" xfId="5" xr:uid="{00000000-0005-0000-0000-000001000000}"/>
    <cellStyle name="IBM(401K)" xfId="6" xr:uid="{00000000-0005-0000-0000-000002000000}"/>
    <cellStyle name="J401K" xfId="7" xr:uid="{00000000-0005-0000-0000-000003000000}"/>
    <cellStyle name="Normal" xfId="0" builtinId="0"/>
    <cellStyle name="Normal 2" xfId="1" xr:uid="{00000000-0005-0000-0000-000005000000}"/>
    <cellStyle name="標準_299_アカウント管理(画面イメージ：)" xfId="8" xr:uid="{00000000-0005-0000-0000-000006000000}"/>
    <cellStyle name="標準_ACC000_サービス選択画面" xfId="2" xr:uid="{00000000-0005-0000-0000-000007000000}"/>
    <cellStyle name="標準_外部設計書（別紙②：HTML切り替え方式）" xfId="3" xr:uid="{00000000-0005-0000-0000-000008000000}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5</xdr:row>
      <xdr:rowOff>38100</xdr:rowOff>
    </xdr:from>
    <xdr:to>
      <xdr:col>7</xdr:col>
      <xdr:colOff>856423</xdr:colOff>
      <xdr:row>41</xdr:row>
      <xdr:rowOff>113605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DC9780-BCD9-41FA-8ECC-2D2F7197F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800100"/>
          <a:ext cx="6619048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42"/>
      <c r="B1" s="142"/>
      <c r="C1" s="144" t="s">
        <v>153</v>
      </c>
      <c r="D1" s="145"/>
      <c r="E1" s="145"/>
      <c r="F1" s="146"/>
      <c r="G1" s="143" t="s">
        <v>149</v>
      </c>
      <c r="H1" s="143"/>
      <c r="I1" s="143" t="s">
        <v>150</v>
      </c>
      <c r="J1" s="143"/>
    </row>
    <row r="2" spans="1:18" ht="23.25" customHeight="1">
      <c r="A2" s="142"/>
      <c r="B2" s="142"/>
      <c r="C2" s="147"/>
      <c r="D2" s="148"/>
      <c r="E2" s="148"/>
      <c r="F2" s="149"/>
      <c r="G2" s="143" t="s">
        <v>151</v>
      </c>
      <c r="H2" s="143"/>
      <c r="I2" s="143"/>
      <c r="J2" s="143"/>
    </row>
    <row r="3" spans="1:18" ht="12.75" customHeight="1">
      <c r="A3" s="142"/>
      <c r="B3" s="142"/>
      <c r="C3" s="150"/>
      <c r="D3" s="151"/>
      <c r="E3" s="151"/>
      <c r="F3" s="152"/>
      <c r="G3" s="139" t="s">
        <v>152</v>
      </c>
      <c r="H3" s="140"/>
      <c r="I3" s="139"/>
      <c r="J3" s="140"/>
    </row>
    <row r="4" spans="1:18">
      <c r="H4" s="98"/>
    </row>
    <row r="13" spans="1:18" ht="3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38" t="s">
        <v>153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</row>
    <row r="23" spans="1:195" ht="25.5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</row>
    <row r="25" spans="1:195" ht="11.25" customHeight="1"/>
    <row r="26" spans="1:195" ht="18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8" spans="1:195" ht="18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  <c r="DT28" s="156"/>
      <c r="DU28" s="156"/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  <c r="FD28" s="156"/>
      <c r="FE28" s="156"/>
      <c r="FF28" s="156"/>
      <c r="FG28" s="156"/>
      <c r="FH28" s="156"/>
      <c r="FI28" s="156"/>
      <c r="FJ28" s="156"/>
      <c r="FK28" s="156"/>
      <c r="FL28" s="156"/>
      <c r="FM28" s="156"/>
      <c r="FN28" s="156"/>
      <c r="FO28" s="156"/>
      <c r="FP28" s="156"/>
      <c r="FQ28" s="156"/>
      <c r="FR28" s="156"/>
      <c r="FS28" s="156"/>
      <c r="FT28" s="156"/>
      <c r="FU28" s="156"/>
      <c r="FV28" s="156"/>
      <c r="FW28" s="156"/>
      <c r="FX28" s="156"/>
      <c r="FY28" s="156"/>
      <c r="FZ28" s="156"/>
      <c r="GA28" s="156"/>
      <c r="GB28" s="156"/>
      <c r="GC28" s="156"/>
      <c r="GD28" s="156"/>
      <c r="GE28" s="156"/>
      <c r="GF28" s="156"/>
      <c r="GG28" s="156"/>
      <c r="GH28" s="156"/>
      <c r="GI28" s="156"/>
      <c r="GJ28" s="156"/>
      <c r="GK28" s="156"/>
      <c r="GL28" s="156"/>
      <c r="GM28" s="101"/>
    </row>
    <row r="29" spans="1:195" ht="18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1:195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2" t="s">
        <v>41</v>
      </c>
      <c r="C1" s="222"/>
      <c r="D1" s="222"/>
      <c r="E1" s="222"/>
      <c r="F1" s="222"/>
      <c r="G1" s="22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3" t="s">
        <v>37</v>
      </c>
      <c r="F27" s="224"/>
      <c r="G27" s="22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20"/>
  <sheetViews>
    <sheetView view="pageBreakPreview" zoomScale="90" zoomScaleSheetLayoutView="90" workbookViewId="0">
      <selection activeCell="B2" sqref="B2:C2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8" t="s">
        <v>130</v>
      </c>
      <c r="C2" s="89" t="s">
        <v>131</v>
      </c>
    </row>
    <row r="3" spans="2:3" ht="15.95" customHeight="1" thickBot="1">
      <c r="B3" s="90" t="s">
        <v>132</v>
      </c>
      <c r="C3" s="91" t="s">
        <v>133</v>
      </c>
    </row>
    <row r="4" spans="2:3" ht="15.95" customHeight="1" thickBot="1">
      <c r="B4" s="90" t="s">
        <v>134</v>
      </c>
      <c r="C4" s="91" t="s">
        <v>133</v>
      </c>
    </row>
    <row r="5" spans="2:3" ht="15.95" customHeight="1" thickBot="1">
      <c r="B5" s="90" t="s">
        <v>135</v>
      </c>
      <c r="C5" s="91" t="s">
        <v>136</v>
      </c>
    </row>
    <row r="6" spans="2:3" ht="15.95" customHeight="1" thickBot="1">
      <c r="B6" s="90" t="s">
        <v>137</v>
      </c>
      <c r="C6" s="91" t="s">
        <v>136</v>
      </c>
    </row>
    <row r="7" spans="2:3" ht="15.95" customHeight="1" thickBot="1">
      <c r="B7" s="90" t="s">
        <v>138</v>
      </c>
      <c r="C7" s="91" t="s">
        <v>139</v>
      </c>
    </row>
    <row r="8" spans="2:3" ht="15.95" customHeight="1" thickBot="1">
      <c r="B8" s="90" t="s">
        <v>140</v>
      </c>
      <c r="C8" s="91" t="s">
        <v>141</v>
      </c>
    </row>
    <row r="9" spans="2:3" ht="15.95" customHeight="1" thickBot="1">
      <c r="B9" s="90" t="s">
        <v>142</v>
      </c>
      <c r="C9" s="91" t="s">
        <v>143</v>
      </c>
    </row>
    <row r="10" spans="2:3" ht="15.95" customHeight="1" thickBot="1">
      <c r="B10" s="90" t="s">
        <v>144</v>
      </c>
      <c r="C10" s="91" t="s">
        <v>145</v>
      </c>
    </row>
    <row r="11" spans="2:3" ht="15.95" customHeight="1" thickBot="1">
      <c r="B11" s="90" t="s">
        <v>146</v>
      </c>
      <c r="C11" s="91" t="s">
        <v>147</v>
      </c>
    </row>
    <row r="12" spans="2:3" ht="15.75" thickBot="1">
      <c r="B12" s="125" t="s">
        <v>206</v>
      </c>
      <c r="C12" s="91" t="s">
        <v>207</v>
      </c>
    </row>
    <row r="13" spans="2:3" ht="27.75" thickBot="1">
      <c r="B13" s="125" t="s">
        <v>208</v>
      </c>
      <c r="C13" s="91" t="s">
        <v>209</v>
      </c>
    </row>
    <row r="14" spans="2:3" ht="27.75" thickBot="1">
      <c r="B14" s="125" t="s">
        <v>210</v>
      </c>
      <c r="C14" s="91" t="s">
        <v>211</v>
      </c>
    </row>
    <row r="15" spans="2:3" ht="27.75" thickBot="1">
      <c r="B15" s="125" t="s">
        <v>212</v>
      </c>
      <c r="C15" s="91" t="s">
        <v>213</v>
      </c>
    </row>
    <row r="16" spans="2:3" ht="27.75" thickBot="1">
      <c r="B16" s="125" t="s">
        <v>214</v>
      </c>
      <c r="C16" s="91" t="s">
        <v>215</v>
      </c>
    </row>
    <row r="17" spans="2:3" ht="27.75" thickBot="1">
      <c r="B17" s="125" t="s">
        <v>216</v>
      </c>
      <c r="C17" s="91" t="s">
        <v>217</v>
      </c>
    </row>
    <row r="18" spans="2:3" ht="27.75" thickBot="1">
      <c r="B18" s="125" t="s">
        <v>218</v>
      </c>
      <c r="C18" s="91" t="s">
        <v>219</v>
      </c>
    </row>
    <row r="19" spans="2:3" ht="27.75" thickBot="1">
      <c r="B19" s="125" t="s">
        <v>220</v>
      </c>
      <c r="C19" s="91" t="s">
        <v>221</v>
      </c>
    </row>
    <row r="20" spans="2:3" ht="27.75" thickBot="1">
      <c r="B20" s="125" t="s">
        <v>222</v>
      </c>
      <c r="C20" s="91" t="s">
        <v>223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abSelected="1" view="pageBreakPreview" zoomScaleSheetLayoutView="100" workbookViewId="0">
      <selection activeCell="E25" sqref="E25:J2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59" t="s">
        <v>0</v>
      </c>
      <c r="B1" s="159"/>
      <c r="C1" s="30" t="s">
        <v>1</v>
      </c>
      <c r="D1" s="34" t="s">
        <v>154</v>
      </c>
      <c r="E1" s="30" t="s">
        <v>3</v>
      </c>
      <c r="F1" s="34" t="s">
        <v>245</v>
      </c>
      <c r="G1" s="30" t="s">
        <v>5</v>
      </c>
      <c r="H1" s="82" t="s">
        <v>155</v>
      </c>
      <c r="I1" s="30" t="s">
        <v>7</v>
      </c>
      <c r="J1" s="60" t="s">
        <v>155</v>
      </c>
    </row>
    <row r="2" spans="1:10" ht="12" customHeight="1">
      <c r="A2" s="159"/>
      <c r="B2" s="159"/>
      <c r="C2" s="30" t="s">
        <v>2</v>
      </c>
      <c r="D2" s="34" t="s">
        <v>253</v>
      </c>
      <c r="E2" s="30" t="s">
        <v>4</v>
      </c>
      <c r="F2" s="34" t="s">
        <v>224</v>
      </c>
      <c r="G2" s="30" t="s">
        <v>6</v>
      </c>
      <c r="H2" s="35">
        <v>43025</v>
      </c>
      <c r="I2" s="30" t="s">
        <v>8</v>
      </c>
      <c r="J2" s="35">
        <v>43025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60" t="s">
        <v>11</v>
      </c>
      <c r="F4" s="160"/>
      <c r="G4" s="160"/>
      <c r="H4" s="160"/>
      <c r="I4" s="160"/>
      <c r="J4" s="160"/>
    </row>
    <row r="5" spans="1:10" s="25" customFormat="1" ht="11.25">
      <c r="A5" s="107">
        <v>1</v>
      </c>
      <c r="B5" s="111">
        <v>1</v>
      </c>
      <c r="C5" s="35" t="s">
        <v>156</v>
      </c>
      <c r="D5" s="135">
        <v>43025</v>
      </c>
      <c r="E5" s="161" t="s">
        <v>199</v>
      </c>
      <c r="F5" s="161"/>
      <c r="G5" s="161"/>
      <c r="H5" s="161"/>
      <c r="I5" s="161"/>
      <c r="J5" s="161"/>
    </row>
    <row r="6" spans="1:10" s="124" customFormat="1" ht="12.75">
      <c r="A6" s="123">
        <v>2</v>
      </c>
      <c r="B6" s="133">
        <v>2</v>
      </c>
      <c r="C6" s="130"/>
      <c r="D6" s="130"/>
      <c r="E6" s="162"/>
      <c r="F6" s="163"/>
      <c r="G6" s="163"/>
      <c r="H6" s="163"/>
      <c r="I6" s="163"/>
      <c r="J6" s="164"/>
    </row>
    <row r="7" spans="1:10" ht="12" customHeight="1">
      <c r="A7" s="74">
        <v>3</v>
      </c>
      <c r="B7" s="134">
        <v>3</v>
      </c>
      <c r="C7" s="131"/>
      <c r="D7" s="131"/>
      <c r="E7" s="166"/>
      <c r="F7" s="167"/>
      <c r="G7" s="167"/>
      <c r="H7" s="167"/>
      <c r="I7" s="167"/>
      <c r="J7" s="168"/>
    </row>
    <row r="8" spans="1:10" ht="12" customHeight="1">
      <c r="A8" s="75">
        <v>4</v>
      </c>
      <c r="B8" s="134">
        <v>4</v>
      </c>
      <c r="C8" s="131"/>
      <c r="D8" s="132"/>
      <c r="E8" s="169"/>
      <c r="F8" s="170"/>
      <c r="G8" s="170"/>
      <c r="H8" s="170"/>
      <c r="I8" s="170"/>
      <c r="J8" s="171"/>
    </row>
    <row r="9" spans="1:10" ht="12" customHeight="1">
      <c r="A9" s="76">
        <v>5</v>
      </c>
      <c r="B9" s="38">
        <v>5</v>
      </c>
      <c r="C9" s="67"/>
      <c r="D9" s="37"/>
      <c r="E9" s="172"/>
      <c r="F9" s="173"/>
      <c r="G9" s="173"/>
      <c r="H9" s="173"/>
      <c r="I9" s="173"/>
      <c r="J9" s="174"/>
    </row>
    <row r="10" spans="1:10" ht="12" customHeight="1">
      <c r="A10" s="77">
        <v>6</v>
      </c>
      <c r="B10" s="38">
        <v>6</v>
      </c>
      <c r="C10" s="67"/>
      <c r="D10" s="37"/>
      <c r="E10" s="172"/>
      <c r="F10" s="173"/>
      <c r="G10" s="173"/>
      <c r="H10" s="173"/>
      <c r="I10" s="173"/>
      <c r="J10" s="174"/>
    </row>
    <row r="11" spans="1:10" ht="12" customHeight="1">
      <c r="A11" s="78">
        <v>7</v>
      </c>
      <c r="B11" s="38">
        <v>7</v>
      </c>
      <c r="C11" s="67"/>
      <c r="D11" s="37"/>
      <c r="E11" s="172"/>
      <c r="F11" s="173"/>
      <c r="G11" s="173"/>
      <c r="H11" s="173"/>
      <c r="I11" s="173"/>
      <c r="J11" s="174"/>
    </row>
    <row r="12" spans="1:10" ht="12" customHeight="1">
      <c r="A12" s="79">
        <v>8</v>
      </c>
      <c r="B12" s="38">
        <v>8</v>
      </c>
      <c r="C12" s="67"/>
      <c r="D12" s="37"/>
      <c r="E12" s="172"/>
      <c r="F12" s="173"/>
      <c r="G12" s="173"/>
      <c r="H12" s="173"/>
      <c r="I12" s="173"/>
      <c r="J12" s="174"/>
    </row>
    <row r="13" spans="1:10" ht="12" customHeight="1">
      <c r="A13" s="80">
        <v>9</v>
      </c>
      <c r="B13" s="38">
        <v>9</v>
      </c>
      <c r="C13" s="67"/>
      <c r="D13" s="37"/>
      <c r="E13" s="172"/>
      <c r="F13" s="173"/>
      <c r="G13" s="173"/>
      <c r="H13" s="173"/>
      <c r="I13" s="173"/>
      <c r="J13" s="174"/>
    </row>
    <row r="14" spans="1:10" ht="12" customHeight="1">
      <c r="A14" s="81">
        <v>10</v>
      </c>
      <c r="B14" s="38">
        <v>10</v>
      </c>
      <c r="C14" s="67"/>
      <c r="D14" s="37"/>
      <c r="E14" s="172"/>
      <c r="F14" s="173"/>
      <c r="G14" s="173"/>
      <c r="H14" s="173"/>
      <c r="I14" s="173"/>
      <c r="J14" s="174"/>
    </row>
    <row r="15" spans="1:10" ht="12" customHeight="1">
      <c r="A15" s="37">
        <v>1</v>
      </c>
      <c r="B15" s="38">
        <v>11</v>
      </c>
      <c r="C15" s="67"/>
      <c r="D15" s="37"/>
      <c r="E15" s="165"/>
      <c r="F15" s="165"/>
      <c r="G15" s="165"/>
      <c r="H15" s="165"/>
      <c r="I15" s="165"/>
      <c r="J15" s="165"/>
    </row>
    <row r="16" spans="1:10" ht="12" customHeight="1">
      <c r="A16" s="73">
        <v>2</v>
      </c>
      <c r="B16" s="38">
        <v>12</v>
      </c>
      <c r="C16" s="67"/>
      <c r="D16" s="37"/>
      <c r="E16" s="165"/>
      <c r="F16" s="165"/>
      <c r="G16" s="165"/>
      <c r="H16" s="165"/>
      <c r="I16" s="165"/>
      <c r="J16" s="165"/>
    </row>
    <row r="17" spans="1:10" ht="12" customHeight="1">
      <c r="A17" s="74">
        <v>3</v>
      </c>
      <c r="B17" s="38">
        <v>13</v>
      </c>
      <c r="C17" s="67"/>
      <c r="D17" s="37"/>
      <c r="E17" s="165"/>
      <c r="F17" s="165"/>
      <c r="G17" s="165"/>
      <c r="H17" s="165"/>
      <c r="I17" s="165"/>
      <c r="J17" s="165"/>
    </row>
    <row r="18" spans="1:10" ht="12" customHeight="1">
      <c r="A18" s="75">
        <v>4</v>
      </c>
      <c r="B18" s="38">
        <v>14</v>
      </c>
      <c r="C18" s="67"/>
      <c r="D18" s="37"/>
      <c r="E18" s="165"/>
      <c r="F18" s="165"/>
      <c r="G18" s="165"/>
      <c r="H18" s="165"/>
      <c r="I18" s="165"/>
      <c r="J18" s="165"/>
    </row>
    <row r="19" spans="1:10" ht="12" customHeight="1">
      <c r="A19" s="76">
        <v>5</v>
      </c>
      <c r="B19" s="38">
        <v>15</v>
      </c>
      <c r="C19" s="67"/>
      <c r="D19" s="37"/>
      <c r="E19" s="165"/>
      <c r="F19" s="165"/>
      <c r="G19" s="165"/>
      <c r="H19" s="165"/>
      <c r="I19" s="165"/>
      <c r="J19" s="165"/>
    </row>
    <row r="20" spans="1:10" ht="12" customHeight="1">
      <c r="A20" s="77">
        <v>6</v>
      </c>
      <c r="B20" s="38">
        <v>16</v>
      </c>
      <c r="C20" s="67"/>
      <c r="D20" s="37"/>
      <c r="E20" s="165"/>
      <c r="F20" s="165"/>
      <c r="G20" s="165"/>
      <c r="H20" s="165"/>
      <c r="I20" s="165"/>
      <c r="J20" s="165"/>
    </row>
    <row r="21" spans="1:10" ht="12" customHeight="1">
      <c r="A21" s="78">
        <v>7</v>
      </c>
      <c r="B21" s="38">
        <v>17</v>
      </c>
      <c r="C21" s="67"/>
      <c r="D21" s="37"/>
      <c r="E21" s="165"/>
      <c r="F21" s="165"/>
      <c r="G21" s="165"/>
      <c r="H21" s="165"/>
      <c r="I21" s="165"/>
      <c r="J21" s="165"/>
    </row>
    <row r="22" spans="1:10" ht="12" customHeight="1">
      <c r="A22" s="79">
        <v>8</v>
      </c>
      <c r="B22" s="38">
        <v>18</v>
      </c>
      <c r="C22" s="67"/>
      <c r="D22" s="37"/>
      <c r="E22" s="165"/>
      <c r="F22" s="165"/>
      <c r="G22" s="165"/>
      <c r="H22" s="165"/>
      <c r="I22" s="165"/>
      <c r="J22" s="165"/>
    </row>
    <row r="23" spans="1:10" ht="12" customHeight="1">
      <c r="A23" s="80">
        <v>9</v>
      </c>
      <c r="B23" s="38">
        <v>19</v>
      </c>
      <c r="C23" s="67"/>
      <c r="D23" s="37"/>
      <c r="E23" s="165"/>
      <c r="F23" s="165"/>
      <c r="G23" s="165"/>
      <c r="H23" s="165"/>
      <c r="I23" s="165"/>
      <c r="J23" s="165"/>
    </row>
    <row r="24" spans="1:10" ht="12" customHeight="1">
      <c r="A24" s="81">
        <v>10</v>
      </c>
      <c r="B24" s="38">
        <v>20</v>
      </c>
      <c r="C24" s="67"/>
      <c r="D24" s="37"/>
      <c r="E24" s="165"/>
      <c r="F24" s="165"/>
      <c r="G24" s="165"/>
      <c r="H24" s="165"/>
      <c r="I24" s="165"/>
      <c r="J24" s="165"/>
    </row>
    <row r="25" spans="1:10" ht="12" customHeight="1">
      <c r="A25" s="37">
        <v>1</v>
      </c>
      <c r="B25" s="38">
        <v>21</v>
      </c>
      <c r="C25" s="67"/>
      <c r="D25" s="37"/>
      <c r="E25" s="165"/>
      <c r="F25" s="165"/>
      <c r="G25" s="165"/>
      <c r="H25" s="165"/>
      <c r="I25" s="165"/>
      <c r="J25" s="165"/>
    </row>
    <row r="26" spans="1:10" ht="12" customHeight="1">
      <c r="A26" s="73">
        <v>2</v>
      </c>
      <c r="B26" s="38">
        <v>22</v>
      </c>
      <c r="C26" s="67"/>
      <c r="D26" s="37"/>
      <c r="E26" s="165"/>
      <c r="F26" s="165"/>
      <c r="G26" s="165"/>
      <c r="H26" s="165"/>
      <c r="I26" s="165"/>
      <c r="J26" s="165"/>
    </row>
    <row r="27" spans="1:10" ht="12" customHeight="1">
      <c r="A27" s="74">
        <v>3</v>
      </c>
      <c r="B27" s="38">
        <v>23</v>
      </c>
      <c r="C27" s="67"/>
      <c r="D27" s="37"/>
      <c r="E27" s="165"/>
      <c r="F27" s="165"/>
      <c r="G27" s="165"/>
      <c r="H27" s="165"/>
      <c r="I27" s="165"/>
      <c r="J27" s="165"/>
    </row>
    <row r="28" spans="1:10" ht="12" customHeight="1">
      <c r="A28" s="75">
        <v>4</v>
      </c>
      <c r="B28" s="38">
        <v>24</v>
      </c>
      <c r="C28" s="67"/>
      <c r="D28" s="37"/>
      <c r="E28" s="165"/>
      <c r="F28" s="165"/>
      <c r="G28" s="165"/>
      <c r="H28" s="165"/>
      <c r="I28" s="165"/>
      <c r="J28" s="165"/>
    </row>
    <row r="29" spans="1:10" ht="12" customHeight="1">
      <c r="A29" s="76">
        <v>5</v>
      </c>
      <c r="B29" s="38">
        <v>25</v>
      </c>
      <c r="C29" s="67"/>
      <c r="D29" s="37"/>
      <c r="E29" s="165"/>
      <c r="F29" s="165"/>
      <c r="G29" s="165"/>
      <c r="H29" s="165"/>
      <c r="I29" s="165"/>
      <c r="J29" s="165"/>
    </row>
    <row r="30" spans="1:10" ht="12" customHeight="1">
      <c r="A30" s="77">
        <v>6</v>
      </c>
      <c r="B30" s="38">
        <v>26</v>
      </c>
      <c r="C30" s="67"/>
      <c r="D30" s="37"/>
      <c r="E30" s="165"/>
      <c r="F30" s="165"/>
      <c r="G30" s="165"/>
      <c r="H30" s="165"/>
      <c r="I30" s="165"/>
      <c r="J30" s="165"/>
    </row>
    <row r="31" spans="1:10" ht="12" customHeight="1">
      <c r="A31" s="78">
        <v>7</v>
      </c>
      <c r="B31" s="38">
        <v>27</v>
      </c>
      <c r="C31" s="67"/>
      <c r="D31" s="37"/>
      <c r="E31" s="165"/>
      <c r="F31" s="165"/>
      <c r="G31" s="165"/>
      <c r="H31" s="165"/>
      <c r="I31" s="165"/>
      <c r="J31" s="165"/>
    </row>
    <row r="32" spans="1:10" ht="12" customHeight="1">
      <c r="A32" s="79">
        <v>8</v>
      </c>
      <c r="B32" s="38">
        <v>28</v>
      </c>
      <c r="C32" s="67"/>
      <c r="D32" s="37"/>
      <c r="E32" s="165"/>
      <c r="F32" s="165"/>
      <c r="G32" s="165"/>
      <c r="H32" s="165"/>
      <c r="I32" s="165"/>
      <c r="J32" s="165"/>
    </row>
    <row r="33" spans="1:10" ht="12" customHeight="1">
      <c r="A33" s="80">
        <v>9</v>
      </c>
      <c r="B33" s="38">
        <v>29</v>
      </c>
      <c r="C33" s="67"/>
      <c r="D33" s="37"/>
      <c r="E33" s="165"/>
      <c r="F33" s="165"/>
      <c r="G33" s="165"/>
      <c r="H33" s="165"/>
      <c r="I33" s="165"/>
      <c r="J33" s="165"/>
    </row>
    <row r="34" spans="1:10" ht="12" customHeight="1">
      <c r="A34" s="81">
        <v>10</v>
      </c>
      <c r="B34" s="38">
        <v>30</v>
      </c>
      <c r="C34" s="67"/>
      <c r="D34" s="37"/>
      <c r="E34" s="165"/>
      <c r="F34" s="165"/>
      <c r="G34" s="165"/>
      <c r="H34" s="165"/>
      <c r="I34" s="165"/>
      <c r="J34" s="165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 xr:uid="{00000000-0002-0000-0100-000000000000}">
      <formula1>"ASOFT - ERP.NET,ASOFT - ACC"</formula1>
    </dataValidation>
    <dataValidation type="list" allowBlank="1" showInputMessage="1" showErrorMessage="1" sqref="D2" xr:uid="{00000000-0002-0000-0100-000001000000}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view="pageBreakPreview" zoomScaleSheetLayoutView="100" workbookViewId="0">
      <selection activeCell="H17" sqref="H1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59" t="s">
        <v>0</v>
      </c>
      <c r="B1" s="15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OOF2115</v>
      </c>
      <c r="G1" s="30" t="s">
        <v>5</v>
      </c>
      <c r="H1" s="35" t="str">
        <f>'Update History'!H1</f>
        <v>Hoàng vũ</v>
      </c>
      <c r="I1" s="30" t="s">
        <v>7</v>
      </c>
      <c r="J1" s="60" t="str">
        <f>'Update History'!J1</f>
        <v>Hoàng vũ</v>
      </c>
    </row>
    <row r="2" spans="1:10" ht="12" customHeight="1">
      <c r="A2" s="159"/>
      <c r="B2" s="159"/>
      <c r="C2" s="30" t="s">
        <v>2</v>
      </c>
      <c r="D2" s="34" t="str">
        <f>'Update History'!D2</f>
        <v>ASOFT-OO</v>
      </c>
      <c r="E2" s="30" t="s">
        <v>4</v>
      </c>
      <c r="F2" s="34" t="str">
        <f>'Update History'!F2</f>
        <v>Chon công việc</v>
      </c>
      <c r="G2" s="30" t="s">
        <v>6</v>
      </c>
      <c r="H2" s="35">
        <f>'Update History'!H2</f>
        <v>43025</v>
      </c>
      <c r="I2" s="30" t="s">
        <v>8</v>
      </c>
      <c r="J2" s="60">
        <f>'Update History'!J2</f>
        <v>43025</v>
      </c>
    </row>
    <row r="4" spans="1:10" ht="12" customHeight="1">
      <c r="A4" s="175" t="s">
        <v>40</v>
      </c>
      <c r="B4" s="177"/>
      <c r="C4" s="177"/>
      <c r="D4" s="177"/>
      <c r="E4" s="177"/>
      <c r="F4" s="177"/>
      <c r="G4" s="177"/>
      <c r="H4" s="176"/>
      <c r="I4" s="175" t="s">
        <v>38</v>
      </c>
      <c r="J4" s="176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182" t="s">
        <v>228</v>
      </c>
      <c r="J5" s="183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184"/>
      <c r="J6" s="185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184"/>
      <c r="J7" s="185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184"/>
      <c r="J8" s="185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184"/>
      <c r="J9" s="185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186"/>
      <c r="J10" s="187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175" t="s">
        <v>39</v>
      </c>
      <c r="J11" s="176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178" t="s">
        <v>254</v>
      </c>
      <c r="J12" s="179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180"/>
      <c r="J13" s="181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180"/>
      <c r="J14" s="181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180"/>
      <c r="J15" s="181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180"/>
      <c r="J16" s="181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180"/>
      <c r="J17" s="181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180"/>
      <c r="J18" s="181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180"/>
      <c r="J19" s="181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180"/>
      <c r="J20" s="181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180"/>
      <c r="J21" s="181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180"/>
      <c r="J22" s="181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180"/>
      <c r="J23" s="181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180"/>
      <c r="J24" s="181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180"/>
      <c r="J25" s="181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180"/>
      <c r="J26" s="181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180"/>
      <c r="J27" s="181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180"/>
      <c r="J28" s="181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180"/>
      <c r="J29" s="181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180"/>
      <c r="J30" s="181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180"/>
      <c r="J31" s="181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180"/>
      <c r="J32" s="181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180"/>
      <c r="J33" s="181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180"/>
      <c r="J34" s="181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180"/>
      <c r="J35" s="181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180"/>
      <c r="J36" s="181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180"/>
      <c r="J37" s="181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180"/>
      <c r="J38" s="181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180"/>
      <c r="J39" s="181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28" sqref="F28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15.28515625" style="22" customWidth="1"/>
    <col min="4" max="4" width="5.42578125" style="23" bestFit="1" customWidth="1"/>
    <col min="5" max="5" width="23.7109375" style="22" customWidth="1"/>
    <col min="6" max="6" width="20.28515625" style="22" bestFit="1" customWidth="1"/>
    <col min="7" max="7" width="15.140625" style="23" bestFit="1" customWidth="1"/>
    <col min="8" max="8" width="18.14062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21.85546875" style="23" bestFit="1" customWidth="1"/>
    <col min="14" max="14" width="8.5703125" style="23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159" t="s">
        <v>0</v>
      </c>
      <c r="B1" s="159"/>
      <c r="C1" s="159"/>
      <c r="D1" s="159"/>
      <c r="E1" s="159"/>
      <c r="F1" s="29" t="s">
        <v>1</v>
      </c>
      <c r="G1" s="27" t="str">
        <f>'Update History'!D1</f>
        <v>ASOFT - ERP.NET</v>
      </c>
      <c r="H1" s="188" t="s">
        <v>3</v>
      </c>
      <c r="I1" s="189"/>
      <c r="J1" s="190" t="str">
        <f>'Update History'!F1</f>
        <v>OOF2115</v>
      </c>
      <c r="K1" s="191"/>
      <c r="L1" s="192"/>
      <c r="M1" s="30" t="s">
        <v>5</v>
      </c>
      <c r="N1" s="28" t="str">
        <f>'Update History'!H1</f>
        <v>Hoàng vũ</v>
      </c>
      <c r="O1" s="30" t="s">
        <v>7</v>
      </c>
      <c r="P1" s="60" t="str">
        <f>'Update History'!J1</f>
        <v>Hoàng vũ</v>
      </c>
    </row>
    <row r="2" spans="1:16" s="25" customFormat="1" ht="12" customHeight="1">
      <c r="A2" s="159"/>
      <c r="B2" s="159"/>
      <c r="C2" s="159"/>
      <c r="D2" s="159"/>
      <c r="E2" s="159"/>
      <c r="F2" s="29" t="s">
        <v>2</v>
      </c>
      <c r="G2" s="27" t="str">
        <f>'Update History'!D2</f>
        <v>ASOFT-OO</v>
      </c>
      <c r="H2" s="188" t="s">
        <v>49</v>
      </c>
      <c r="I2" s="189"/>
      <c r="J2" s="190" t="str">
        <f>'Update History'!F2</f>
        <v>Chon công việc</v>
      </c>
      <c r="K2" s="191"/>
      <c r="L2" s="192"/>
      <c r="M2" s="30" t="s">
        <v>6</v>
      </c>
      <c r="N2" s="28">
        <f>'Update History'!H2</f>
        <v>43025</v>
      </c>
      <c r="O2" s="30" t="s">
        <v>8</v>
      </c>
      <c r="P2" s="60">
        <f>'Update History'!J2</f>
        <v>43025</v>
      </c>
    </row>
    <row r="4" spans="1:16" s="21" customFormat="1" ht="23.25" customHeight="1">
      <c r="A4" s="24" t="s">
        <v>44</v>
      </c>
      <c r="B4" s="24" t="s">
        <v>186</v>
      </c>
      <c r="C4" s="24" t="s">
        <v>201</v>
      </c>
      <c r="D4" s="24" t="s">
        <v>106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148</v>
      </c>
      <c r="M4" s="24" t="s">
        <v>47</v>
      </c>
      <c r="N4" s="24" t="s">
        <v>100</v>
      </c>
      <c r="O4" s="24" t="s">
        <v>108</v>
      </c>
      <c r="P4" s="24" t="s">
        <v>48</v>
      </c>
    </row>
    <row r="5" spans="1:16" s="33" customFormat="1" ht="14.25" customHeight="1">
      <c r="A5" s="32">
        <v>1</v>
      </c>
      <c r="B5" s="105" t="s">
        <v>157</v>
      </c>
      <c r="C5" s="105"/>
      <c r="D5" s="32">
        <v>1</v>
      </c>
      <c r="E5" s="54" t="s">
        <v>246</v>
      </c>
      <c r="F5" s="109"/>
      <c r="G5" s="109"/>
      <c r="H5" s="37"/>
      <c r="I5" s="37"/>
      <c r="J5" s="56"/>
      <c r="K5" s="56"/>
      <c r="L5" s="37"/>
      <c r="M5" s="109"/>
      <c r="N5" s="109"/>
      <c r="O5" s="109"/>
      <c r="P5" s="109"/>
    </row>
    <row r="6" spans="1:16" s="33" customFormat="1" ht="14.25" customHeight="1">
      <c r="A6" s="32">
        <v>2</v>
      </c>
      <c r="B6" s="32" t="s">
        <v>157</v>
      </c>
      <c r="C6" s="105"/>
      <c r="D6" s="32">
        <v>2</v>
      </c>
      <c r="E6" s="54" t="s">
        <v>192</v>
      </c>
      <c r="F6" s="54" t="s">
        <v>190</v>
      </c>
      <c r="G6" s="112"/>
      <c r="H6" s="37" t="s">
        <v>159</v>
      </c>
      <c r="I6" s="37" t="s">
        <v>160</v>
      </c>
      <c r="J6" s="56"/>
      <c r="K6" s="56">
        <v>250</v>
      </c>
      <c r="L6" s="37" t="s">
        <v>164</v>
      </c>
      <c r="M6" s="112"/>
      <c r="N6" s="112"/>
      <c r="O6" s="112"/>
      <c r="P6" s="112"/>
    </row>
    <row r="7" spans="1:16" s="33" customFormat="1" ht="14.25" customHeight="1">
      <c r="A7" s="32">
        <v>3</v>
      </c>
      <c r="B7" s="32" t="s">
        <v>157</v>
      </c>
      <c r="C7" s="105"/>
      <c r="D7" s="32">
        <v>3</v>
      </c>
      <c r="E7" s="54" t="s">
        <v>193</v>
      </c>
      <c r="F7" s="54" t="s">
        <v>191</v>
      </c>
      <c r="G7" s="112"/>
      <c r="H7" s="37" t="s">
        <v>162</v>
      </c>
      <c r="I7" s="37"/>
      <c r="J7" s="56"/>
      <c r="K7" s="56"/>
      <c r="L7" s="37"/>
      <c r="M7" s="112"/>
      <c r="N7" s="112"/>
      <c r="O7" s="112"/>
      <c r="P7" s="112"/>
    </row>
    <row r="8" spans="1:16" s="33" customFormat="1" ht="12" customHeight="1">
      <c r="A8" s="32">
        <v>4</v>
      </c>
      <c r="B8" s="32" t="s">
        <v>157</v>
      </c>
      <c r="C8" s="105"/>
      <c r="D8" s="32">
        <v>4</v>
      </c>
      <c r="E8" s="54" t="s">
        <v>174</v>
      </c>
      <c r="F8" s="109" t="s">
        <v>175</v>
      </c>
      <c r="G8" s="109"/>
      <c r="H8" s="37" t="s">
        <v>176</v>
      </c>
      <c r="I8" s="37"/>
      <c r="J8" s="56"/>
      <c r="K8" s="56"/>
      <c r="L8" s="37"/>
      <c r="M8" s="109"/>
      <c r="N8" s="109"/>
      <c r="O8" s="109"/>
      <c r="P8" s="109"/>
    </row>
    <row r="9" spans="1:16" s="33" customFormat="1" ht="12" customHeight="1">
      <c r="A9" s="32">
        <v>5</v>
      </c>
      <c r="B9" s="32" t="s">
        <v>157</v>
      </c>
      <c r="C9" s="105"/>
      <c r="D9" s="32">
        <v>4.0999999999999996</v>
      </c>
      <c r="E9" s="54" t="s">
        <v>237</v>
      </c>
      <c r="F9" s="127" t="s">
        <v>238</v>
      </c>
      <c r="G9" s="127" t="s">
        <v>238</v>
      </c>
      <c r="H9" s="37" t="s">
        <v>176</v>
      </c>
      <c r="I9" s="37" t="s">
        <v>160</v>
      </c>
      <c r="J9" s="56"/>
      <c r="K9" s="56"/>
      <c r="L9" s="37"/>
      <c r="M9" s="127"/>
      <c r="N9" s="127"/>
      <c r="O9" s="127"/>
      <c r="P9" s="127" t="s">
        <v>239</v>
      </c>
    </row>
    <row r="10" spans="1:16" s="33" customFormat="1" ht="12" customHeight="1">
      <c r="A10" s="32">
        <v>6</v>
      </c>
      <c r="B10" s="32" t="s">
        <v>157</v>
      </c>
      <c r="C10" s="105"/>
      <c r="D10" s="32">
        <v>4.2</v>
      </c>
      <c r="E10" s="54" t="s">
        <v>171</v>
      </c>
      <c r="F10" s="109" t="s">
        <v>189</v>
      </c>
      <c r="G10" s="109"/>
      <c r="H10" s="37" t="s">
        <v>176</v>
      </c>
      <c r="I10" s="37" t="s">
        <v>177</v>
      </c>
      <c r="J10" s="56"/>
      <c r="K10" s="56"/>
      <c r="L10" s="37"/>
      <c r="M10" s="109"/>
      <c r="N10" s="109"/>
      <c r="O10" s="109"/>
      <c r="P10" s="109"/>
    </row>
    <row r="11" spans="1:16" s="33" customFormat="1" ht="12" customHeight="1">
      <c r="A11" s="32">
        <v>7</v>
      </c>
      <c r="B11" s="32" t="s">
        <v>157</v>
      </c>
      <c r="C11" s="105"/>
      <c r="D11" s="32">
        <v>4.3</v>
      </c>
      <c r="E11" s="54" t="s">
        <v>225</v>
      </c>
      <c r="F11" s="109" t="s">
        <v>232</v>
      </c>
      <c r="G11" s="113" t="s">
        <v>232</v>
      </c>
      <c r="H11" s="37" t="s">
        <v>176</v>
      </c>
      <c r="I11" s="37" t="s">
        <v>160</v>
      </c>
      <c r="J11" s="56"/>
      <c r="K11" s="56"/>
      <c r="L11" s="37" t="s">
        <v>194</v>
      </c>
      <c r="M11" s="109"/>
      <c r="N11" s="109"/>
      <c r="O11" s="109"/>
      <c r="P11" s="109"/>
    </row>
    <row r="12" spans="1:16" s="33" customFormat="1" ht="12" customHeight="1">
      <c r="A12" s="32">
        <v>8</v>
      </c>
      <c r="B12" s="32" t="s">
        <v>157</v>
      </c>
      <c r="C12" s="105"/>
      <c r="D12" s="32">
        <v>4.4000000000000004</v>
      </c>
      <c r="E12" s="54" t="s">
        <v>226</v>
      </c>
      <c r="F12" s="109" t="s">
        <v>233</v>
      </c>
      <c r="G12" s="113" t="s">
        <v>233</v>
      </c>
      <c r="H12" s="37" t="s">
        <v>176</v>
      </c>
      <c r="I12" s="37" t="s">
        <v>160</v>
      </c>
      <c r="J12" s="56"/>
      <c r="K12" s="56"/>
      <c r="L12" s="37" t="s">
        <v>194</v>
      </c>
      <c r="M12" s="109"/>
      <c r="N12" s="109"/>
      <c r="O12" s="109"/>
      <c r="P12" s="109"/>
    </row>
    <row r="13" spans="1:16" s="33" customFormat="1" ht="12" customHeight="1">
      <c r="A13" s="32">
        <v>9</v>
      </c>
      <c r="B13" s="32" t="s">
        <v>157</v>
      </c>
      <c r="C13" s="105"/>
      <c r="D13" s="32">
        <v>4.5</v>
      </c>
      <c r="E13" s="54" t="s">
        <v>243</v>
      </c>
      <c r="F13" s="129" t="s">
        <v>244</v>
      </c>
      <c r="G13" s="129" t="s">
        <v>244</v>
      </c>
      <c r="H13" s="37" t="s">
        <v>176</v>
      </c>
      <c r="I13" s="37" t="s">
        <v>160</v>
      </c>
      <c r="J13" s="56"/>
      <c r="K13" s="56"/>
      <c r="L13" s="37" t="s">
        <v>194</v>
      </c>
      <c r="M13" s="129"/>
      <c r="N13" s="129"/>
      <c r="O13" s="129"/>
      <c r="P13" s="129"/>
    </row>
    <row r="14" spans="1:16" s="33" customFormat="1" ht="12" customHeight="1">
      <c r="A14" s="32">
        <v>10</v>
      </c>
      <c r="B14" s="32" t="s">
        <v>157</v>
      </c>
      <c r="C14" s="105"/>
      <c r="D14" s="32">
        <v>4.5999999999999996</v>
      </c>
      <c r="E14" s="54" t="s">
        <v>229</v>
      </c>
      <c r="F14" s="113" t="s">
        <v>234</v>
      </c>
      <c r="G14" s="115" t="s">
        <v>234</v>
      </c>
      <c r="H14" s="37" t="s">
        <v>176</v>
      </c>
      <c r="I14" s="37" t="s">
        <v>160</v>
      </c>
      <c r="J14" s="56"/>
      <c r="K14" s="56"/>
      <c r="L14" s="37" t="s">
        <v>194</v>
      </c>
      <c r="M14" s="109"/>
      <c r="N14" s="109"/>
      <c r="O14" s="109"/>
      <c r="P14" s="109"/>
    </row>
    <row r="15" spans="1:16" s="33" customFormat="1" ht="11.25">
      <c r="A15" s="32">
        <v>11</v>
      </c>
      <c r="B15" s="32" t="s">
        <v>157</v>
      </c>
      <c r="C15" s="105"/>
      <c r="D15" s="32">
        <v>4.7</v>
      </c>
      <c r="E15" s="54" t="s">
        <v>230</v>
      </c>
      <c r="F15" s="109" t="s">
        <v>235</v>
      </c>
      <c r="G15" s="115" t="s">
        <v>235</v>
      </c>
      <c r="H15" s="37" t="s">
        <v>176</v>
      </c>
      <c r="I15" s="37" t="s">
        <v>241</v>
      </c>
      <c r="J15" s="56"/>
      <c r="K15" s="56"/>
      <c r="L15" s="37" t="s">
        <v>194</v>
      </c>
      <c r="M15" s="109" t="s">
        <v>240</v>
      </c>
      <c r="N15" s="127"/>
      <c r="O15" s="109"/>
      <c r="P15" s="109"/>
    </row>
    <row r="16" spans="1:16" s="33" customFormat="1" ht="12" customHeight="1">
      <c r="A16" s="32">
        <v>12</v>
      </c>
      <c r="B16" s="32" t="s">
        <v>157</v>
      </c>
      <c r="C16" s="105"/>
      <c r="D16" s="32">
        <v>4.8</v>
      </c>
      <c r="E16" s="54" t="s">
        <v>231</v>
      </c>
      <c r="F16" s="109" t="s">
        <v>236</v>
      </c>
      <c r="G16" s="115" t="s">
        <v>236</v>
      </c>
      <c r="H16" s="37" t="s">
        <v>176</v>
      </c>
      <c r="I16" s="37" t="s">
        <v>241</v>
      </c>
      <c r="J16" s="56"/>
      <c r="K16" s="56"/>
      <c r="L16" s="37" t="s">
        <v>194</v>
      </c>
      <c r="M16" s="127" t="s">
        <v>240</v>
      </c>
      <c r="N16" s="109"/>
      <c r="O16" s="109"/>
      <c r="P16" s="109"/>
    </row>
    <row r="17" spans="1:16" s="33" customFormat="1" ht="12" customHeight="1">
      <c r="A17" s="32">
        <v>13</v>
      </c>
      <c r="B17" s="32" t="s">
        <v>157</v>
      </c>
      <c r="C17" s="105"/>
      <c r="D17" s="32">
        <v>5</v>
      </c>
      <c r="E17" s="54" t="s">
        <v>165</v>
      </c>
      <c r="F17" s="109" t="s">
        <v>166</v>
      </c>
      <c r="G17" s="109"/>
      <c r="H17" s="37" t="s">
        <v>167</v>
      </c>
      <c r="I17" s="37" t="s">
        <v>161</v>
      </c>
      <c r="J17" s="56"/>
      <c r="K17" s="56"/>
      <c r="L17" s="37"/>
      <c r="M17" s="109"/>
      <c r="N17" s="109"/>
      <c r="O17" s="109">
        <v>25</v>
      </c>
      <c r="P17" s="109"/>
    </row>
    <row r="18" spans="1:16" s="33" customFormat="1" ht="12" customHeight="1">
      <c r="A18" s="32">
        <v>14</v>
      </c>
      <c r="B18" s="32" t="s">
        <v>157</v>
      </c>
      <c r="C18" s="105"/>
      <c r="D18" s="32">
        <v>6</v>
      </c>
      <c r="E18" s="54" t="s">
        <v>168</v>
      </c>
      <c r="F18" s="109" t="s">
        <v>169</v>
      </c>
      <c r="G18" s="109"/>
      <c r="H18" s="37" t="s">
        <v>170</v>
      </c>
      <c r="I18" s="37" t="s">
        <v>161</v>
      </c>
      <c r="J18" s="56"/>
      <c r="K18" s="56"/>
      <c r="L18" s="37"/>
      <c r="M18" s="109"/>
      <c r="N18" s="109"/>
      <c r="O18" s="109">
        <v>1</v>
      </c>
      <c r="P18" s="109"/>
    </row>
    <row r="19" spans="1:16" s="33" customFormat="1" ht="12" customHeight="1">
      <c r="A19" s="32">
        <v>15</v>
      </c>
      <c r="B19" s="32" t="s">
        <v>157</v>
      </c>
      <c r="C19" s="105"/>
      <c r="D19" s="32">
        <v>7</v>
      </c>
      <c r="E19" s="54" t="s">
        <v>171</v>
      </c>
      <c r="F19" s="109" t="s">
        <v>172</v>
      </c>
      <c r="G19" s="109"/>
      <c r="H19" s="37" t="s">
        <v>162</v>
      </c>
      <c r="I19" s="37"/>
      <c r="J19" s="56"/>
      <c r="K19" s="56"/>
      <c r="L19" s="37"/>
      <c r="M19" s="109"/>
      <c r="N19" s="109"/>
      <c r="O19" s="109"/>
      <c r="P19" s="109"/>
    </row>
    <row r="20" spans="1:16" s="33" customFormat="1" ht="12" customHeight="1">
      <c r="A20" s="32">
        <v>16</v>
      </c>
      <c r="B20" s="32" t="s">
        <v>157</v>
      </c>
      <c r="C20" s="105"/>
      <c r="D20" s="32">
        <v>8</v>
      </c>
      <c r="E20" s="54" t="s">
        <v>158</v>
      </c>
      <c r="F20" s="109" t="s">
        <v>173</v>
      </c>
      <c r="G20" s="109"/>
      <c r="H20" s="37" t="s">
        <v>162</v>
      </c>
      <c r="I20" s="37"/>
      <c r="J20" s="56"/>
      <c r="K20" s="56"/>
      <c r="L20" s="37"/>
      <c r="M20" s="109"/>
      <c r="N20" s="109"/>
      <c r="O20" s="109"/>
      <c r="P20" s="109"/>
    </row>
  </sheetData>
  <mergeCells count="5">
    <mergeCell ref="A1:E2"/>
    <mergeCell ref="H1:I1"/>
    <mergeCell ref="H2:I2"/>
    <mergeCell ref="J1:L1"/>
    <mergeCell ref="J2:L2"/>
  </mergeCells>
  <dataValidations count="5">
    <dataValidation allowBlank="1" showErrorMessage="1" sqref="G5:G7" xr:uid="{00000000-0002-0000-0300-000000000000}"/>
    <dataValidation type="list" allowBlank="1" showInputMessage="1" showErrorMessage="1" sqref="H5:H7" xr:uid="{00000000-0002-0000-0300-000001000000}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20" xr:uid="{00000000-0002-0000-0300-000002000000}">
      <formula1>"Text, Number, DateTime, Boolean"</formula1>
    </dataValidation>
    <dataValidation type="list" allowBlank="1" showInputMessage="1" showErrorMessage="1" sqref="L5:L20" xr:uid="{00000000-0002-0000-0300-000003000000}">
      <formula1>"I,O,I/O"</formula1>
    </dataValidation>
    <dataValidation type="list" allowBlank="1" showInputMessage="1" showErrorMessage="1" sqref="H8:H20" xr:uid="{00000000-0002-0000-0300-000004000000}">
      <formula1>"Caption,Groupbox,Textbox,DateTimePicker,RichTextbox,Label,ComboBox,CheckBox,RadioButton,Button,DataGrid,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"/>
  <sheetViews>
    <sheetView view="pageBreakPreview" zoomScaleSheetLayoutView="100" workbookViewId="0">
      <selection activeCell="H30" sqref="H30"/>
    </sheetView>
  </sheetViews>
  <sheetFormatPr defaultRowHeight="12" customHeight="1"/>
  <cols>
    <col min="1" max="2" width="8" style="22" customWidth="1"/>
    <col min="3" max="3" width="13.5703125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7" t="str">
        <f>'Update History'!D1</f>
        <v>ASOFT - ERP.NET</v>
      </c>
      <c r="E1" s="29" t="s">
        <v>3</v>
      </c>
      <c r="F1" s="87" t="str">
        <f>'Update History'!F1</f>
        <v>OOF2115</v>
      </c>
      <c r="G1" s="29" t="s">
        <v>5</v>
      </c>
      <c r="H1" s="93" t="str">
        <f>'Update History'!H1</f>
        <v>Hoàng vũ</v>
      </c>
      <c r="I1" s="86" t="s">
        <v>7</v>
      </c>
      <c r="J1" s="60" t="str">
        <f>'Update History'!J1</f>
        <v>Hoàng vũ</v>
      </c>
      <c r="K1" s="59"/>
    </row>
    <row r="2" spans="1:17" s="25" customFormat="1" ht="12" customHeight="1">
      <c r="A2" s="30" t="s">
        <v>2</v>
      </c>
      <c r="B2" s="29"/>
      <c r="C2" s="29"/>
      <c r="D2" s="87" t="str">
        <f>'Update History'!D2</f>
        <v>ASOFT-OO</v>
      </c>
      <c r="E2" s="29" t="s">
        <v>49</v>
      </c>
      <c r="F2" s="87" t="str">
        <f>'Update History'!F2</f>
        <v>Chon công việc</v>
      </c>
      <c r="G2" s="29" t="s">
        <v>6</v>
      </c>
      <c r="H2" s="60">
        <f>'Update History'!H2</f>
        <v>43025</v>
      </c>
      <c r="I2" s="86" t="s">
        <v>8</v>
      </c>
      <c r="J2" s="60">
        <f>'Update History'!J2</f>
        <v>43025</v>
      </c>
      <c r="K2" s="60"/>
    </row>
    <row r="4" spans="1:17" s="21" customFormat="1" ht="24" customHeight="1">
      <c r="A4" s="24" t="s">
        <v>44</v>
      </c>
      <c r="B4" s="24" t="s">
        <v>186</v>
      </c>
      <c r="C4" s="24" t="s">
        <v>201</v>
      </c>
      <c r="D4" s="24" t="s">
        <v>102</v>
      </c>
      <c r="E4" s="24" t="s">
        <v>107</v>
      </c>
      <c r="F4" s="24" t="s">
        <v>104</v>
      </c>
      <c r="G4" s="24" t="s">
        <v>105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>
      <c r="A5" s="105">
        <v>1</v>
      </c>
      <c r="B5" s="105"/>
      <c r="C5" s="105"/>
      <c r="D5" s="37"/>
      <c r="E5" s="107"/>
      <c r="F5" s="107"/>
      <c r="G5" s="107"/>
      <c r="H5" s="107"/>
      <c r="I5" s="107"/>
      <c r="J5" s="107"/>
      <c r="K5" s="107"/>
    </row>
    <row r="6" spans="1:17" s="25" customFormat="1" ht="11.25">
      <c r="A6" s="105">
        <v>2</v>
      </c>
      <c r="B6" s="105"/>
      <c r="C6" s="105"/>
      <c r="D6" s="106"/>
      <c r="E6" s="106"/>
      <c r="F6" s="107"/>
      <c r="G6" s="108"/>
      <c r="H6" s="106"/>
      <c r="I6" s="106"/>
      <c r="J6" s="69"/>
      <c r="K6" s="106"/>
    </row>
    <row r="7" spans="1:17" s="25" customFormat="1" ht="11.25">
      <c r="A7" s="105">
        <v>3</v>
      </c>
      <c r="B7" s="105"/>
      <c r="C7" s="105"/>
      <c r="D7" s="106"/>
      <c r="E7" s="106"/>
      <c r="F7" s="107"/>
      <c r="G7" s="108"/>
      <c r="H7" s="106"/>
      <c r="I7" s="106"/>
      <c r="J7" s="69"/>
      <c r="K7" s="106"/>
    </row>
    <row r="8" spans="1:17" s="33" customFormat="1" ht="12" customHeight="1">
      <c r="A8" s="32">
        <v>4</v>
      </c>
      <c r="B8" s="32"/>
      <c r="C8" s="32"/>
      <c r="D8" s="72"/>
      <c r="E8" s="95"/>
      <c r="F8" s="37"/>
      <c r="G8" s="56"/>
      <c r="H8" s="96"/>
      <c r="I8" s="96"/>
      <c r="J8" s="57"/>
      <c r="K8" s="72"/>
    </row>
    <row r="9" spans="1:17" s="33" customFormat="1" ht="11.25">
      <c r="A9" s="32">
        <v>5</v>
      </c>
      <c r="B9" s="32"/>
      <c r="C9" s="32"/>
      <c r="D9" s="72"/>
      <c r="E9" s="95"/>
      <c r="F9" s="37"/>
      <c r="G9" s="56"/>
      <c r="H9" s="72"/>
      <c r="I9" s="96"/>
      <c r="J9" s="57"/>
      <c r="K9" s="70"/>
    </row>
    <row r="10" spans="1:17" s="33" customFormat="1" ht="12" customHeight="1">
      <c r="A10" s="32">
        <v>6</v>
      </c>
      <c r="B10" s="32"/>
      <c r="C10" s="32"/>
      <c r="D10" s="72"/>
      <c r="E10" s="70"/>
      <c r="F10" s="37"/>
      <c r="G10" s="56"/>
      <c r="H10" s="72"/>
      <c r="I10" s="70"/>
      <c r="J10" s="69"/>
      <c r="K10" s="70"/>
    </row>
    <row r="11" spans="1:17" s="33" customFormat="1" ht="12" customHeight="1">
      <c r="A11" s="32">
        <v>7</v>
      </c>
      <c r="B11" s="32"/>
      <c r="C11" s="32"/>
      <c r="D11" s="70"/>
      <c r="E11" s="70"/>
      <c r="F11" s="37"/>
      <c r="G11" s="56"/>
      <c r="H11" s="70"/>
      <c r="I11" s="70"/>
      <c r="J11" s="69"/>
      <c r="K11" s="62"/>
    </row>
    <row r="12" spans="1:17" s="33" customFormat="1" ht="12" customHeight="1">
      <c r="A12" s="32">
        <v>8</v>
      </c>
      <c r="B12" s="32"/>
      <c r="C12" s="32"/>
      <c r="D12" s="70"/>
      <c r="E12" s="70"/>
      <c r="F12" s="37"/>
      <c r="G12" s="56"/>
      <c r="H12" s="62"/>
      <c r="I12" s="70"/>
      <c r="J12" s="69"/>
      <c r="K12" s="62"/>
      <c r="L12" s="92"/>
    </row>
    <row r="13" spans="1:17" s="33" customFormat="1" ht="12" customHeight="1">
      <c r="A13" s="32">
        <v>9</v>
      </c>
      <c r="B13" s="32"/>
      <c r="C13" s="32"/>
      <c r="D13" s="70"/>
      <c r="E13" s="70"/>
      <c r="F13" s="37"/>
      <c r="G13" s="56"/>
      <c r="H13" s="62"/>
      <c r="I13" s="70"/>
      <c r="J13" s="69"/>
      <c r="K13" s="62"/>
      <c r="L13" s="92"/>
    </row>
    <row r="14" spans="1:17" s="33" customFormat="1" ht="12" customHeight="1">
      <c r="A14" s="32">
        <v>10</v>
      </c>
      <c r="B14" s="32"/>
      <c r="C14" s="32"/>
      <c r="D14" s="70"/>
      <c r="E14" s="70"/>
      <c r="F14" s="37"/>
      <c r="G14" s="56"/>
      <c r="H14" s="55"/>
      <c r="I14" s="70"/>
      <c r="J14" s="69"/>
      <c r="K14" s="62"/>
      <c r="L14" s="92"/>
    </row>
  </sheetData>
  <dataValidations count="3">
    <dataValidation type="list" allowBlank="1" showInputMessage="1" showErrorMessage="1" sqref="H14" xr:uid="{00000000-0002-0000-0400-000000000000}">
      <formula1>"   ,l"</formula1>
    </dataValidation>
    <dataValidation type="list" allowBlank="1" showInputMessage="1" showErrorMessage="1" sqref="K14:L14 I5:I13" xr:uid="{00000000-0002-0000-0400-000001000000}">
      <formula1>"Click,Double Click,Change,Selected,KeyDown,KeyPress,Hover,Focus,LostFocus"</formula1>
    </dataValidation>
    <dataValidation type="list" allowBlank="1" showInputMessage="1" showErrorMessage="1" sqref="E5:E14" xr:uid="{00000000-0002-0000-0400-000002000000}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"/>
  <sheetViews>
    <sheetView view="pageBreakPreview" zoomScaleSheetLayoutView="100" workbookViewId="0">
      <selection activeCell="F26" sqref="F26"/>
    </sheetView>
  </sheetViews>
  <sheetFormatPr defaultRowHeight="12" customHeight="1"/>
  <cols>
    <col min="1" max="2" width="11.28515625" style="22" customWidth="1"/>
    <col min="3" max="3" width="15.140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0.7109375" style="22" bestFit="1" customWidth="1"/>
    <col min="8" max="8" width="11.425781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8" t="s">
        <v>0</v>
      </c>
      <c r="B1" s="103"/>
      <c r="C1" s="121"/>
      <c r="D1" s="30" t="s">
        <v>1</v>
      </c>
      <c r="E1" s="87" t="str">
        <f>'Update History'!D1</f>
        <v>ASOFT - ERP.NET</v>
      </c>
      <c r="F1" s="85" t="s">
        <v>3</v>
      </c>
      <c r="G1" s="84" t="str">
        <f>'Update History'!F1</f>
        <v>OOF2115</v>
      </c>
      <c r="H1" s="85" t="s">
        <v>5</v>
      </c>
      <c r="I1" s="94" t="str">
        <f>'Update History'!H1</f>
        <v>Hoàng vũ</v>
      </c>
      <c r="J1" s="85" t="s">
        <v>7</v>
      </c>
      <c r="K1" s="35" t="str">
        <f>'Update History'!J1</f>
        <v>Hoàng vũ</v>
      </c>
      <c r="L1" s="47"/>
      <c r="M1" s="47"/>
    </row>
    <row r="2" spans="1:13" s="25" customFormat="1" ht="12" customHeight="1">
      <c r="A2" s="199"/>
      <c r="B2" s="104"/>
      <c r="C2" s="122"/>
      <c r="D2" s="30" t="s">
        <v>2</v>
      </c>
      <c r="E2" s="87" t="str">
        <f>'Update History'!D2</f>
        <v>ASOFT-OO</v>
      </c>
      <c r="F2" s="85" t="s">
        <v>49</v>
      </c>
      <c r="G2" s="84" t="str">
        <f>'Update History'!F2</f>
        <v>Chon công việc</v>
      </c>
      <c r="H2" s="85" t="s">
        <v>6</v>
      </c>
      <c r="I2" s="46">
        <f>'Update History'!H2</f>
        <v>43025</v>
      </c>
      <c r="J2" s="85" t="s">
        <v>8</v>
      </c>
      <c r="K2" s="35">
        <f>'Update History'!J2</f>
        <v>43025</v>
      </c>
      <c r="L2" s="47"/>
      <c r="M2" s="47"/>
    </row>
    <row r="4" spans="1:13" s="23" customFormat="1" ht="11.25">
      <c r="A4" s="83" t="s">
        <v>44</v>
      </c>
      <c r="B4" s="24" t="s">
        <v>186</v>
      </c>
      <c r="C4" s="24" t="s">
        <v>201</v>
      </c>
      <c r="D4" s="24" t="s">
        <v>127</v>
      </c>
      <c r="E4" s="24" t="s">
        <v>128</v>
      </c>
      <c r="F4" s="83" t="s">
        <v>46</v>
      </c>
      <c r="G4" s="159" t="s">
        <v>129</v>
      </c>
      <c r="H4" s="159"/>
      <c r="I4" s="159" t="s">
        <v>48</v>
      </c>
      <c r="J4" s="159"/>
      <c r="K4" s="159"/>
    </row>
    <row r="5" spans="1:13" s="33" customFormat="1" ht="11.25">
      <c r="A5" s="32">
        <v>1</v>
      </c>
      <c r="B5" s="32"/>
      <c r="C5" s="32"/>
      <c r="D5" s="32"/>
      <c r="E5" s="32"/>
      <c r="F5" s="31"/>
      <c r="G5" s="193"/>
      <c r="H5" s="194"/>
      <c r="I5" s="195"/>
      <c r="J5" s="196"/>
      <c r="K5" s="197"/>
    </row>
    <row r="6" spans="1:13" s="33" customFormat="1" ht="11.25">
      <c r="A6" s="32">
        <v>2</v>
      </c>
      <c r="B6" s="32"/>
      <c r="C6" s="32"/>
      <c r="D6" s="32"/>
      <c r="E6" s="32"/>
      <c r="F6" s="31"/>
      <c r="G6" s="193"/>
      <c r="H6" s="194"/>
      <c r="I6" s="195"/>
      <c r="J6" s="196"/>
      <c r="K6" s="197"/>
    </row>
    <row r="7" spans="1:13" s="33" customFormat="1" ht="11.25" customHeight="1">
      <c r="A7" s="32">
        <v>3</v>
      </c>
      <c r="B7" s="32"/>
      <c r="C7" s="32"/>
      <c r="D7" s="32"/>
      <c r="E7" s="32"/>
      <c r="F7" s="31"/>
      <c r="G7" s="193"/>
      <c r="H7" s="194"/>
      <c r="I7" s="195"/>
      <c r="J7" s="196"/>
      <c r="K7" s="197"/>
    </row>
    <row r="8" spans="1:13" s="33" customFormat="1" ht="12" customHeight="1">
      <c r="A8" s="32">
        <v>4</v>
      </c>
      <c r="B8" s="32"/>
      <c r="C8" s="32"/>
      <c r="D8" s="32"/>
      <c r="E8" s="32"/>
      <c r="F8" s="31"/>
      <c r="G8" s="193"/>
      <c r="H8" s="194"/>
      <c r="I8" s="195"/>
      <c r="J8" s="196"/>
      <c r="K8" s="197"/>
    </row>
    <row r="9" spans="1:13" s="33" customFormat="1" ht="12" customHeight="1">
      <c r="A9" s="32">
        <v>5</v>
      </c>
      <c r="B9" s="32"/>
      <c r="C9" s="32"/>
      <c r="D9" s="32"/>
      <c r="E9" s="32"/>
      <c r="F9" s="31"/>
      <c r="G9" s="193"/>
      <c r="H9" s="194"/>
      <c r="I9" s="195"/>
      <c r="J9" s="196"/>
      <c r="K9" s="197"/>
    </row>
    <row r="10" spans="1:13" s="33" customFormat="1" ht="12" customHeight="1">
      <c r="A10" s="32">
        <v>6</v>
      </c>
      <c r="B10" s="32"/>
      <c r="C10" s="32"/>
      <c r="D10" s="32"/>
      <c r="E10" s="32"/>
      <c r="F10" s="31"/>
      <c r="G10" s="193"/>
      <c r="H10" s="194"/>
      <c r="I10" s="195"/>
      <c r="J10" s="196"/>
      <c r="K10" s="197"/>
    </row>
    <row r="11" spans="1:13" s="33" customFormat="1" ht="12" customHeight="1">
      <c r="A11" s="32">
        <v>7</v>
      </c>
      <c r="B11" s="32"/>
      <c r="C11" s="32"/>
      <c r="D11" s="32"/>
      <c r="E11" s="32"/>
      <c r="F11" s="31"/>
      <c r="G11" s="193"/>
      <c r="H11" s="194"/>
      <c r="I11" s="195"/>
      <c r="J11" s="196"/>
      <c r="K11" s="197"/>
    </row>
    <row r="12" spans="1:13" s="33" customFormat="1" ht="12" customHeight="1">
      <c r="A12" s="32">
        <v>8</v>
      </c>
      <c r="B12" s="32"/>
      <c r="C12" s="32"/>
      <c r="D12" s="32"/>
      <c r="E12" s="32"/>
      <c r="F12" s="31"/>
      <c r="G12" s="193"/>
      <c r="H12" s="194"/>
      <c r="I12" s="195"/>
      <c r="J12" s="196"/>
      <c r="K12" s="197"/>
    </row>
    <row r="13" spans="1:13" s="33" customFormat="1" ht="12" customHeight="1">
      <c r="A13" s="32">
        <v>9</v>
      </c>
      <c r="B13" s="32"/>
      <c r="C13" s="32"/>
      <c r="D13" s="32"/>
      <c r="E13" s="32"/>
      <c r="F13" s="31"/>
      <c r="G13" s="193"/>
      <c r="H13" s="194"/>
      <c r="I13" s="195"/>
      <c r="J13" s="196"/>
      <c r="K13" s="197"/>
    </row>
    <row r="14" spans="1:13" s="33" customFormat="1" ht="12" customHeight="1">
      <c r="A14" s="32">
        <v>10</v>
      </c>
      <c r="B14" s="32"/>
      <c r="C14" s="32"/>
      <c r="D14" s="32"/>
      <c r="E14" s="32"/>
      <c r="F14" s="31"/>
      <c r="G14" s="193"/>
      <c r="H14" s="194"/>
      <c r="I14" s="195"/>
      <c r="J14" s="196"/>
      <c r="K14" s="197"/>
    </row>
  </sheetData>
  <dataConsolidate/>
  <mergeCells count="23">
    <mergeCell ref="G4:H4"/>
    <mergeCell ref="G5:H5"/>
    <mergeCell ref="G6:H6"/>
    <mergeCell ref="A1:A2"/>
    <mergeCell ref="I5:K5"/>
    <mergeCell ref="I6:K6"/>
    <mergeCell ref="I4:K4"/>
    <mergeCell ref="I10:K10"/>
    <mergeCell ref="I11:K11"/>
    <mergeCell ref="I12:K12"/>
    <mergeCell ref="G10:H10"/>
    <mergeCell ref="G11:H11"/>
    <mergeCell ref="G7:H7"/>
    <mergeCell ref="G8:H8"/>
    <mergeCell ref="G9:H9"/>
    <mergeCell ref="I7:K7"/>
    <mergeCell ref="I8:K8"/>
    <mergeCell ref="I9:K9"/>
    <mergeCell ref="G13:H13"/>
    <mergeCell ref="G14:H14"/>
    <mergeCell ref="I13:K13"/>
    <mergeCell ref="I14:K14"/>
    <mergeCell ref="G12:H12"/>
  </mergeCells>
  <dataValidations count="1">
    <dataValidation type="list" allowBlank="1" showInputMessage="1" showErrorMessage="1" sqref="F5:F14" xr:uid="{00000000-0002-0000-0500-000000000000}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48239"/>
  <sheetViews>
    <sheetView view="pageBreakPreview" zoomScaleSheetLayoutView="100" workbookViewId="0">
      <selection activeCell="S6" sqref="S6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4.7109375" style="22" bestFit="1" customWidth="1"/>
    <col min="5" max="5" width="18.140625" style="22" bestFit="1" customWidth="1"/>
    <col min="6" max="6" width="10.42578125" style="22" customWidth="1"/>
    <col min="7" max="8" width="8.7109375" style="22" bestFit="1" customWidth="1"/>
    <col min="9" max="9" width="4" style="22" customWidth="1"/>
    <col min="10" max="10" width="8.7109375" style="22" bestFit="1" customWidth="1"/>
    <col min="11" max="11" width="11.140625" style="23" bestFit="1" customWidth="1"/>
    <col min="12" max="12" width="9.28515625" style="23" customWidth="1"/>
    <col min="13" max="14" width="15.85546875" style="23" bestFit="1" customWidth="1"/>
    <col min="15" max="15" width="6.5703125" style="23" customWidth="1"/>
    <col min="16" max="16" width="5.5703125" style="23" bestFit="1" customWidth="1"/>
    <col min="17" max="17" width="14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>
      <c r="A1" s="159" t="s">
        <v>0</v>
      </c>
      <c r="B1" s="159"/>
      <c r="C1" s="159"/>
      <c r="D1" s="159"/>
      <c r="E1" s="159"/>
      <c r="F1" s="159"/>
      <c r="G1" s="30" t="s">
        <v>1</v>
      </c>
      <c r="H1" s="200" t="str">
        <f>'Update History'!D1</f>
        <v>ASOFT - ERP.NET</v>
      </c>
      <c r="I1" s="200"/>
      <c r="J1" s="26" t="s">
        <v>3</v>
      </c>
      <c r="K1" s="48" t="str">
        <f>'Update History'!F1</f>
        <v>OOF2115</v>
      </c>
      <c r="L1" s="26" t="s">
        <v>5</v>
      </c>
      <c r="M1" s="46" t="str">
        <f>'Update History'!H1</f>
        <v>Hoàng vũ</v>
      </c>
      <c r="N1" s="26" t="s">
        <v>7</v>
      </c>
      <c r="O1" s="215" t="str">
        <f>'Update History'!J1</f>
        <v>Hoàng vũ</v>
      </c>
      <c r="P1" s="216"/>
      <c r="Q1" s="217"/>
      <c r="R1" s="47"/>
      <c r="S1" s="47"/>
    </row>
    <row r="2" spans="1:19" s="25" customFormat="1" ht="12" customHeight="1">
      <c r="A2" s="159"/>
      <c r="B2" s="159"/>
      <c r="C2" s="159"/>
      <c r="D2" s="159"/>
      <c r="E2" s="159"/>
      <c r="F2" s="159"/>
      <c r="G2" s="30" t="s">
        <v>2</v>
      </c>
      <c r="H2" s="200" t="str">
        <f>'Update History'!D2</f>
        <v>ASOFT-OO</v>
      </c>
      <c r="I2" s="200"/>
      <c r="J2" s="26" t="s">
        <v>49</v>
      </c>
      <c r="K2" s="48" t="str">
        <f>'Update History'!F2</f>
        <v>Chon công việc</v>
      </c>
      <c r="L2" s="26" t="s">
        <v>6</v>
      </c>
      <c r="M2" s="46">
        <f>'Update History'!H2</f>
        <v>43025</v>
      </c>
      <c r="N2" s="26" t="s">
        <v>8</v>
      </c>
      <c r="O2" s="215">
        <f>'Update History'!J2</f>
        <v>43025</v>
      </c>
      <c r="P2" s="216"/>
      <c r="Q2" s="217"/>
      <c r="R2" s="47"/>
      <c r="S2" s="47"/>
    </row>
    <row r="4" spans="1:19" s="23" customFormat="1" ht="12" customHeight="1">
      <c r="A4" s="36" t="s">
        <v>44</v>
      </c>
      <c r="B4" s="24" t="s">
        <v>186</v>
      </c>
      <c r="C4" s="24" t="s">
        <v>201</v>
      </c>
      <c r="D4" s="63" t="s">
        <v>103</v>
      </c>
      <c r="E4" s="63" t="s">
        <v>98</v>
      </c>
      <c r="F4" s="66" t="s">
        <v>54</v>
      </c>
      <c r="G4" s="36" t="s">
        <v>53</v>
      </c>
      <c r="H4" s="36" t="s">
        <v>58</v>
      </c>
      <c r="I4" s="175" t="s">
        <v>55</v>
      </c>
      <c r="J4" s="177"/>
      <c r="K4" s="177"/>
      <c r="L4" s="176"/>
      <c r="M4" s="36" t="s">
        <v>56</v>
      </c>
      <c r="N4" s="36" t="s">
        <v>57</v>
      </c>
      <c r="O4" s="61" t="s">
        <v>97</v>
      </c>
      <c r="P4" s="61" t="s">
        <v>51</v>
      </c>
      <c r="Q4" s="36" t="s">
        <v>48</v>
      </c>
    </row>
    <row r="5" spans="1:19" s="120" customFormat="1" ht="57.75" customHeight="1">
      <c r="A5" s="128">
        <v>1</v>
      </c>
      <c r="B5" s="105" t="s">
        <v>157</v>
      </c>
      <c r="C5" s="105"/>
      <c r="D5" s="118" t="s">
        <v>185</v>
      </c>
      <c r="E5" s="116"/>
      <c r="F5" s="116" t="s">
        <v>181</v>
      </c>
      <c r="G5" s="116" t="s">
        <v>182</v>
      </c>
      <c r="H5" s="117" t="s">
        <v>187</v>
      </c>
      <c r="I5" s="206" t="s">
        <v>204</v>
      </c>
      <c r="J5" s="207"/>
      <c r="K5" s="207"/>
      <c r="L5" s="208"/>
      <c r="M5" s="117" t="s">
        <v>183</v>
      </c>
      <c r="N5" s="117" t="s">
        <v>200</v>
      </c>
      <c r="O5" s="119" t="s">
        <v>163</v>
      </c>
      <c r="P5" s="119" t="s">
        <v>184</v>
      </c>
      <c r="Q5" s="116" t="s">
        <v>203</v>
      </c>
    </row>
    <row r="6" spans="1:19" s="33" customFormat="1" ht="25.5" customHeight="1">
      <c r="A6" s="128">
        <v>2</v>
      </c>
      <c r="B6" s="105" t="s">
        <v>157</v>
      </c>
      <c r="C6" s="105"/>
      <c r="D6" s="136" t="s">
        <v>225</v>
      </c>
      <c r="E6" s="126" t="s">
        <v>232</v>
      </c>
      <c r="F6" s="205" t="s">
        <v>181</v>
      </c>
      <c r="G6" s="205" t="s">
        <v>55</v>
      </c>
      <c r="H6" s="203" t="s">
        <v>188</v>
      </c>
      <c r="I6" s="209" t="s">
        <v>252</v>
      </c>
      <c r="J6" s="210"/>
      <c r="K6" s="210"/>
      <c r="L6" s="211"/>
      <c r="M6" s="226" t="s">
        <v>242</v>
      </c>
      <c r="N6" s="226" t="s">
        <v>242</v>
      </c>
      <c r="O6" s="201" t="s">
        <v>195</v>
      </c>
      <c r="P6" s="201" t="s">
        <v>178</v>
      </c>
      <c r="Q6" s="218"/>
      <c r="R6" s="58"/>
      <c r="S6" s="58"/>
    </row>
    <row r="7" spans="1:19" s="33" customFormat="1" ht="25.5" customHeight="1">
      <c r="A7" s="128">
        <v>3</v>
      </c>
      <c r="B7" s="105" t="s">
        <v>157</v>
      </c>
      <c r="C7" s="105"/>
      <c r="D7" s="136" t="s">
        <v>226</v>
      </c>
      <c r="E7" s="126" t="s">
        <v>233</v>
      </c>
      <c r="F7" s="204"/>
      <c r="G7" s="204"/>
      <c r="H7" s="204"/>
      <c r="I7" s="212"/>
      <c r="J7" s="213"/>
      <c r="K7" s="213"/>
      <c r="L7" s="214"/>
      <c r="M7" s="227"/>
      <c r="N7" s="227"/>
      <c r="O7" s="202"/>
      <c r="P7" s="202"/>
      <c r="Q7" s="219"/>
      <c r="R7" s="58"/>
      <c r="S7" s="58"/>
    </row>
    <row r="8" spans="1:19" s="33" customFormat="1" ht="25.5" customHeight="1">
      <c r="A8" s="128">
        <v>4</v>
      </c>
      <c r="B8" s="105" t="s">
        <v>157</v>
      </c>
      <c r="C8" s="105"/>
      <c r="D8" s="136" t="s">
        <v>229</v>
      </c>
      <c r="E8" s="126" t="s">
        <v>234</v>
      </c>
      <c r="F8" s="204"/>
      <c r="G8" s="204"/>
      <c r="H8" s="204"/>
      <c r="I8" s="212"/>
      <c r="J8" s="213"/>
      <c r="K8" s="213"/>
      <c r="L8" s="214"/>
      <c r="M8" s="227"/>
      <c r="N8" s="227"/>
      <c r="O8" s="202"/>
      <c r="P8" s="202"/>
      <c r="Q8" s="219"/>
      <c r="R8" s="58"/>
      <c r="S8" s="58"/>
    </row>
    <row r="9" spans="1:19" s="33" customFormat="1" ht="25.5" customHeight="1">
      <c r="A9" s="128">
        <v>5</v>
      </c>
      <c r="B9" s="105" t="s">
        <v>157</v>
      </c>
      <c r="C9" s="105"/>
      <c r="D9" s="136" t="s">
        <v>230</v>
      </c>
      <c r="E9" s="126" t="s">
        <v>235</v>
      </c>
      <c r="F9" s="204"/>
      <c r="G9" s="204"/>
      <c r="H9" s="204"/>
      <c r="I9" s="212"/>
      <c r="J9" s="213"/>
      <c r="K9" s="213"/>
      <c r="L9" s="214"/>
      <c r="M9" s="227"/>
      <c r="N9" s="227"/>
      <c r="O9" s="202"/>
      <c r="P9" s="202"/>
      <c r="Q9" s="219"/>
      <c r="R9" s="58"/>
      <c r="S9" s="58"/>
    </row>
    <row r="10" spans="1:19" s="33" customFormat="1" ht="25.5" customHeight="1">
      <c r="A10" s="128">
        <v>7</v>
      </c>
      <c r="B10" s="105" t="s">
        <v>157</v>
      </c>
      <c r="C10" s="105"/>
      <c r="D10" s="128" t="s">
        <v>231</v>
      </c>
      <c r="E10" s="126" t="s">
        <v>236</v>
      </c>
      <c r="F10" s="204"/>
      <c r="G10" s="204"/>
      <c r="H10" s="204"/>
      <c r="I10" s="212"/>
      <c r="J10" s="213"/>
      <c r="K10" s="213"/>
      <c r="L10" s="214"/>
      <c r="M10" s="227"/>
      <c r="N10" s="227"/>
      <c r="O10" s="202"/>
      <c r="P10" s="202"/>
      <c r="Q10" s="219"/>
      <c r="R10" s="58"/>
      <c r="S10" s="58"/>
    </row>
    <row r="11" spans="1:19" ht="12" customHeight="1">
      <c r="Q11" s="114"/>
    </row>
    <row r="1048239" spans="15:15" ht="12" customHeight="1">
      <c r="O1048239" s="65"/>
    </row>
  </sheetData>
  <dataConsolidate/>
  <mergeCells count="16">
    <mergeCell ref="A1:F2"/>
    <mergeCell ref="H1:I1"/>
    <mergeCell ref="H2:I2"/>
    <mergeCell ref="P6:P10"/>
    <mergeCell ref="O6:O10"/>
    <mergeCell ref="H6:H10"/>
    <mergeCell ref="G6:G10"/>
    <mergeCell ref="F6:F10"/>
    <mergeCell ref="I5:L5"/>
    <mergeCell ref="I4:L4"/>
    <mergeCell ref="I6:L10"/>
    <mergeCell ref="O1:Q1"/>
    <mergeCell ref="O2:Q2"/>
    <mergeCell ref="M6:M10"/>
    <mergeCell ref="N6:N10"/>
    <mergeCell ref="Q6:Q10"/>
  </mergeCells>
  <dataValidations disablePrompts="1" count="4">
    <dataValidation allowBlank="1" showDropDown="1" showInputMessage="1" showErrorMessage="1" sqref="O1048239:O1048576 O5:O6" xr:uid="{00000000-0002-0000-0600-000000000000}"/>
    <dataValidation type="list" allowBlank="1" showInputMessage="1" showErrorMessage="1" sqref="F5:F6" xr:uid="{00000000-0002-0000-0600-000001000000}">
      <formula1>"Select,Insert,Update,Delete"</formula1>
    </dataValidation>
    <dataValidation type="list" allowBlank="1" showInputMessage="1" showErrorMessage="1" sqref="G5:G6" xr:uid="{00000000-0002-0000-0600-000002000000}">
      <formula1>"SQL Script, ID SQL, ID Store, ID Function, ID Trigger"</formula1>
    </dataValidation>
    <dataValidation type="list" allowBlank="1" showInputMessage="1" showErrorMessage="1" sqref="P5:P6" xr:uid="{00000000-0002-0000-0600-000003000000}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9"/>
  <sheetViews>
    <sheetView view="pageBreakPreview" zoomScaleSheetLayoutView="100" workbookViewId="0">
      <selection activeCell="F33" sqref="F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9" t="s">
        <v>0</v>
      </c>
      <c r="B1" s="15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OOF2115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59"/>
      <c r="B2" s="159"/>
      <c r="C2" s="30" t="s">
        <v>2</v>
      </c>
      <c r="D2" s="34" t="str">
        <f>'Update History'!D2</f>
        <v>ASOFT-OO</v>
      </c>
      <c r="E2" s="30" t="s">
        <v>4</v>
      </c>
      <c r="F2" s="34" t="str">
        <f>'Update History'!F2</f>
        <v>Chon công việc</v>
      </c>
      <c r="G2" s="30" t="s">
        <v>6</v>
      </c>
      <c r="H2" s="35">
        <f>'Update History'!H2</f>
        <v>43025</v>
      </c>
      <c r="I2" s="30" t="s">
        <v>8</v>
      </c>
      <c r="J2" s="35">
        <f>'Update History'!J2</f>
        <v>43025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109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227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112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8"/>
      <c r="B9" s="68" t="s">
        <v>113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8"/>
      <c r="B10" s="40"/>
      <c r="C10" s="40" t="s">
        <v>114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8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8" t="s">
        <v>115</v>
      </c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B13" s="68"/>
      <c r="C13" s="110" t="s">
        <v>247</v>
      </c>
      <c r="D13" s="40"/>
      <c r="E13" s="40"/>
      <c r="F13" s="40"/>
      <c r="G13" s="40"/>
      <c r="H13" s="40"/>
      <c r="I13" s="40"/>
      <c r="J13" s="40"/>
    </row>
    <row r="14" spans="1:10" ht="12" customHeight="1">
      <c r="C14" s="110" t="s">
        <v>248</v>
      </c>
    </row>
    <row r="15" spans="1:10" ht="12" customHeight="1">
      <c r="B15" s="68" t="s">
        <v>116</v>
      </c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B16" s="40"/>
      <c r="C16" s="40" t="s">
        <v>197</v>
      </c>
      <c r="D16" s="40"/>
      <c r="E16" s="40"/>
      <c r="F16" s="40"/>
      <c r="G16" s="40"/>
      <c r="H16" s="40"/>
      <c r="I16" s="40"/>
      <c r="J16" s="43"/>
    </row>
    <row r="17" spans="1:10" ht="12" customHeight="1">
      <c r="B17" s="40"/>
      <c r="D17" s="40"/>
      <c r="E17" s="40"/>
      <c r="F17" s="40"/>
      <c r="G17" s="40"/>
      <c r="H17" s="40"/>
      <c r="I17" s="40"/>
      <c r="J17" s="43"/>
    </row>
    <row r="18" spans="1:10" ht="12" customHeight="1">
      <c r="B18" s="68" t="s">
        <v>117</v>
      </c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B19" s="40"/>
      <c r="C19" s="40" t="s">
        <v>196</v>
      </c>
      <c r="D19" s="40"/>
      <c r="E19" s="40"/>
      <c r="F19" s="40"/>
      <c r="G19" s="40"/>
      <c r="H19" s="40"/>
      <c r="I19" s="40"/>
      <c r="J19" s="43"/>
    </row>
    <row r="20" spans="1:10" ht="12" customHeight="1"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68" t="s">
        <v>118</v>
      </c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B22" s="68"/>
      <c r="C22" s="40"/>
      <c r="D22" s="40"/>
      <c r="E22" s="40"/>
      <c r="F22" s="40"/>
      <c r="G22" s="40"/>
      <c r="H22" s="40"/>
      <c r="I22" s="40"/>
      <c r="J22" s="43"/>
    </row>
    <row r="23" spans="1:10" ht="12" customHeight="1">
      <c r="A23" s="39"/>
      <c r="B23" s="40"/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A24" s="64" t="s">
        <v>111</v>
      </c>
      <c r="B24" s="40"/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A25" s="64"/>
      <c r="B25" s="40"/>
      <c r="C25" s="40"/>
      <c r="D25" s="40"/>
      <c r="E25" s="40"/>
      <c r="F25" s="40"/>
      <c r="G25" s="40"/>
      <c r="H25" s="40"/>
      <c r="I25" s="40"/>
      <c r="J25" s="43"/>
    </row>
    <row r="26" spans="1:10" ht="12" customHeight="1">
      <c r="A26" s="64"/>
      <c r="B26" s="40"/>
      <c r="C26" s="40" t="s">
        <v>249</v>
      </c>
      <c r="D26" s="40"/>
      <c r="E26" s="40"/>
      <c r="F26" s="40"/>
      <c r="G26" s="40"/>
      <c r="H26" s="40"/>
      <c r="I26" s="40"/>
      <c r="J26" s="43"/>
    </row>
    <row r="27" spans="1:10" ht="12" customHeight="1">
      <c r="A27" s="64"/>
      <c r="B27" s="40"/>
      <c r="C27" s="71" t="s">
        <v>205</v>
      </c>
      <c r="D27" s="40"/>
      <c r="E27" s="40"/>
      <c r="F27" s="40"/>
      <c r="G27" s="40"/>
      <c r="H27" s="40"/>
      <c r="I27" s="40"/>
      <c r="J27" s="43"/>
    </row>
    <row r="28" spans="1:10" ht="12" customHeight="1">
      <c r="A28" s="64"/>
      <c r="B28" s="40"/>
      <c r="C28" s="40"/>
      <c r="D28" s="40"/>
      <c r="E28" s="40"/>
      <c r="F28" s="40"/>
      <c r="G28" s="40"/>
      <c r="H28" s="40"/>
      <c r="I28" s="40"/>
      <c r="J28" s="43"/>
    </row>
    <row r="29" spans="1:10" ht="12" customHeight="1">
      <c r="A29" s="64"/>
      <c r="B29" s="40"/>
      <c r="C29" s="71" t="s">
        <v>179</v>
      </c>
      <c r="D29" s="40"/>
      <c r="E29" s="40"/>
      <c r="F29" s="40"/>
      <c r="G29" s="40"/>
      <c r="H29" s="40"/>
      <c r="I29" s="40"/>
      <c r="J29" s="43"/>
    </row>
    <row r="30" spans="1:10" ht="12" customHeight="1">
      <c r="A30" s="64"/>
      <c r="B30" s="40"/>
      <c r="C30" s="71"/>
      <c r="D30" s="71" t="s">
        <v>198</v>
      </c>
      <c r="E30" s="40"/>
      <c r="F30" s="40"/>
      <c r="G30" s="40"/>
      <c r="H30" s="40"/>
      <c r="I30" s="40"/>
      <c r="J30" s="43"/>
    </row>
    <row r="31" spans="1:10" ht="12" customHeight="1">
      <c r="A31" s="64"/>
      <c r="B31" s="40"/>
      <c r="C31" s="71"/>
      <c r="D31" s="71" t="s">
        <v>250</v>
      </c>
      <c r="E31" s="40"/>
      <c r="F31" s="40"/>
      <c r="G31" s="40"/>
      <c r="H31" s="40"/>
      <c r="I31" s="40"/>
      <c r="J31" s="43"/>
    </row>
    <row r="32" spans="1:10" ht="12" customHeight="1">
      <c r="A32" s="64"/>
      <c r="B32" s="40"/>
      <c r="C32" s="71" t="s">
        <v>180</v>
      </c>
      <c r="D32" s="40"/>
      <c r="E32" s="40"/>
      <c r="F32" s="40"/>
      <c r="G32" s="40"/>
      <c r="H32" s="40"/>
      <c r="I32" s="40"/>
      <c r="J32" s="43"/>
    </row>
    <row r="33" spans="1:10" ht="12" customHeight="1">
      <c r="A33" s="64"/>
      <c r="B33" s="40"/>
      <c r="C33" s="40"/>
      <c r="D33" s="71" t="s">
        <v>251</v>
      </c>
      <c r="E33" s="40"/>
      <c r="F33" s="40"/>
      <c r="G33" s="40"/>
      <c r="H33" s="40"/>
      <c r="I33" s="40"/>
      <c r="J33" s="43"/>
    </row>
    <row r="34" spans="1:10" ht="12" customHeight="1">
      <c r="A34" s="64"/>
      <c r="B34" s="40"/>
      <c r="C34" s="220" t="s">
        <v>202</v>
      </c>
      <c r="D34" s="220"/>
      <c r="E34" s="220"/>
      <c r="F34" s="220"/>
      <c r="G34" s="220"/>
      <c r="H34" s="220"/>
      <c r="I34" s="220"/>
      <c r="J34" s="221"/>
    </row>
    <row r="35" spans="1:10" ht="12" customHeight="1">
      <c r="A35" s="64"/>
      <c r="B35" s="40"/>
      <c r="C35" s="220"/>
      <c r="D35" s="220"/>
      <c r="E35" s="220"/>
      <c r="F35" s="220"/>
      <c r="G35" s="220"/>
      <c r="H35" s="220"/>
      <c r="I35" s="220"/>
      <c r="J35" s="221"/>
    </row>
    <row r="36" spans="1:10" ht="12" customHeight="1">
      <c r="A36" s="64"/>
      <c r="B36" s="40"/>
      <c r="C36" s="40"/>
      <c r="D36" s="71"/>
      <c r="E36" s="40"/>
      <c r="F36" s="40"/>
      <c r="G36" s="40"/>
      <c r="H36" s="40"/>
      <c r="I36" s="40"/>
      <c r="J36" s="43"/>
    </row>
    <row r="37" spans="1:10" ht="12" customHeight="1">
      <c r="A37" s="64"/>
      <c r="B37" s="40"/>
      <c r="C37" s="40"/>
      <c r="D37" s="71"/>
      <c r="E37" s="40"/>
      <c r="F37" s="40"/>
      <c r="G37" s="40"/>
      <c r="H37" s="40"/>
      <c r="I37" s="40"/>
      <c r="J37" s="43"/>
    </row>
    <row r="38" spans="1:10" ht="12" customHeight="1">
      <c r="A38" s="64"/>
      <c r="B38" s="40"/>
      <c r="C38" s="40"/>
      <c r="D38" s="71"/>
      <c r="E38" s="40"/>
      <c r="F38" s="40"/>
      <c r="G38" s="40"/>
      <c r="H38" s="40"/>
      <c r="I38" s="40"/>
      <c r="J38" s="43"/>
    </row>
    <row r="39" spans="1:10" ht="12" customHeight="1">
      <c r="A39" s="64"/>
      <c r="B39" s="40"/>
      <c r="C39" s="40"/>
      <c r="D39" s="40"/>
      <c r="E39" s="40"/>
      <c r="F39" s="40"/>
      <c r="G39" s="40"/>
      <c r="H39" s="40"/>
      <c r="I39" s="40"/>
      <c r="J39" s="43"/>
    </row>
    <row r="40" spans="1:10" ht="12" customHeight="1">
      <c r="A40" s="64" t="s">
        <v>121</v>
      </c>
      <c r="B40" s="40"/>
      <c r="C40" s="71"/>
      <c r="D40" s="40"/>
      <c r="E40" s="40"/>
      <c r="F40" s="40"/>
      <c r="G40" s="40"/>
      <c r="H40" s="40"/>
      <c r="I40" s="40"/>
      <c r="J40" s="43"/>
    </row>
    <row r="41" spans="1:10" ht="12" customHeight="1">
      <c r="B41" s="68" t="s">
        <v>119</v>
      </c>
      <c r="C41" s="71"/>
      <c r="D41" s="40"/>
      <c r="E41" s="40"/>
      <c r="F41" s="40"/>
      <c r="G41" s="40"/>
      <c r="H41" s="40"/>
      <c r="I41" s="40"/>
      <c r="J41" s="43"/>
    </row>
    <row r="42" spans="1:10" ht="12" customHeight="1">
      <c r="B42" s="40"/>
      <c r="C42" s="71"/>
      <c r="D42" s="40"/>
      <c r="E42" s="40"/>
      <c r="F42" s="40"/>
      <c r="G42" s="40"/>
      <c r="H42" s="40"/>
      <c r="I42" s="40"/>
      <c r="J42" s="43"/>
    </row>
    <row r="43" spans="1:10" ht="12" customHeight="1">
      <c r="B43" s="40"/>
      <c r="C43" s="71"/>
      <c r="D43" s="40"/>
      <c r="E43" s="40"/>
      <c r="F43" s="40"/>
      <c r="G43" s="40"/>
      <c r="H43" s="40"/>
      <c r="I43" s="40"/>
      <c r="J43" s="43"/>
    </row>
    <row r="44" spans="1:10" ht="12" customHeight="1">
      <c r="B44" s="68" t="s">
        <v>120</v>
      </c>
      <c r="C44" s="40"/>
      <c r="D44" s="40"/>
      <c r="E44" s="40"/>
      <c r="F44" s="40"/>
      <c r="G44" s="40"/>
      <c r="H44" s="40"/>
      <c r="I44" s="40"/>
      <c r="J44" s="43"/>
    </row>
    <row r="45" spans="1:10" ht="12" customHeight="1">
      <c r="B45" s="68"/>
      <c r="C45" s="71"/>
      <c r="D45" s="40"/>
      <c r="E45" s="40"/>
      <c r="F45" s="40"/>
      <c r="G45" s="40"/>
      <c r="H45" s="40"/>
      <c r="I45" s="40"/>
      <c r="J45" s="43"/>
    </row>
    <row r="46" spans="1:10" ht="12" customHeight="1">
      <c r="A46" s="39"/>
      <c r="B46" s="40"/>
      <c r="C46" s="40"/>
      <c r="D46" s="40"/>
      <c r="E46" s="40"/>
      <c r="F46" s="40"/>
      <c r="G46" s="40"/>
      <c r="H46" s="40"/>
      <c r="I46" s="40"/>
      <c r="J46" s="43"/>
    </row>
    <row r="47" spans="1:10" ht="12" customHeight="1">
      <c r="A47" s="64" t="s">
        <v>122</v>
      </c>
      <c r="B47" s="40"/>
      <c r="C47" s="71"/>
      <c r="D47" s="40"/>
      <c r="E47" s="40"/>
      <c r="F47" s="40"/>
      <c r="G47" s="40"/>
      <c r="H47" s="40"/>
      <c r="I47" s="40"/>
      <c r="J47" s="43"/>
    </row>
    <row r="48" spans="1:10" ht="12" customHeight="1">
      <c r="B48" s="68" t="s">
        <v>119</v>
      </c>
      <c r="C48" s="71"/>
      <c r="D48" s="40"/>
      <c r="E48" s="40"/>
      <c r="F48" s="40"/>
      <c r="G48" s="40"/>
      <c r="H48" s="40"/>
      <c r="I48" s="40"/>
      <c r="J48" s="43"/>
    </row>
    <row r="49" spans="1:10" ht="12" customHeight="1">
      <c r="B49" s="40"/>
      <c r="C49" s="71"/>
      <c r="D49" s="40"/>
      <c r="E49" s="40"/>
      <c r="F49" s="40"/>
      <c r="G49" s="40"/>
      <c r="H49" s="40"/>
      <c r="I49" s="40"/>
      <c r="J49" s="43"/>
    </row>
    <row r="50" spans="1:10" ht="12" customHeight="1">
      <c r="B50" s="40"/>
      <c r="C50" s="71"/>
      <c r="D50" s="40"/>
      <c r="E50" s="40"/>
      <c r="F50" s="40"/>
      <c r="G50" s="40"/>
      <c r="H50" s="40"/>
      <c r="I50" s="40"/>
      <c r="J50" s="43"/>
    </row>
    <row r="51" spans="1:10" ht="12" customHeight="1">
      <c r="B51" s="68" t="s">
        <v>120</v>
      </c>
      <c r="C51" s="40"/>
      <c r="D51" s="40"/>
      <c r="E51" s="40"/>
      <c r="F51" s="40"/>
      <c r="G51" s="40"/>
      <c r="H51" s="40"/>
      <c r="I51" s="40"/>
      <c r="J51" s="43"/>
    </row>
    <row r="52" spans="1:10" ht="12" customHeight="1">
      <c r="B52" s="68"/>
      <c r="C52" s="71"/>
      <c r="D52" s="40"/>
      <c r="E52" s="40"/>
      <c r="F52" s="40"/>
      <c r="G52" s="40"/>
      <c r="H52" s="40"/>
      <c r="I52" s="40"/>
      <c r="J52" s="43"/>
    </row>
    <row r="53" spans="1:10" ht="12" customHeight="1">
      <c r="A53" s="39"/>
      <c r="B53" s="71"/>
      <c r="C53" s="40"/>
      <c r="D53" s="40"/>
      <c r="E53" s="40"/>
      <c r="F53" s="40"/>
      <c r="G53" s="40"/>
      <c r="H53" s="40"/>
      <c r="I53" s="40"/>
      <c r="J53" s="43"/>
    </row>
    <row r="54" spans="1:10" ht="12" customHeight="1">
      <c r="A54" s="64" t="s">
        <v>123</v>
      </c>
      <c r="B54" s="40"/>
      <c r="C54" s="71"/>
      <c r="D54" s="40"/>
      <c r="E54" s="40"/>
      <c r="F54" s="40"/>
      <c r="G54" s="40"/>
      <c r="H54" s="40"/>
      <c r="I54" s="40"/>
      <c r="J54" s="43"/>
    </row>
    <row r="55" spans="1:10" ht="12" customHeight="1">
      <c r="B55" s="68" t="s">
        <v>124</v>
      </c>
      <c r="C55" s="71"/>
      <c r="D55" s="40"/>
      <c r="E55" s="40"/>
      <c r="F55" s="40"/>
      <c r="G55" s="40"/>
      <c r="H55" s="40"/>
      <c r="I55" s="40"/>
      <c r="J55" s="43"/>
    </row>
    <row r="56" spans="1:10" ht="12" customHeight="1">
      <c r="B56" s="68"/>
      <c r="C56" s="71"/>
      <c r="D56" s="40"/>
      <c r="E56" s="40"/>
      <c r="F56" s="40"/>
      <c r="G56" s="40"/>
      <c r="H56" s="40"/>
      <c r="I56" s="40"/>
      <c r="J56" s="43"/>
    </row>
    <row r="57" spans="1:10" ht="12" customHeight="1">
      <c r="B57" s="40"/>
      <c r="C57" s="71"/>
      <c r="D57" s="40"/>
      <c r="E57" s="40"/>
      <c r="F57" s="40"/>
      <c r="G57" s="40"/>
      <c r="H57" s="40"/>
      <c r="I57" s="40"/>
      <c r="J57" s="43"/>
    </row>
    <row r="58" spans="1:10" ht="12" customHeight="1">
      <c r="B58" s="68" t="s">
        <v>125</v>
      </c>
      <c r="C58" s="40"/>
      <c r="D58" s="40"/>
      <c r="E58" s="40"/>
      <c r="F58" s="40"/>
      <c r="G58" s="40"/>
      <c r="H58" s="40"/>
      <c r="I58" s="40"/>
      <c r="J58" s="43"/>
    </row>
    <row r="59" spans="1:10" ht="12" customHeight="1">
      <c r="B59" s="68"/>
      <c r="C59" s="40"/>
      <c r="D59" s="40"/>
      <c r="E59" s="40"/>
      <c r="F59" s="40"/>
      <c r="G59" s="40"/>
      <c r="H59" s="40"/>
      <c r="I59" s="40"/>
      <c r="J59" s="43"/>
    </row>
    <row r="60" spans="1:10" ht="12" customHeight="1">
      <c r="A60" s="64" t="s">
        <v>126</v>
      </c>
      <c r="B60" s="40"/>
      <c r="C60" s="71"/>
      <c r="D60" s="40"/>
      <c r="E60" s="40"/>
      <c r="F60" s="40"/>
      <c r="G60" s="40"/>
      <c r="H60" s="40"/>
      <c r="I60" s="40"/>
      <c r="J60" s="43"/>
    </row>
    <row r="61" spans="1:10" ht="12" customHeight="1">
      <c r="B61" s="68"/>
      <c r="C61" s="71"/>
      <c r="D61" s="40"/>
      <c r="E61" s="40"/>
      <c r="F61" s="40"/>
      <c r="G61" s="40"/>
      <c r="H61" s="40"/>
      <c r="I61" s="40"/>
      <c r="J61" s="43"/>
    </row>
    <row r="62" spans="1:10" ht="12" customHeight="1">
      <c r="B62" s="40"/>
      <c r="C62" s="71"/>
      <c r="D62" s="40"/>
      <c r="E62" s="40"/>
      <c r="F62" s="40"/>
      <c r="G62" s="40"/>
      <c r="H62" s="40"/>
      <c r="I62" s="40"/>
      <c r="J62" s="43"/>
    </row>
    <row r="63" spans="1:10" ht="12" customHeight="1">
      <c r="B63" s="68"/>
      <c r="C63" s="40"/>
      <c r="D63" s="40"/>
      <c r="E63" s="40"/>
      <c r="F63" s="40"/>
      <c r="G63" s="40"/>
      <c r="H63" s="40"/>
      <c r="I63" s="40"/>
      <c r="J63" s="43"/>
    </row>
    <row r="64" spans="1:10" ht="12" customHeight="1">
      <c r="B64" s="68"/>
      <c r="C64" s="40"/>
      <c r="D64" s="40"/>
      <c r="E64" s="40"/>
      <c r="F64" s="40"/>
      <c r="G64" s="40"/>
      <c r="H64" s="40"/>
      <c r="I64" s="40"/>
      <c r="J64" s="43"/>
    </row>
    <row r="65" spans="1:10" ht="12" customHeight="1">
      <c r="B65" s="40"/>
      <c r="C65" s="40"/>
      <c r="D65" s="40"/>
      <c r="E65" s="40"/>
      <c r="F65" s="40"/>
      <c r="G65" s="40"/>
      <c r="H65" s="40"/>
      <c r="I65" s="40"/>
      <c r="J65" s="43"/>
    </row>
    <row r="66" spans="1:10" ht="12" customHeight="1">
      <c r="B66" s="40"/>
      <c r="C66" s="40"/>
      <c r="D66" s="40"/>
      <c r="E66" s="40"/>
      <c r="F66" s="40"/>
      <c r="G66" s="40"/>
      <c r="H66" s="40"/>
      <c r="I66" s="40"/>
      <c r="J66" s="43"/>
    </row>
    <row r="67" spans="1:10" ht="12" customHeight="1">
      <c r="B67" s="68"/>
      <c r="C67" s="40"/>
      <c r="D67" s="40"/>
      <c r="E67" s="40"/>
      <c r="F67" s="40"/>
      <c r="G67" s="40"/>
      <c r="H67" s="40"/>
      <c r="I67" s="40"/>
      <c r="J67" s="43"/>
    </row>
    <row r="68" spans="1:10" ht="12" customHeight="1">
      <c r="A68" s="39"/>
      <c r="B68" s="40"/>
      <c r="C68" s="71"/>
      <c r="D68" s="40"/>
      <c r="E68" s="40"/>
      <c r="F68" s="40"/>
      <c r="G68" s="40"/>
      <c r="H68" s="40"/>
      <c r="I68" s="40"/>
      <c r="J68" s="43"/>
    </row>
    <row r="69" spans="1:10" ht="12" customHeight="1">
      <c r="A69" s="39"/>
      <c r="B69" s="40"/>
      <c r="C69" s="71"/>
      <c r="D69" s="40"/>
      <c r="E69" s="40"/>
      <c r="F69" s="40"/>
      <c r="G69" s="40"/>
      <c r="H69" s="40"/>
      <c r="I69" s="40"/>
      <c r="J69" s="43"/>
    </row>
    <row r="70" spans="1:10" ht="12" customHeight="1">
      <c r="A70" s="39"/>
      <c r="B70" s="40"/>
      <c r="C70" s="71"/>
      <c r="D70" s="40"/>
      <c r="E70" s="40"/>
      <c r="F70" s="40"/>
      <c r="G70" s="40"/>
      <c r="H70" s="40"/>
      <c r="I70" s="40"/>
      <c r="J70" s="43"/>
    </row>
    <row r="71" spans="1:10" ht="12" customHeight="1">
      <c r="A71" s="64"/>
      <c r="B71" s="40"/>
      <c r="C71" s="40"/>
      <c r="D71" s="40"/>
      <c r="E71" s="40"/>
      <c r="F71" s="40"/>
      <c r="G71" s="40"/>
      <c r="H71" s="40"/>
      <c r="I71" s="40"/>
      <c r="J71" s="43"/>
    </row>
    <row r="72" spans="1:10" ht="12" customHeight="1">
      <c r="B72" s="68"/>
      <c r="C72" s="40"/>
      <c r="D72" s="40"/>
      <c r="E72" s="40"/>
      <c r="F72" s="40"/>
      <c r="G72" s="40"/>
      <c r="H72" s="40"/>
      <c r="I72" s="40"/>
      <c r="J72" s="43"/>
    </row>
    <row r="73" spans="1:10" ht="12" customHeight="1">
      <c r="B73" s="40"/>
      <c r="C73" s="40"/>
      <c r="D73" s="40"/>
      <c r="E73" s="40"/>
      <c r="F73" s="40"/>
      <c r="G73" s="40"/>
      <c r="H73" s="40"/>
      <c r="I73" s="40"/>
      <c r="J73" s="43"/>
    </row>
    <row r="74" spans="1:10" ht="12" customHeight="1">
      <c r="B74" s="68"/>
      <c r="C74" s="40"/>
      <c r="D74" s="40"/>
      <c r="E74" s="40"/>
      <c r="F74" s="40"/>
      <c r="G74" s="40"/>
      <c r="H74" s="40"/>
      <c r="I74" s="40"/>
      <c r="J74" s="43"/>
    </row>
    <row r="75" spans="1:10" ht="12" customHeight="1">
      <c r="A75" s="39"/>
      <c r="B75" s="40"/>
      <c r="C75" s="40"/>
      <c r="D75" s="40"/>
      <c r="E75" s="40"/>
      <c r="F75" s="40"/>
      <c r="G75" s="40"/>
      <c r="H75" s="40"/>
      <c r="I75" s="40"/>
      <c r="J75" s="43"/>
    </row>
    <row r="76" spans="1:10" ht="12" customHeight="1">
      <c r="A76" s="64"/>
      <c r="B76" s="40"/>
      <c r="C76" s="40"/>
      <c r="D76" s="40"/>
      <c r="E76" s="40"/>
      <c r="F76" s="40"/>
      <c r="G76" s="40"/>
      <c r="H76" s="40"/>
      <c r="I76" s="40"/>
      <c r="J76" s="43"/>
    </row>
    <row r="77" spans="1:10" ht="12" customHeight="1">
      <c r="A77" s="39"/>
      <c r="B77" s="40"/>
      <c r="C77" s="40"/>
      <c r="D77" s="40"/>
      <c r="E77" s="40"/>
      <c r="F77" s="40"/>
      <c r="G77" s="40"/>
      <c r="H77" s="40"/>
      <c r="I77" s="40"/>
      <c r="J77" s="43"/>
    </row>
    <row r="78" spans="1:10" ht="12" customHeight="1">
      <c r="A78" s="39"/>
      <c r="B78" s="40"/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A79" s="39"/>
      <c r="B79" s="40"/>
      <c r="C79" s="40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40"/>
      <c r="C80" s="40"/>
      <c r="D80" s="40"/>
      <c r="E80" s="40"/>
      <c r="F80" s="40"/>
      <c r="G80" s="40"/>
      <c r="H80" s="40"/>
      <c r="I80" s="40"/>
      <c r="J80" s="43"/>
    </row>
    <row r="81" spans="1:10" ht="12" customHeight="1">
      <c r="A81" s="39"/>
      <c r="B81" s="40"/>
      <c r="C81" s="40"/>
      <c r="D81" s="40"/>
      <c r="E81" s="40"/>
      <c r="F81" s="40"/>
      <c r="G81" s="40"/>
      <c r="H81" s="40"/>
      <c r="I81" s="40"/>
      <c r="J81" s="43"/>
    </row>
    <row r="82" spans="1:10" ht="12" customHeight="1">
      <c r="A82" s="39"/>
      <c r="B82" s="40"/>
      <c r="C82" s="40"/>
      <c r="D82" s="40"/>
      <c r="E82" s="40"/>
      <c r="F82" s="40"/>
      <c r="G82" s="40"/>
      <c r="H82" s="40"/>
      <c r="I82" s="40"/>
      <c r="J82" s="43"/>
    </row>
    <row r="83" spans="1:10" ht="12" customHeight="1">
      <c r="A83" s="39"/>
      <c r="B83" s="40"/>
      <c r="C83" s="40"/>
      <c r="D83" s="40"/>
      <c r="E83" s="40"/>
      <c r="F83" s="40"/>
      <c r="G83" s="40"/>
      <c r="H83" s="40"/>
      <c r="I83" s="40"/>
      <c r="J83" s="43"/>
    </row>
    <row r="84" spans="1:10" ht="12" customHeight="1">
      <c r="A84" s="39"/>
      <c r="B84" s="40"/>
      <c r="C84" s="40"/>
      <c r="D84" s="40"/>
      <c r="E84" s="40"/>
      <c r="F84" s="40"/>
      <c r="G84" s="40"/>
      <c r="H84" s="40"/>
      <c r="I84" s="40"/>
      <c r="J84" s="43"/>
    </row>
    <row r="85" spans="1:10" ht="12" customHeight="1">
      <c r="A85" s="39"/>
      <c r="B85" s="40"/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A86" s="39"/>
      <c r="B86" s="40"/>
      <c r="C86" s="40"/>
      <c r="D86" s="40"/>
      <c r="E86" s="40"/>
      <c r="F86" s="40"/>
      <c r="G86" s="40"/>
      <c r="H86" s="40"/>
      <c r="I86" s="40"/>
      <c r="J86" s="43"/>
    </row>
    <row r="87" spans="1:10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3"/>
    </row>
    <row r="88" spans="1:10" ht="12" customHeight="1">
      <c r="A88" s="39"/>
      <c r="B88" s="40"/>
      <c r="C88" s="40"/>
      <c r="D88" s="40"/>
      <c r="E88" s="40"/>
      <c r="F88" s="40"/>
      <c r="G88" s="40"/>
      <c r="H88" s="40"/>
      <c r="I88" s="40"/>
      <c r="J88" s="43"/>
    </row>
    <row r="89" spans="1:10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3"/>
    </row>
    <row r="90" spans="1:10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3"/>
    </row>
    <row r="95" spans="1:10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3"/>
    </row>
    <row r="96" spans="1:10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3"/>
    </row>
    <row r="97" spans="1:10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3"/>
    </row>
    <row r="98" spans="1:10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3"/>
    </row>
    <row r="99" spans="1:10" ht="12" customHeight="1">
      <c r="A99" s="44"/>
      <c r="B99" s="45"/>
      <c r="C99" s="45"/>
      <c r="D99" s="45"/>
      <c r="E99" s="45"/>
      <c r="F99" s="45"/>
      <c r="G99" s="45"/>
      <c r="H99" s="45"/>
      <c r="I99" s="45"/>
      <c r="J99" s="52"/>
    </row>
  </sheetData>
  <mergeCells count="2">
    <mergeCell ref="A1:B2"/>
    <mergeCell ref="C34:J35"/>
  </mergeCells>
  <pageMargins left="0.3" right="0.3" top="0.6" bottom="0.3" header="0.1" footer="0.1"/>
  <pageSetup paperSize="9" scale="7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7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view="pageBreakPreview" zoomScaleSheetLayoutView="100" workbookViewId="0">
      <selection activeCell="F31" sqref="F3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9" t="s">
        <v>0</v>
      </c>
      <c r="B1" s="15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OOF2115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59"/>
      <c r="B2" s="159"/>
      <c r="C2" s="30" t="s">
        <v>2</v>
      </c>
      <c r="D2" s="34" t="str">
        <f>'Update History'!D2</f>
        <v>ASOFT-OO</v>
      </c>
      <c r="E2" s="30" t="s">
        <v>4</v>
      </c>
      <c r="F2" s="34" t="str">
        <f>'Update History'!F2</f>
        <v>Chon công việc</v>
      </c>
      <c r="G2" s="30" t="s">
        <v>6</v>
      </c>
      <c r="H2" s="35">
        <f>'Update History'!H2</f>
        <v>43025</v>
      </c>
      <c r="I2" s="30" t="s">
        <v>8</v>
      </c>
      <c r="J2" s="35">
        <f>'Update History'!J2</f>
        <v>43025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109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110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2018-03-21T07:12:48Z</dcterms:modified>
</cp:coreProperties>
</file>