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SOFT_ERP8.1\10_DOCUMENT\13_DETAIL_DESIGN\2.PROJECTS\2015\0.ERP PROJECTS\2.Quan ly mat hang theo quy cach\ASOFT-WM\2015-06-19 Phieu van chuyen noi bo\"/>
    </mc:Choice>
  </mc:AlternateContent>
  <bookViews>
    <workbookView xWindow="0" yWindow="0" windowWidth="21600" windowHeight="9735" activeTab="5"/>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Input'!$A$1:$Q$14</definedName>
    <definedName name="_xlnm.Print_Area" localSheetId="6">'Form Func Spec'!$A$1:$K$31</definedName>
    <definedName name="_xlnm.Print_Area" localSheetId="7">'Func Spec'!$A$1:$K$29</definedName>
    <definedName name="_xlnm.Print_Area" localSheetId="8">Help!$A$1:$Q$63</definedName>
    <definedName name="_xlnm.Print_Area" localSheetId="3">'Input Check'!$A$1:$J$14</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J2" i="8"/>
  <c r="H2" i="8"/>
  <c r="F2" i="8"/>
  <c r="D2" i="8"/>
  <c r="J1" i="8"/>
  <c r="H1" i="8"/>
  <c r="F1" i="8"/>
  <c r="D1" i="8"/>
  <c r="J2" i="7"/>
  <c r="H2" i="7"/>
  <c r="F2" i="7"/>
  <c r="D2" i="7"/>
  <c r="J1" i="7"/>
  <c r="H1" i="7"/>
  <c r="F1" i="7"/>
  <c r="D1" i="7"/>
  <c r="J2" i="6"/>
  <c r="H2" i="6"/>
  <c r="F2" i="6"/>
  <c r="D2" i="6"/>
  <c r="J1" i="6"/>
  <c r="H1" i="6"/>
  <c r="F1" i="6"/>
  <c r="D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0" shapeId="0">
      <text>
        <r>
          <rPr>
            <sz val="8"/>
            <color indexed="81"/>
            <rFont val="Tahoma"/>
            <family val="2"/>
          </rPr>
          <t>Tên của item trên màn hình</t>
        </r>
      </text>
    </comment>
    <comment ref="D4" authorId="0" shapeId="0">
      <text/>
    </comment>
    <comment ref="E4" authorId="0" shapeId="0">
      <text>
        <r>
          <rPr>
            <sz val="8"/>
            <color indexed="81"/>
            <rFont val="Tahoma"/>
            <family val="2"/>
          </rPr>
          <t>Kiểu định dạng</t>
        </r>
      </text>
    </comment>
    <comment ref="G4" authorId="0" shapeId="0">
      <text>
        <r>
          <rPr>
            <sz val="8"/>
            <color indexed="81"/>
            <rFont val="Tahoma"/>
            <family val="2"/>
          </rPr>
          <t>Sự kiện cần kiểm tra:
- Click
- Double Click
- Change
- Selected
- KeyDown
- KeyPress
- Hover
- Focus
- LostFocus</t>
        </r>
      </text>
    </comment>
    <comment ref="H4" authorId="0" shapeId="0">
      <text>
        <r>
          <rPr>
            <sz val="8"/>
            <color indexed="81"/>
            <rFont val="Tahoma"/>
            <family val="2"/>
          </rPr>
          <t>ID message lỗi</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F4" authorId="0" shapeId="0">
      <text>
        <r>
          <rPr>
            <sz val="8"/>
            <color indexed="81"/>
            <rFont val="Tahoma"/>
            <family val="2"/>
          </rPr>
          <t>Loại SQL thực thi:
- Select = S
- Insert = I
- Delete = D
- Update = U</t>
        </r>
      </text>
    </comment>
    <comment ref="G4" authorId="0" shapeId="0">
      <text>
        <r>
          <rPr>
            <sz val="8"/>
            <color indexed="81"/>
            <rFont val="Tahoma"/>
            <family val="2"/>
          </rPr>
          <t>Hinh thức SQL:
- ID: sử dụng cho trường hợp SQL Script đã được lưu thành file
- SQL Script: sử dụng trực tiếp SQL để thực thi</t>
        </r>
      </text>
    </comment>
    <comment ref="H4" authorId="0" shapeId="0">
      <text>
        <r>
          <rPr>
            <sz val="8"/>
            <color indexed="81"/>
            <rFont val="Tahoma"/>
            <family val="2"/>
          </rPr>
          <t>ID của:
- SQL Script
- Store
- Function
- Trigger
Câu đổ nguồn chuẩn</t>
        </r>
      </text>
    </comment>
    <comment ref="I4" authorId="0" shapeId="0">
      <text>
        <r>
          <rPr>
            <sz val="8"/>
            <color indexed="81"/>
            <rFont val="Tahoma"/>
            <family val="2"/>
          </rPr>
          <t xml:space="preserve">SQL sử dụng để thực thi trực tiếp
</t>
        </r>
      </text>
    </comment>
    <comment ref="M4" authorId="0" shapeId="0">
      <text>
        <r>
          <rPr>
            <sz val="8"/>
            <color indexed="81"/>
            <rFont val="Tahoma"/>
            <family val="2"/>
          </rPr>
          <t xml:space="preserve">Tên của Parameter
</t>
        </r>
      </text>
    </comment>
    <comment ref="N4" authorId="0" shapeId="0">
      <text>
        <r>
          <rPr>
            <sz val="8"/>
            <color indexed="81"/>
            <rFont val="Tahoma"/>
            <family val="2"/>
          </rPr>
          <t xml:space="preserve">Giá trị truyền vào Parameter
</t>
        </r>
      </text>
    </comment>
    <comment ref="P4" authorId="1" shapeId="0">
      <text>
        <r>
          <rPr>
            <b/>
            <sz val="8"/>
            <color indexed="81"/>
            <rFont val="Tahoma"/>
            <family val="2"/>
          </rPr>
          <t>Sự kiện</t>
        </r>
        <r>
          <rPr>
            <sz val="8"/>
            <color indexed="81"/>
            <rFont val="Tahoma"/>
            <family val="2"/>
          </rPr>
          <t xml:space="preserve">
</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7" authorId="1" shapeId="0">
      <text>
        <r>
          <rPr>
            <b/>
            <sz val="8"/>
            <color indexed="81"/>
            <rFont val="Tahoma"/>
            <family val="2"/>
          </rPr>
          <t>Khi dữ liệu combo được load dựa vào dữ liệu được load trên Form</t>
        </r>
      </text>
    </comment>
    <comment ref="A20"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<sst xmlns="http://schemas.openxmlformats.org/spreadsheetml/2006/main" count="441" uniqueCount="250">
  <si>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</si>
  <si>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</si>
  <si>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</si>
  <si>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</si>
  <si>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</si>
  <si>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</si>
  <si>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</si>
  <si>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</si>
  <si>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</si>
  <si>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</si>
  <si>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</si>
  <si>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</si>
  <si>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</si>
  <si>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</si>
  <si>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</si>
  <si>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</si>
  <si>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</si>
  <si>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</si>
  <si>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</si>
  <si>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</si>
  <si>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</si>
  <si>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</si>
  <si>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</si>
  <si>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</si>
  <si>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</si>
  <si>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</si>
  <si>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</si>
  <si>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</si>
  <si>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</si>
  <si>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</si>
  <si>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</si>
  <si>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</si>
  <si>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</si>
  <si>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</si>
  <si>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</si>
  <si>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</si>
  <si>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</si>
  <si>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</si>
  <si>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</si>
  <si>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</si>
  <si>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</si>
  <si>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</si>
  <si>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</si>
  <si>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</si>
  <si>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</si>
  <si>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</si>
  <si>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</si>
  <si>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</si>
  <si>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</si>
  <si>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</si>
  <si>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</si>
  <si>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</si>
  <si>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</si>
  <si>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</si>
  <si>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</si>
  <si>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</si>
  <si>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</si>
  <si>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</si>
  <si>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</si>
  <si>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</si>
  <si>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</si>
  <si>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</si>
  <si>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</si>
  <si>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</si>
  <si>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</si>
  <si>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</si>
  <si>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</si>
  <si>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</si>
  <si>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</si>
  <si>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</si>
  <si>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</si>
  <si>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</si>
  <si>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</si>
  <si>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</si>
  <si>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</si>
  <si>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</si>
  <si>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</si>
  <si>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</si>
  <si>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</si>
  <si>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</si>
  <si>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</si>
  <si>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</si>
  <si>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</si>
  <si>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</si>
  <si>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</si>
  <si>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</si>
  <si>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</si>
  <si>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</si>
  <si>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</si>
  <si>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</si>
  <si>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</si>
  <si>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</si>
  <si>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</si>
  <si>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</si>
  <si>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</si>
  <si>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</si>
  <si>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</si>
  <si>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</si>
  <si>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</si>
  <si>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</si>
  <si>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</si>
  <si>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</si>
  <si>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</si>
  <si>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</si>
  <si>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</si>
  <si>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</si>
  <si>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</si>
  <si>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</si>
  <si>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</si>
  <si>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</si>
  <si>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</si>
  <si>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</si>
  <si>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</si>
  <si>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</si>
  <si>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</si>
  <si>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</si>
  <si>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</si>
  <si>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</si>
  <si>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</si>
  <si>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</si>
  <si>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</si>
  <si>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</si>
  <si>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</si>
  <si>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</si>
  <si>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</si>
  <si>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</si>
  <si>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</si>
  <si>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</si>
  <si>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</si>
  <si>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</si>
  <si>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</si>
  <si>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</si>
  <si>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</si>
  <si>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</si>
  <si>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</si>
  <si>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</si>
  <si>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</si>
  <si>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</si>
  <si>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</si>
  <si>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</si>
  <si>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</si>
  <si>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</si>
  <si>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</si>
  <si>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</si>
  <si>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</si>
  <si>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</si>
  <si>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</si>
  <si>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</si>
  <si>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</si>
  <si>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</si>
  <si>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</si>
  <si>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</si>
  <si>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</si>
  <si>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</si>
  <si>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</si>
  <si>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</si>
  <si>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</si>
  <si>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</si>
  <si>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</si>
  <si>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</si>
  <si>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</si>
  <si>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</si>
  <si>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</si>
  <si>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</si>
  <si>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</si>
  <si>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</si>
  <si>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</si>
  <si>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</si>
  <si>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</si>
  <si>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</si>
  <si>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</si>
  <si>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</si>
  <si>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</si>
  <si>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</si>
  <si>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</si>
  <si>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</si>
  <si>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</si>
  <si>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</si>
  <si>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</si>
  <si>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</si>
  <si>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</si>
  <si>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</si>
  <si>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</si>
  <si>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</si>
  <si>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</si>
  <si>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</si>
  <si>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</si>
  <si>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</si>
  <si>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</si>
  <si>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</si>
  <si>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</si>
  <si>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</si>
  <si>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</si>
  <si>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</si>
  <si>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</si>
  <si>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</si>
  <si>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</si>
  <si>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</si>
  <si>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</si>
  <si>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</si>
  <si>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</si>
  <si>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</si>
  <si>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</si>
  <si>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</si>
  <si>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</si>
  <si>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</si>
  <si>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</si>
  <si>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</si>
  <si>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</si>
  <si>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</si>
  <si>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</si>
  <si>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</si>
  <si>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</si>
  <si>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</si>
  <si>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</si>
  <si>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</si>
  <si>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</si>
  <si>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</si>
  <si>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</si>
  <si>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</si>
  <si>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</si>
  <si>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</si>
  <si>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</si>
  <si>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</si>
  <si>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</si>
  <si>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</si>
  <si>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</si>
  <si>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</si>
  <si>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</si>
  <si>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</si>
  <si>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</si>
  <si>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</si>
  <si>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</si>
  <si>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</si>
  <si>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</si>
  <si>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</si>
  <si>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</si>
  <si>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</si>
  <si>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</si>
  <si>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</si>
  <si>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</si>
  <si>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</si>
  <si>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</si>
  <si>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</si>
  <si>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</si>
  <si>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WP0009
(
    @DivisionID NVARCHAR(50),
    @VoucherID NVARCHAR(50)
)</t>
  </si>
  <si>
    <t>WF0013</t>
  </si>
  <si>
    <t>Cập nhật phiếu chuyển kho</t>
  </si>
  <si>
    <t>Lập phiếu chuyển kho</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</si>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</sst>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4">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7" fillId="9" borderId="0"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2" borderId="0" xfId="0" applyFont="1" applyFill="1" applyBorder="1" applyAlignment="1">
      <alignment horizontal="left" vertical="center"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FFFF"/>
      <color rgb="FFCCFFCC"/>
      <color rgb="FF990000"/>
      <color rgb="FF008080"/>
      <color rgb="FF0000FF"/>
      <color rgb="FF00FF00"/>
      <color rgb="FFFF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4</xdr:row>
      <xdr:rowOff>76200</xdr:rowOff>
    </xdr:from>
    <xdr:to>
      <xdr:col>6</xdr:col>
      <xdr:colOff>922959</xdr:colOff>
      <xdr:row>7</xdr:row>
      <xdr:rowOff>4018819</xdr:rowOff>
    </xdr:to>
    <xdr:pic>
      <xdr:nvPicPr>
        <xdr:cNvPr id="3" name="Picture 2"/>
        <xdr:cNvPicPr>
          <a:picLocks noChangeAspect="1"/>
        </xdr:cNvPicPr>
      </xdr:nvPicPr>
      <xdr:blipFill>
        <a:blip xmlns:r="http://schemas.openxmlformats.org/officeDocument/2006/relationships" r:embed="rId1"/>
        <a:stretch>
          <a:fillRect/>
        </a:stretch>
      </xdr:blipFill>
      <xdr:spPr>
        <a:xfrm>
          <a:off x="419100" y="1066800"/>
          <a:ext cx="7723809" cy="58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E13" sqref="E13:J13"/>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196" t="s">
        <v>0</v>
      </c>
      <c r="B1" s="196"/>
      <c r="C1" s="46" t="s">
        <v>1</v>
      </c>
      <c r="D1" s="13" t="s">
        <v>2</v>
      </c>
      <c r="E1" s="46" t="s">
        <v>3</v>
      </c>
      <c r="F1" s="13" t="s">
        <v>246</v>
      </c>
      <c r="G1" s="46" t="s">
        <v>4</v>
      </c>
      <c r="H1" s="14" t="s">
        <v>5</v>
      </c>
      <c r="I1" s="46" t="s">
        <v>6</v>
      </c>
      <c r="J1" s="126"/>
    </row>
    <row r="2" spans="1:10" ht="20.100000000000001" customHeight="1" x14ac:dyDescent="0.25">
      <c r="A2" s="196"/>
      <c r="B2" s="196"/>
      <c r="C2" s="46" t="s">
        <v>7</v>
      </c>
      <c r="D2" s="13" t="s">
        <v>242</v>
      </c>
      <c r="E2" s="46" t="s">
        <v>8</v>
      </c>
      <c r="F2" s="13" t="s">
        <v>247</v>
      </c>
      <c r="G2" s="46" t="s">
        <v>9</v>
      </c>
      <c r="H2" s="15">
        <v>42174</v>
      </c>
      <c r="I2" s="46" t="s">
        <v>10</v>
      </c>
      <c r="J2" s="15"/>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197" t="s">
        <v>13</v>
      </c>
      <c r="F4" s="197"/>
      <c r="G4" s="197"/>
      <c r="H4" s="197"/>
      <c r="I4" s="197"/>
      <c r="J4" s="197"/>
    </row>
    <row r="5" spans="1:10" ht="44.25" customHeight="1" x14ac:dyDescent="0.25">
      <c r="A5" s="18">
        <v>1</v>
      </c>
      <c r="B5" s="19">
        <v>1</v>
      </c>
      <c r="C5" s="15">
        <f>H2</f>
        <v>42174</v>
      </c>
      <c r="D5" s="20" t="str">
        <f>H1</f>
        <v>Thanh Sơn</v>
      </c>
      <c r="E5" s="198" t="s">
        <v>172</v>
      </c>
      <c r="F5" s="199"/>
      <c r="G5" s="199"/>
      <c r="H5" s="199"/>
      <c r="I5" s="199"/>
      <c r="J5" s="199"/>
    </row>
    <row r="6" spans="1:10" s="111" customFormat="1" ht="38.25" customHeight="1" x14ac:dyDescent="0.25">
      <c r="A6" s="8">
        <v>2</v>
      </c>
      <c r="B6" s="108">
        <v>2</v>
      </c>
      <c r="C6" s="109">
        <v>42172</v>
      </c>
      <c r="D6" s="110" t="s">
        <v>5</v>
      </c>
      <c r="E6" s="200" t="s">
        <v>240</v>
      </c>
      <c r="F6" s="201"/>
      <c r="G6" s="201"/>
      <c r="H6" s="201"/>
      <c r="I6" s="201"/>
      <c r="J6" s="202"/>
    </row>
    <row r="7" spans="1:10" s="111" customFormat="1" ht="18.75" customHeight="1" x14ac:dyDescent="0.25">
      <c r="A7" s="112">
        <v>3</v>
      </c>
      <c r="B7" s="113">
        <v>3</v>
      </c>
      <c r="C7" s="114"/>
      <c r="D7" s="115"/>
      <c r="E7" s="203"/>
      <c r="F7" s="204"/>
      <c r="G7" s="204"/>
      <c r="H7" s="204"/>
      <c r="I7" s="204"/>
      <c r="J7" s="205"/>
    </row>
    <row r="8" spans="1:10" ht="20.100000000000001" customHeight="1" x14ac:dyDescent="0.25">
      <c r="A8" s="1">
        <v>4</v>
      </c>
      <c r="B8" s="21">
        <v>4</v>
      </c>
      <c r="C8" s="22"/>
      <c r="D8" s="23"/>
      <c r="E8" s="193"/>
      <c r="F8" s="194"/>
      <c r="G8" s="194"/>
      <c r="H8" s="194"/>
      <c r="I8" s="194"/>
      <c r="J8" s="195"/>
    </row>
    <row r="9" spans="1:10" ht="20.100000000000001" customHeight="1" x14ac:dyDescent="0.25">
      <c r="A9" s="2">
        <v>5</v>
      </c>
      <c r="B9" s="24">
        <v>5</v>
      </c>
      <c r="C9" s="25"/>
      <c r="D9" s="26"/>
      <c r="E9" s="207"/>
      <c r="F9" s="208"/>
      <c r="G9" s="208"/>
      <c r="H9" s="208"/>
      <c r="I9" s="208"/>
      <c r="J9" s="209"/>
    </row>
    <row r="10" spans="1:10" s="30" customFormat="1" ht="20.100000000000001" customHeight="1" x14ac:dyDescent="0.25">
      <c r="A10" s="3">
        <v>6</v>
      </c>
      <c r="B10" s="116">
        <v>6</v>
      </c>
      <c r="C10" s="117"/>
      <c r="D10" s="118"/>
      <c r="E10" s="210"/>
      <c r="F10" s="211"/>
      <c r="G10" s="211"/>
      <c r="H10" s="211"/>
      <c r="I10" s="211"/>
      <c r="J10" s="212"/>
    </row>
    <row r="11" spans="1:10" s="30" customFormat="1" ht="20.100000000000001" customHeight="1" x14ac:dyDescent="0.25">
      <c r="A11" s="4">
        <v>7</v>
      </c>
      <c r="B11" s="119">
        <v>7</v>
      </c>
      <c r="C11" s="120"/>
      <c r="D11" s="121"/>
      <c r="E11" s="213"/>
      <c r="F11" s="214"/>
      <c r="G11" s="214"/>
      <c r="H11" s="214"/>
      <c r="I11" s="214"/>
      <c r="J11" s="215"/>
    </row>
    <row r="12" spans="1:10" s="30" customFormat="1" ht="20.100000000000001" customHeight="1" x14ac:dyDescent="0.25">
      <c r="A12" s="9">
        <v>8</v>
      </c>
      <c r="B12" s="122">
        <v>8</v>
      </c>
      <c r="C12" s="123"/>
      <c r="D12" s="124"/>
      <c r="E12" s="216"/>
      <c r="F12" s="217"/>
      <c r="G12" s="217"/>
      <c r="H12" s="217"/>
      <c r="I12" s="217"/>
      <c r="J12" s="218"/>
    </row>
    <row r="13" spans="1:10" s="30" customFormat="1" ht="20.100000000000001" customHeight="1" x14ac:dyDescent="0.25">
      <c r="A13" s="5">
        <v>9</v>
      </c>
      <c r="B13" s="27">
        <v>9</v>
      </c>
      <c r="C13" s="28"/>
      <c r="D13" s="29"/>
      <c r="E13" s="219"/>
      <c r="F13" s="220"/>
      <c r="G13" s="220"/>
      <c r="H13" s="220"/>
      <c r="I13" s="220"/>
      <c r="J13" s="221"/>
    </row>
    <row r="14" spans="1:10" s="30" customFormat="1" ht="20.100000000000001" customHeight="1" x14ac:dyDescent="0.25">
      <c r="A14" s="10">
        <v>10</v>
      </c>
      <c r="B14" s="31">
        <v>10</v>
      </c>
      <c r="C14" s="32"/>
      <c r="D14" s="33"/>
      <c r="E14" s="222"/>
      <c r="F14" s="223"/>
      <c r="G14" s="223"/>
      <c r="H14" s="223"/>
      <c r="I14" s="223"/>
      <c r="J14" s="224"/>
    </row>
    <row r="15" spans="1:10" ht="12.75" x14ac:dyDescent="0.25">
      <c r="A15" s="34"/>
      <c r="B15" s="35"/>
      <c r="C15" s="36"/>
      <c r="D15" s="34"/>
      <c r="E15" s="206"/>
      <c r="F15" s="206"/>
      <c r="G15" s="206"/>
      <c r="H15" s="206"/>
      <c r="I15" s="206"/>
      <c r="J15" s="206"/>
    </row>
    <row r="16" spans="1:10" ht="12.75" x14ac:dyDescent="0.25">
      <c r="A16" s="6"/>
      <c r="B16" s="35"/>
      <c r="C16" s="36"/>
      <c r="D16" s="34"/>
      <c r="E16" s="206"/>
      <c r="F16" s="206"/>
      <c r="G16" s="206"/>
      <c r="H16" s="206"/>
      <c r="I16" s="206"/>
      <c r="J16" s="206"/>
    </row>
    <row r="17" spans="1:10" ht="12.75" x14ac:dyDescent="0.25">
      <c r="A17" s="7"/>
      <c r="B17" s="35"/>
      <c r="C17" s="36"/>
      <c r="D17" s="34"/>
      <c r="E17" s="206"/>
      <c r="F17" s="206"/>
      <c r="G17" s="206"/>
      <c r="H17" s="206"/>
      <c r="I17" s="206"/>
      <c r="J17" s="206"/>
    </row>
    <row r="18" spans="1:10" ht="12.75" x14ac:dyDescent="0.25">
      <c r="A18" s="6"/>
      <c r="B18" s="35"/>
      <c r="C18" s="36"/>
      <c r="D18" s="34"/>
      <c r="E18" s="206"/>
      <c r="F18" s="206"/>
      <c r="G18" s="206"/>
      <c r="H18" s="206"/>
      <c r="I18" s="206"/>
      <c r="J18" s="206"/>
    </row>
    <row r="19" spans="1:10" ht="12.75" x14ac:dyDescent="0.25">
      <c r="A19" s="6"/>
      <c r="B19" s="35"/>
      <c r="C19" s="36"/>
      <c r="D19" s="34"/>
      <c r="E19" s="206"/>
      <c r="F19" s="206"/>
      <c r="G19" s="206"/>
      <c r="H19" s="206"/>
      <c r="I19" s="206"/>
      <c r="J19" s="206"/>
    </row>
    <row r="20" spans="1:10" ht="12.75" x14ac:dyDescent="0.25">
      <c r="A20" s="7"/>
      <c r="B20" s="35"/>
      <c r="C20" s="36"/>
      <c r="D20" s="34"/>
      <c r="E20" s="206"/>
      <c r="F20" s="206"/>
      <c r="G20" s="206"/>
      <c r="H20" s="206"/>
      <c r="I20" s="206"/>
      <c r="J20" s="206"/>
    </row>
    <row r="21" spans="1:10" ht="12.75" x14ac:dyDescent="0.25">
      <c r="A21" s="7"/>
      <c r="B21" s="35"/>
      <c r="C21" s="36"/>
      <c r="D21" s="34"/>
      <c r="E21" s="206"/>
      <c r="F21" s="206"/>
      <c r="G21" s="206"/>
      <c r="H21" s="206"/>
      <c r="I21" s="206"/>
      <c r="J21" s="206"/>
    </row>
    <row r="22" spans="1:10" ht="12.75" x14ac:dyDescent="0.25">
      <c r="A22" s="7"/>
      <c r="B22" s="35"/>
      <c r="C22" s="36"/>
      <c r="D22" s="34"/>
      <c r="E22" s="206"/>
      <c r="F22" s="206"/>
      <c r="G22" s="206"/>
      <c r="H22" s="206"/>
      <c r="I22" s="206"/>
      <c r="J22" s="206"/>
    </row>
    <row r="23" spans="1:10" ht="12.75" x14ac:dyDescent="0.25">
      <c r="A23" s="7"/>
      <c r="B23" s="35"/>
      <c r="C23" s="36"/>
      <c r="D23" s="34"/>
      <c r="E23" s="206"/>
      <c r="F23" s="206"/>
      <c r="G23" s="206"/>
      <c r="H23" s="206"/>
      <c r="I23" s="206"/>
      <c r="J23" s="206"/>
    </row>
    <row r="24" spans="1:10" ht="12.75" x14ac:dyDescent="0.25">
      <c r="A24" s="7"/>
      <c r="B24" s="35"/>
      <c r="C24" s="36"/>
      <c r="D24" s="34"/>
      <c r="E24" s="206"/>
      <c r="F24" s="206"/>
      <c r="G24" s="206"/>
      <c r="H24" s="206"/>
      <c r="I24" s="206"/>
      <c r="J24" s="206"/>
    </row>
    <row r="25" spans="1:10" ht="12.75" x14ac:dyDescent="0.25">
      <c r="A25" s="34"/>
      <c r="B25" s="35"/>
      <c r="C25" s="36"/>
      <c r="D25" s="34"/>
      <c r="E25" s="206"/>
      <c r="F25" s="206"/>
      <c r="G25" s="206"/>
      <c r="H25" s="206"/>
      <c r="I25" s="206"/>
      <c r="J25" s="206"/>
    </row>
    <row r="26" spans="1:10" ht="12.75" x14ac:dyDescent="0.25">
      <c r="A26" s="6"/>
      <c r="B26" s="35"/>
      <c r="C26" s="36"/>
      <c r="D26" s="34"/>
      <c r="E26" s="206"/>
      <c r="F26" s="206"/>
      <c r="G26" s="206"/>
      <c r="H26" s="206"/>
      <c r="I26" s="206"/>
      <c r="J26" s="206"/>
    </row>
    <row r="27" spans="1:10" ht="12.75" x14ac:dyDescent="0.25">
      <c r="A27" s="7"/>
      <c r="B27" s="35"/>
      <c r="C27" s="36"/>
      <c r="D27" s="34"/>
      <c r="E27" s="206"/>
      <c r="F27" s="206"/>
      <c r="G27" s="206"/>
      <c r="H27" s="206"/>
      <c r="I27" s="206"/>
      <c r="J27" s="206"/>
    </row>
    <row r="28" spans="1:10" ht="12.75" x14ac:dyDescent="0.25">
      <c r="A28" s="6"/>
      <c r="B28" s="35"/>
      <c r="C28" s="36"/>
      <c r="D28" s="34"/>
      <c r="E28" s="206"/>
      <c r="F28" s="206"/>
      <c r="G28" s="206"/>
      <c r="H28" s="206"/>
      <c r="I28" s="206"/>
      <c r="J28" s="206"/>
    </row>
    <row r="29" spans="1:10" ht="12.75" x14ac:dyDescent="0.25">
      <c r="A29" s="6"/>
      <c r="B29" s="35"/>
      <c r="C29" s="36"/>
      <c r="D29" s="34"/>
      <c r="E29" s="206"/>
      <c r="F29" s="206"/>
      <c r="G29" s="206"/>
      <c r="H29" s="206"/>
      <c r="I29" s="206"/>
      <c r="J29" s="206"/>
    </row>
    <row r="30" spans="1:10" ht="12.75" x14ac:dyDescent="0.25">
      <c r="A30" s="7"/>
      <c r="B30" s="35"/>
      <c r="C30" s="36"/>
      <c r="D30" s="34"/>
      <c r="E30" s="206"/>
      <c r="F30" s="206"/>
      <c r="G30" s="206"/>
      <c r="H30" s="206"/>
      <c r="I30" s="206"/>
      <c r="J30" s="206"/>
    </row>
    <row r="31" spans="1:10" ht="12.75" x14ac:dyDescent="0.25">
      <c r="A31" s="7"/>
      <c r="B31" s="35"/>
      <c r="C31" s="36"/>
      <c r="D31" s="34"/>
      <c r="E31" s="206"/>
      <c r="F31" s="206"/>
      <c r="G31" s="206"/>
      <c r="H31" s="206"/>
      <c r="I31" s="206"/>
      <c r="J31" s="206"/>
    </row>
    <row r="32" spans="1:10" ht="12.75" x14ac:dyDescent="0.25">
      <c r="A32" s="7"/>
      <c r="B32" s="35"/>
      <c r="C32" s="36"/>
      <c r="D32" s="34"/>
      <c r="E32" s="206"/>
      <c r="F32" s="206"/>
      <c r="G32" s="206"/>
      <c r="H32" s="206"/>
      <c r="I32" s="206"/>
      <c r="J32" s="206"/>
    </row>
    <row r="33" spans="1:10" ht="12.75" x14ac:dyDescent="0.25">
      <c r="A33" s="7"/>
      <c r="B33" s="35"/>
      <c r="C33" s="36"/>
      <c r="D33" s="34"/>
      <c r="E33" s="206"/>
      <c r="F33" s="206"/>
      <c r="G33" s="206"/>
      <c r="H33" s="206"/>
      <c r="I33" s="206"/>
      <c r="J33" s="206"/>
    </row>
    <row r="34" spans="1:10" ht="12.75" x14ac:dyDescent="0.25">
      <c r="A34" s="7"/>
      <c r="B34" s="35"/>
      <c r="C34" s="36"/>
      <c r="D34" s="34"/>
      <c r="E34" s="206"/>
      <c r="F34" s="206"/>
      <c r="G34" s="206"/>
      <c r="H34" s="206"/>
      <c r="I34" s="206"/>
      <c r="J34" s="206"/>
    </row>
    <row r="35" spans="1:10" ht="12.75" x14ac:dyDescent="0.25">
      <c r="A35" s="34"/>
      <c r="B35" s="35"/>
      <c r="C35" s="36"/>
      <c r="D35" s="34"/>
      <c r="E35" s="206"/>
      <c r="F35" s="206"/>
      <c r="G35" s="206"/>
      <c r="H35" s="206"/>
      <c r="I35" s="206"/>
      <c r="J35" s="206"/>
    </row>
    <row r="36" spans="1:10" ht="12.75" x14ac:dyDescent="0.25">
      <c r="A36" s="6"/>
      <c r="B36" s="35"/>
      <c r="C36" s="36"/>
      <c r="D36" s="34"/>
      <c r="E36" s="206"/>
      <c r="F36" s="206"/>
      <c r="G36" s="206"/>
      <c r="H36" s="206"/>
      <c r="I36" s="206"/>
      <c r="J36" s="206"/>
    </row>
    <row r="37" spans="1:10" ht="12.75" x14ac:dyDescent="0.25">
      <c r="A37" s="7"/>
      <c r="B37" s="35"/>
      <c r="C37" s="36"/>
      <c r="D37" s="34"/>
      <c r="E37" s="206"/>
      <c r="F37" s="206"/>
      <c r="G37" s="206"/>
      <c r="H37" s="206"/>
      <c r="I37" s="206"/>
      <c r="J37" s="206"/>
    </row>
    <row r="38" spans="1:10" ht="12.75" x14ac:dyDescent="0.25">
      <c r="A38" s="6"/>
      <c r="B38" s="35"/>
      <c r="C38" s="36"/>
      <c r="D38" s="34"/>
      <c r="E38" s="206"/>
      <c r="F38" s="206"/>
      <c r="G38" s="206"/>
      <c r="H38" s="206"/>
      <c r="I38" s="206"/>
      <c r="J38" s="206"/>
    </row>
    <row r="39" spans="1:10" ht="12.75" x14ac:dyDescent="0.25">
      <c r="A39" s="6"/>
      <c r="B39" s="35"/>
      <c r="C39" s="36"/>
      <c r="D39" s="34"/>
      <c r="E39" s="206"/>
      <c r="F39" s="206"/>
      <c r="G39" s="206"/>
      <c r="H39" s="206"/>
      <c r="I39" s="206"/>
      <c r="J39" s="206"/>
    </row>
    <row r="40" spans="1:10" ht="12.75" x14ac:dyDescent="0.25">
      <c r="A40" s="7"/>
      <c r="B40" s="35"/>
      <c r="C40" s="36"/>
      <c r="D40" s="34"/>
      <c r="E40" s="206"/>
      <c r="F40" s="206"/>
      <c r="G40" s="206"/>
      <c r="H40" s="206"/>
      <c r="I40" s="206"/>
      <c r="J40" s="206"/>
    </row>
    <row r="41" spans="1:10" ht="12.75" x14ac:dyDescent="0.25">
      <c r="A41" s="7"/>
      <c r="B41" s="35"/>
      <c r="C41" s="36"/>
      <c r="D41" s="34"/>
      <c r="E41" s="206"/>
      <c r="F41" s="206"/>
      <c r="G41" s="206"/>
      <c r="H41" s="206"/>
      <c r="I41" s="206"/>
      <c r="J41" s="206"/>
    </row>
    <row r="42" spans="1:10" ht="13.5" customHeight="1" x14ac:dyDescent="0.25">
      <c r="A42" s="7"/>
      <c r="B42" s="35"/>
      <c r="C42" s="36"/>
      <c r="D42" s="34"/>
      <c r="E42" s="206"/>
      <c r="F42" s="206"/>
      <c r="G42" s="206"/>
      <c r="H42" s="206"/>
      <c r="I42" s="206"/>
      <c r="J42" s="206"/>
    </row>
  </sheetData>
  <mergeCells count="40">
    <mergeCell ref="E39:J39"/>
    <mergeCell ref="E40:J40"/>
    <mergeCell ref="E41:J41"/>
    <mergeCell ref="E42:J42"/>
    <mergeCell ref="E33:J33"/>
    <mergeCell ref="E34:J34"/>
    <mergeCell ref="E35:J35"/>
    <mergeCell ref="E36:J36"/>
    <mergeCell ref="E37:J37"/>
    <mergeCell ref="E38:J38"/>
    <mergeCell ref="E32:J32"/>
    <mergeCell ref="E21:J21"/>
    <mergeCell ref="E22:J22"/>
    <mergeCell ref="E23:J23"/>
    <mergeCell ref="E24:J24"/>
    <mergeCell ref="E25:J25"/>
    <mergeCell ref="E26:J26"/>
    <mergeCell ref="E27:J27"/>
    <mergeCell ref="E28:J28"/>
    <mergeCell ref="E29:J29"/>
    <mergeCell ref="E30:J30"/>
    <mergeCell ref="E31:J31"/>
    <mergeCell ref="E20:J20"/>
    <mergeCell ref="E9:J9"/>
    <mergeCell ref="E10:J10"/>
    <mergeCell ref="E11:J11"/>
    <mergeCell ref="E12:J12"/>
    <mergeCell ref="E13:J13"/>
    <mergeCell ref="E14:J14"/>
    <mergeCell ref="E15:J15"/>
    <mergeCell ref="E16:J16"/>
    <mergeCell ref="E17:J17"/>
    <mergeCell ref="E18:J18"/>
    <mergeCell ref="E19:J19"/>
    <mergeCell ref="E8:J8"/>
    <mergeCell ref="A1:B2"/>
    <mergeCell ref="E4:J4"/>
    <mergeCell ref="E5:J5"/>
    <mergeCell ref="E6:J6"/>
    <mergeCell ref="E7:J7"/>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A5" sqref="A5:H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196" t="s">
        <v>0</v>
      </c>
      <c r="B1" s="196"/>
      <c r="C1" s="46" t="s">
        <v>1</v>
      </c>
      <c r="D1" s="13" t="str">
        <f>'Update History'!D1</f>
        <v>ASOFT - ERP.NET</v>
      </c>
      <c r="E1" s="46" t="s">
        <v>3</v>
      </c>
      <c r="F1" s="125" t="str">
        <f>'Update History'!F1</f>
        <v>WF0013</v>
      </c>
      <c r="G1" s="46" t="s">
        <v>4</v>
      </c>
      <c r="H1" s="14" t="str">
        <f>'Update History'!H1</f>
        <v>Thanh Sơn</v>
      </c>
      <c r="I1" s="46" t="s">
        <v>6</v>
      </c>
      <c r="J1" s="126">
        <f>'Update History'!J1</f>
        <v>0</v>
      </c>
    </row>
    <row r="2" spans="1:10" ht="20.100000000000001" customHeight="1" x14ac:dyDescent="0.25">
      <c r="A2" s="196"/>
      <c r="B2" s="196"/>
      <c r="C2" s="46" t="s">
        <v>7</v>
      </c>
      <c r="D2" s="13" t="str">
        <f>'Update History'!D2</f>
        <v>ASOFT-WM</v>
      </c>
      <c r="E2" s="46" t="s">
        <v>8</v>
      </c>
      <c r="F2" s="13" t="str">
        <f>'Update History'!F2</f>
        <v>Cập nhật phiếu chuyển kho</v>
      </c>
      <c r="G2" s="46" t="s">
        <v>9</v>
      </c>
      <c r="H2" s="15">
        <f>'Update History'!H2</f>
        <v>42174</v>
      </c>
      <c r="I2" s="46" t="s">
        <v>10</v>
      </c>
      <c r="J2" s="15">
        <f>'Update History'!J2</f>
        <v>0</v>
      </c>
    </row>
    <row r="3" spans="1:10" ht="20.100000000000001" customHeight="1" x14ac:dyDescent="0.25">
      <c r="A3" s="17"/>
      <c r="B3" s="17"/>
      <c r="C3" s="17"/>
      <c r="D3" s="17"/>
      <c r="E3" s="17"/>
      <c r="F3" s="17"/>
      <c r="G3" s="17"/>
      <c r="H3" s="17"/>
      <c r="I3" s="17"/>
      <c r="J3" s="17"/>
    </row>
    <row r="4" spans="1:10" ht="20.100000000000001" customHeight="1" x14ac:dyDescent="0.25">
      <c r="A4" s="196" t="s">
        <v>15</v>
      </c>
      <c r="B4" s="196"/>
      <c r="C4" s="196"/>
      <c r="D4" s="196"/>
      <c r="E4" s="196"/>
      <c r="F4" s="196"/>
      <c r="G4" s="196"/>
      <c r="H4" s="196"/>
      <c r="I4" s="196" t="s">
        <v>16</v>
      </c>
      <c r="J4" s="196"/>
    </row>
    <row r="5" spans="1:10" ht="23.25" customHeight="1" x14ac:dyDescent="0.25">
      <c r="A5" s="231"/>
      <c r="B5" s="232"/>
      <c r="C5" s="232"/>
      <c r="D5" s="232"/>
      <c r="E5" s="232"/>
      <c r="F5" s="232"/>
      <c r="G5" s="232"/>
      <c r="H5" s="233"/>
      <c r="I5" s="225" t="s">
        <v>17</v>
      </c>
      <c r="J5" s="226"/>
    </row>
    <row r="6" spans="1:10" ht="107.25" customHeight="1" x14ac:dyDescent="0.25">
      <c r="A6" s="234"/>
      <c r="B6" s="235"/>
      <c r="C6" s="235"/>
      <c r="D6" s="235"/>
      <c r="E6" s="235"/>
      <c r="F6" s="235"/>
      <c r="G6" s="235"/>
      <c r="H6" s="236"/>
      <c r="I6" s="227" t="s">
        <v>248</v>
      </c>
      <c r="J6" s="228"/>
    </row>
    <row r="7" spans="1:10" ht="20.100000000000001" customHeight="1" x14ac:dyDescent="0.25">
      <c r="A7" s="234"/>
      <c r="B7" s="235"/>
      <c r="C7" s="235"/>
      <c r="D7" s="235"/>
      <c r="E7" s="235"/>
      <c r="F7" s="235"/>
      <c r="G7" s="235"/>
      <c r="H7" s="236"/>
      <c r="I7" s="229" t="s">
        <v>18</v>
      </c>
      <c r="J7" s="230"/>
    </row>
    <row r="8" spans="1:10" ht="336" customHeight="1" x14ac:dyDescent="0.25">
      <c r="A8" s="234"/>
      <c r="B8" s="235"/>
      <c r="C8" s="235"/>
      <c r="D8" s="235"/>
      <c r="E8" s="235"/>
      <c r="F8" s="235"/>
      <c r="G8" s="235"/>
      <c r="H8" s="236"/>
      <c r="I8" s="191" t="s">
        <v>241</v>
      </c>
      <c r="J8" s="192"/>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06"/>
      <c r="F15" s="206"/>
      <c r="G15" s="206"/>
      <c r="H15" s="206"/>
      <c r="I15" s="206"/>
      <c r="J15" s="206"/>
    </row>
    <row r="16" spans="1:10" ht="12.75" x14ac:dyDescent="0.25">
      <c r="A16" s="6"/>
      <c r="B16" s="35"/>
      <c r="C16" s="36"/>
      <c r="D16" s="34"/>
      <c r="E16" s="206"/>
      <c r="F16" s="206"/>
      <c r="G16" s="206"/>
      <c r="H16" s="206"/>
      <c r="I16" s="206"/>
      <c r="J16" s="206"/>
    </row>
    <row r="17" spans="1:10" ht="12.75" x14ac:dyDescent="0.25">
      <c r="A17" s="7"/>
      <c r="B17" s="35"/>
      <c r="C17" s="36"/>
      <c r="D17" s="34"/>
      <c r="E17" s="206"/>
      <c r="F17" s="206"/>
      <c r="G17" s="206"/>
      <c r="H17" s="206"/>
      <c r="I17" s="206"/>
      <c r="J17" s="206"/>
    </row>
    <row r="18" spans="1:10" ht="12.75" x14ac:dyDescent="0.25">
      <c r="A18" s="6"/>
      <c r="B18" s="35"/>
      <c r="C18" s="36"/>
      <c r="D18" s="34"/>
      <c r="E18" s="206"/>
      <c r="F18" s="206"/>
      <c r="G18" s="206"/>
      <c r="H18" s="206"/>
      <c r="I18" s="206"/>
      <c r="J18" s="206"/>
    </row>
    <row r="19" spans="1:10" ht="12.75" x14ac:dyDescent="0.25">
      <c r="A19" s="6"/>
      <c r="B19" s="35"/>
      <c r="C19" s="36"/>
      <c r="D19" s="34"/>
      <c r="E19" s="206"/>
      <c r="F19" s="206"/>
      <c r="G19" s="206"/>
      <c r="H19" s="206"/>
      <c r="I19" s="206"/>
      <c r="J19" s="206"/>
    </row>
    <row r="20" spans="1:10" ht="12.75" x14ac:dyDescent="0.25">
      <c r="A20" s="7"/>
      <c r="B20" s="35"/>
      <c r="C20" s="36"/>
      <c r="D20" s="34"/>
      <c r="E20" s="206"/>
      <c r="F20" s="206"/>
      <c r="G20" s="206"/>
      <c r="H20" s="206"/>
      <c r="I20" s="206"/>
      <c r="J20" s="206"/>
    </row>
    <row r="21" spans="1:10" ht="12.75" x14ac:dyDescent="0.25">
      <c r="A21" s="7"/>
      <c r="B21" s="35"/>
      <c r="C21" s="36"/>
      <c r="D21" s="34"/>
      <c r="E21" s="206"/>
      <c r="F21" s="206"/>
      <c r="G21" s="206"/>
      <c r="H21" s="206"/>
      <c r="I21" s="206"/>
      <c r="J21" s="206"/>
    </row>
    <row r="22" spans="1:10" ht="12.75" x14ac:dyDescent="0.25">
      <c r="A22" s="7"/>
      <c r="B22" s="35"/>
      <c r="C22" s="36"/>
      <c r="D22" s="34"/>
      <c r="E22" s="206"/>
      <c r="F22" s="206"/>
      <c r="G22" s="206"/>
      <c r="H22" s="206"/>
      <c r="I22" s="206"/>
      <c r="J22" s="206"/>
    </row>
    <row r="23" spans="1:10" ht="12.75" x14ac:dyDescent="0.25">
      <c r="A23" s="7"/>
      <c r="B23" s="35"/>
      <c r="C23" s="36"/>
      <c r="D23" s="34"/>
      <c r="E23" s="206"/>
      <c r="F23" s="206"/>
      <c r="G23" s="206"/>
      <c r="H23" s="206"/>
      <c r="I23" s="206"/>
      <c r="J23" s="206"/>
    </row>
    <row r="24" spans="1:10" ht="12.75" x14ac:dyDescent="0.25">
      <c r="A24" s="7"/>
      <c r="B24" s="35"/>
      <c r="C24" s="36"/>
      <c r="D24" s="34"/>
      <c r="E24" s="206"/>
      <c r="F24" s="206"/>
      <c r="G24" s="206"/>
      <c r="H24" s="206"/>
      <c r="I24" s="206"/>
      <c r="J24" s="206"/>
    </row>
    <row r="25" spans="1:10" ht="12.75" x14ac:dyDescent="0.25">
      <c r="A25" s="34"/>
      <c r="B25" s="35"/>
      <c r="C25" s="36"/>
      <c r="D25" s="34"/>
      <c r="E25" s="206"/>
      <c r="F25" s="206"/>
      <c r="G25" s="206"/>
      <c r="H25" s="206"/>
      <c r="I25" s="206"/>
      <c r="J25" s="206"/>
    </row>
    <row r="26" spans="1:10" ht="12.75" x14ac:dyDescent="0.25">
      <c r="A26" s="6"/>
      <c r="B26" s="35"/>
      <c r="C26" s="36"/>
      <c r="D26" s="34"/>
      <c r="E26" s="206"/>
      <c r="F26" s="206"/>
      <c r="G26" s="206"/>
      <c r="H26" s="206"/>
      <c r="I26" s="206"/>
      <c r="J26" s="206"/>
    </row>
    <row r="27" spans="1:10" ht="12.75" x14ac:dyDescent="0.25">
      <c r="A27" s="7"/>
      <c r="B27" s="35"/>
      <c r="C27" s="36"/>
      <c r="D27" s="34"/>
      <c r="E27" s="206"/>
      <c r="F27" s="206"/>
      <c r="G27" s="206"/>
      <c r="H27" s="206"/>
      <c r="I27" s="206"/>
      <c r="J27" s="206"/>
    </row>
    <row r="28" spans="1:10" ht="12.75" x14ac:dyDescent="0.25">
      <c r="A28" s="6"/>
      <c r="B28" s="35"/>
      <c r="C28" s="36"/>
      <c r="D28" s="34"/>
      <c r="E28" s="206"/>
      <c r="F28" s="206"/>
      <c r="G28" s="206"/>
      <c r="H28" s="206"/>
      <c r="I28" s="206"/>
      <c r="J28" s="206"/>
    </row>
    <row r="29" spans="1:10" ht="12.75" x14ac:dyDescent="0.25">
      <c r="A29" s="6"/>
      <c r="B29" s="35"/>
      <c r="C29" s="36"/>
      <c r="D29" s="34"/>
      <c r="E29" s="206"/>
      <c r="F29" s="206"/>
      <c r="G29" s="206"/>
      <c r="H29" s="206"/>
      <c r="I29" s="206"/>
      <c r="J29" s="206"/>
    </row>
    <row r="30" spans="1:10" ht="12.75" x14ac:dyDescent="0.25">
      <c r="A30" s="7"/>
      <c r="B30" s="35"/>
      <c r="C30" s="36"/>
      <c r="D30" s="34"/>
      <c r="E30" s="206"/>
      <c r="F30" s="206"/>
      <c r="G30" s="206"/>
      <c r="H30" s="206"/>
      <c r="I30" s="206"/>
      <c r="J30" s="206"/>
    </row>
    <row r="31" spans="1:10" ht="12.75" x14ac:dyDescent="0.25">
      <c r="A31" s="7"/>
      <c r="B31" s="35"/>
      <c r="C31" s="36"/>
      <c r="D31" s="34"/>
      <c r="E31" s="206"/>
      <c r="F31" s="206"/>
      <c r="G31" s="206"/>
      <c r="H31" s="206"/>
      <c r="I31" s="206"/>
      <c r="J31" s="206"/>
    </row>
    <row r="32" spans="1:10" ht="12.75" x14ac:dyDescent="0.25">
      <c r="A32" s="7"/>
      <c r="B32" s="35"/>
      <c r="C32" s="36"/>
      <c r="D32" s="34"/>
      <c r="E32" s="206"/>
      <c r="F32" s="206"/>
      <c r="G32" s="206"/>
      <c r="H32" s="206"/>
      <c r="I32" s="206"/>
      <c r="J32" s="206"/>
    </row>
    <row r="33" spans="1:10" ht="12.75" x14ac:dyDescent="0.25">
      <c r="A33" s="7"/>
      <c r="B33" s="35"/>
      <c r="C33" s="36"/>
      <c r="D33" s="34"/>
      <c r="E33" s="206"/>
      <c r="F33" s="206"/>
      <c r="G33" s="206"/>
      <c r="H33" s="206"/>
      <c r="I33" s="206"/>
      <c r="J33" s="206"/>
    </row>
    <row r="34" spans="1:10" ht="12.75" x14ac:dyDescent="0.25">
      <c r="A34" s="7"/>
      <c r="B34" s="35"/>
      <c r="C34" s="36"/>
      <c r="D34" s="34"/>
      <c r="E34" s="206"/>
      <c r="F34" s="206"/>
      <c r="G34" s="206"/>
      <c r="H34" s="206"/>
      <c r="I34" s="206"/>
      <c r="J34" s="206"/>
    </row>
    <row r="35" spans="1:10" ht="12.75" x14ac:dyDescent="0.25">
      <c r="A35" s="34"/>
      <c r="B35" s="35"/>
      <c r="C35" s="36"/>
      <c r="D35" s="34"/>
      <c r="E35" s="206"/>
      <c r="F35" s="206"/>
      <c r="G35" s="206"/>
      <c r="H35" s="206"/>
      <c r="I35" s="206"/>
      <c r="J35" s="206"/>
    </row>
    <row r="36" spans="1:10" ht="12.75" x14ac:dyDescent="0.25">
      <c r="A36" s="6"/>
      <c r="B36" s="35"/>
      <c r="C36" s="36"/>
      <c r="D36" s="34"/>
      <c r="E36" s="206"/>
      <c r="F36" s="206"/>
      <c r="G36" s="206"/>
      <c r="H36" s="206"/>
      <c r="I36" s="206"/>
      <c r="J36" s="206"/>
    </row>
    <row r="37" spans="1:10" ht="12.75" x14ac:dyDescent="0.25">
      <c r="A37" s="7"/>
      <c r="B37" s="35"/>
      <c r="C37" s="36"/>
      <c r="D37" s="34"/>
      <c r="E37" s="206"/>
      <c r="F37" s="206"/>
      <c r="G37" s="206"/>
      <c r="H37" s="206"/>
      <c r="I37" s="206"/>
      <c r="J37" s="206"/>
    </row>
    <row r="38" spans="1:10" ht="12.75" x14ac:dyDescent="0.25">
      <c r="A38" s="6"/>
      <c r="B38" s="35"/>
      <c r="C38" s="36"/>
      <c r="D38" s="34"/>
      <c r="E38" s="206"/>
      <c r="F38" s="206"/>
      <c r="G38" s="206"/>
      <c r="H38" s="206"/>
      <c r="I38" s="206"/>
      <c r="J38" s="206"/>
    </row>
    <row r="39" spans="1:10" ht="12.75" x14ac:dyDescent="0.25">
      <c r="A39" s="6"/>
      <c r="B39" s="35"/>
      <c r="C39" s="36"/>
      <c r="D39" s="34"/>
      <c r="E39" s="206"/>
      <c r="F39" s="206"/>
      <c r="G39" s="206"/>
      <c r="H39" s="206"/>
      <c r="I39" s="206"/>
      <c r="J39" s="206"/>
    </row>
    <row r="40" spans="1:10" ht="12.75" x14ac:dyDescent="0.25">
      <c r="A40" s="7"/>
      <c r="B40" s="35"/>
      <c r="C40" s="36"/>
      <c r="D40" s="34"/>
      <c r="E40" s="206"/>
      <c r="F40" s="206"/>
      <c r="G40" s="206"/>
      <c r="H40" s="206"/>
      <c r="I40" s="206"/>
      <c r="J40" s="206"/>
    </row>
    <row r="41" spans="1:10" ht="12.75" x14ac:dyDescent="0.25">
      <c r="A41" s="7"/>
      <c r="B41" s="35"/>
      <c r="C41" s="36"/>
      <c r="D41" s="34"/>
      <c r="E41" s="206"/>
      <c r="F41" s="206"/>
      <c r="G41" s="206"/>
      <c r="H41" s="206"/>
      <c r="I41" s="206"/>
      <c r="J41" s="206"/>
    </row>
    <row r="42" spans="1:10" ht="13.5" customHeight="1" x14ac:dyDescent="0.25">
      <c r="A42" s="7"/>
      <c r="B42" s="35"/>
      <c r="C42" s="36"/>
      <c r="D42" s="34"/>
      <c r="E42" s="206"/>
      <c r="F42" s="206"/>
      <c r="G42" s="206"/>
      <c r="H42" s="206"/>
      <c r="I42" s="206"/>
      <c r="J42" s="206"/>
    </row>
  </sheetData>
  <mergeCells count="35">
    <mergeCell ref="A1:B2"/>
    <mergeCell ref="A5:H8"/>
    <mergeCell ref="E26:J26"/>
    <mergeCell ref="E15:J15"/>
    <mergeCell ref="E16:J16"/>
    <mergeCell ref="E17:J17"/>
    <mergeCell ref="E18:J18"/>
    <mergeCell ref="E19:J19"/>
    <mergeCell ref="E20:J20"/>
    <mergeCell ref="E21:J21"/>
    <mergeCell ref="E22:J22"/>
    <mergeCell ref="E23:J23"/>
    <mergeCell ref="E24:J24"/>
    <mergeCell ref="E25:J25"/>
    <mergeCell ref="E28:J28"/>
    <mergeCell ref="E29:J29"/>
    <mergeCell ref="E30:J30"/>
    <mergeCell ref="E31:J31"/>
    <mergeCell ref="E32:J32"/>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4" zoomScaleNormal="100" zoomScaleSheetLayoutView="100" workbookViewId="0">
      <pane xSplit="3" topLeftCell="D1" activePane="topRight" state="frozen"/>
      <selection pane="topRight" activeCell="D18" sqref="D18"/>
    </sheetView>
  </sheetViews>
  <sheetFormatPr defaultRowHeight="12" customHeight="1" x14ac:dyDescent="0.25"/>
  <cols>
    <col min="1" max="1" width="6.42578125" style="16" customWidth="1"/>
    <col min="2" max="2" width="16.7109375" style="16" customWidth="1"/>
    <col min="3" max="3" width="22.425781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196" t="s">
        <v>0</v>
      </c>
      <c r="B1" s="237"/>
      <c r="C1" s="128" t="s">
        <v>1</v>
      </c>
      <c r="D1" s="135" t="str">
        <f>'Update History'!D1</f>
        <v>ASOFT - ERP.NET</v>
      </c>
      <c r="E1" s="46" t="s">
        <v>3</v>
      </c>
      <c r="F1" s="125" t="str">
        <f>'Update History'!F1</f>
        <v>WF0013</v>
      </c>
      <c r="G1" s="46" t="s">
        <v>4</v>
      </c>
      <c r="H1" s="14" t="str">
        <f>'Update History'!H1</f>
        <v>Thanh Sơn</v>
      </c>
      <c r="I1" s="128" t="s">
        <v>6</v>
      </c>
      <c r="J1" s="238">
        <f>'Update History'!J1</f>
        <v>0</v>
      </c>
      <c r="K1" s="239"/>
      <c r="L1" s="17"/>
      <c r="M1" s="17"/>
      <c r="N1" s="17"/>
    </row>
    <row r="2" spans="1:14" ht="20.100000000000001" customHeight="1" x14ac:dyDescent="0.25">
      <c r="A2" s="196"/>
      <c r="B2" s="237"/>
      <c r="C2" s="128" t="s">
        <v>7</v>
      </c>
      <c r="D2" s="135" t="str">
        <f>'Update History'!D2</f>
        <v>ASOFT-WM</v>
      </c>
      <c r="E2" s="46" t="s">
        <v>8</v>
      </c>
      <c r="F2" s="13" t="str">
        <f>'Update History'!F2</f>
        <v>Cập nhật phiếu chuyển kho</v>
      </c>
      <c r="G2" s="46" t="s">
        <v>9</v>
      </c>
      <c r="H2" s="15">
        <f>'Update History'!H2</f>
        <v>42174</v>
      </c>
      <c r="I2" s="128" t="s">
        <v>10</v>
      </c>
      <c r="J2" s="240">
        <f>'Update History'!J2</f>
        <v>0</v>
      </c>
      <c r="K2" s="241"/>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8" t="s">
        <v>173</v>
      </c>
      <c r="D5" s="134"/>
      <c r="E5" s="147"/>
      <c r="F5" s="142"/>
      <c r="G5" s="51"/>
      <c r="H5" s="140"/>
      <c r="I5" s="18"/>
      <c r="J5" s="18"/>
      <c r="K5" s="60"/>
      <c r="L5" s="60"/>
      <c r="M5" s="60"/>
      <c r="N5" s="60"/>
    </row>
    <row r="6" spans="1:14" ht="20.100000000000001" customHeight="1" x14ac:dyDescent="0.25">
      <c r="A6" s="52"/>
      <c r="B6" s="63"/>
      <c r="C6" s="134" t="s">
        <v>174</v>
      </c>
      <c r="D6" s="134" t="s">
        <v>217</v>
      </c>
      <c r="E6" s="134" t="s">
        <v>217</v>
      </c>
      <c r="F6" s="142" t="s">
        <v>218</v>
      </c>
      <c r="G6" s="51" t="s">
        <v>178</v>
      </c>
      <c r="H6" s="140"/>
      <c r="I6" s="18"/>
      <c r="J6" s="18" t="s">
        <v>219</v>
      </c>
      <c r="K6" s="60"/>
      <c r="L6" s="60"/>
      <c r="M6" s="60"/>
      <c r="N6" s="60"/>
    </row>
    <row r="7" spans="1:14" s="158" customFormat="1" ht="20.100000000000001" customHeight="1" x14ac:dyDescent="0.25">
      <c r="A7" s="153"/>
      <c r="B7" s="154"/>
      <c r="C7" s="149" t="s">
        <v>175</v>
      </c>
      <c r="D7" s="150" t="s">
        <v>176</v>
      </c>
      <c r="E7" s="150" t="s">
        <v>176</v>
      </c>
      <c r="F7" s="151" t="s">
        <v>177</v>
      </c>
      <c r="G7" s="152" t="s">
        <v>178</v>
      </c>
      <c r="H7" s="155"/>
      <c r="I7" s="156"/>
      <c r="J7" s="156" t="s">
        <v>28</v>
      </c>
      <c r="K7" s="157"/>
      <c r="L7" s="157"/>
      <c r="M7" s="157"/>
      <c r="N7" s="157"/>
    </row>
    <row r="8" spans="1:14" s="158" customFormat="1" ht="20.100000000000001" customHeight="1" x14ac:dyDescent="0.25">
      <c r="A8" s="153"/>
      <c r="B8" s="154"/>
      <c r="C8" s="149" t="s">
        <v>179</v>
      </c>
      <c r="D8" s="150" t="s">
        <v>180</v>
      </c>
      <c r="E8" s="150" t="s">
        <v>180</v>
      </c>
      <c r="F8" s="151" t="s">
        <v>177</v>
      </c>
      <c r="G8" s="152" t="s">
        <v>178</v>
      </c>
      <c r="H8" s="155"/>
      <c r="I8" s="156"/>
      <c r="J8" s="156" t="s">
        <v>28</v>
      </c>
      <c r="K8" s="157"/>
      <c r="L8" s="157"/>
      <c r="M8" s="157"/>
      <c r="N8" s="157"/>
    </row>
    <row r="9" spans="1:14" s="158" customFormat="1" ht="20.100000000000001" customHeight="1" x14ac:dyDescent="0.25">
      <c r="A9" s="153"/>
      <c r="B9" s="154"/>
      <c r="C9" s="149" t="s">
        <v>181</v>
      </c>
      <c r="D9" s="150" t="s">
        <v>182</v>
      </c>
      <c r="E9" s="150" t="s">
        <v>182</v>
      </c>
      <c r="F9" s="151" t="s">
        <v>177</v>
      </c>
      <c r="G9" s="152" t="s">
        <v>178</v>
      </c>
      <c r="H9" s="155"/>
      <c r="I9" s="156"/>
      <c r="J9" s="156" t="s">
        <v>28</v>
      </c>
      <c r="K9" s="157"/>
      <c r="L9" s="157"/>
      <c r="M9" s="157"/>
      <c r="N9" s="157"/>
    </row>
    <row r="10" spans="1:14" s="158" customFormat="1" ht="20.100000000000001" customHeight="1" x14ac:dyDescent="0.25">
      <c r="A10" s="153"/>
      <c r="B10" s="154"/>
      <c r="C10" s="149" t="s">
        <v>183</v>
      </c>
      <c r="D10" s="150" t="s">
        <v>184</v>
      </c>
      <c r="E10" s="150" t="s">
        <v>184</v>
      </c>
      <c r="F10" s="151" t="s">
        <v>177</v>
      </c>
      <c r="G10" s="152" t="s">
        <v>178</v>
      </c>
      <c r="H10" s="155"/>
      <c r="I10" s="156"/>
      <c r="J10" s="156" t="s">
        <v>28</v>
      </c>
      <c r="K10" s="157"/>
      <c r="L10" s="157"/>
      <c r="M10" s="157"/>
      <c r="N10" s="157"/>
    </row>
    <row r="11" spans="1:14" s="158" customFormat="1" ht="20.100000000000001" customHeight="1" x14ac:dyDescent="0.25">
      <c r="A11" s="153"/>
      <c r="B11" s="154"/>
      <c r="C11" s="149" t="s">
        <v>185</v>
      </c>
      <c r="D11" s="150" t="s">
        <v>186</v>
      </c>
      <c r="E11" s="150" t="s">
        <v>186</v>
      </c>
      <c r="F11" s="151" t="s">
        <v>177</v>
      </c>
      <c r="G11" s="152" t="s">
        <v>178</v>
      </c>
      <c r="H11" s="155"/>
      <c r="I11" s="156"/>
      <c r="J11" s="156" t="s">
        <v>28</v>
      </c>
      <c r="K11" s="157"/>
      <c r="L11" s="157"/>
      <c r="M11" s="157"/>
      <c r="N11" s="157"/>
    </row>
    <row r="12" spans="1:14" s="158" customFormat="1" ht="20.100000000000001" customHeight="1" x14ac:dyDescent="0.25">
      <c r="A12" s="159"/>
      <c r="B12" s="154"/>
      <c r="C12" s="149" t="s">
        <v>187</v>
      </c>
      <c r="D12" s="150" t="s">
        <v>188</v>
      </c>
      <c r="E12" s="150" t="s">
        <v>188</v>
      </c>
      <c r="F12" s="151" t="s">
        <v>177</v>
      </c>
      <c r="G12" s="152" t="s">
        <v>178</v>
      </c>
      <c r="H12" s="155"/>
      <c r="I12" s="156"/>
      <c r="J12" s="156" t="s">
        <v>28</v>
      </c>
      <c r="K12" s="157"/>
      <c r="L12" s="157"/>
      <c r="M12" s="157"/>
      <c r="N12" s="157"/>
    </row>
    <row r="13" spans="1:14" s="158" customFormat="1" ht="19.5" customHeight="1" x14ac:dyDescent="0.25">
      <c r="A13" s="159"/>
      <c r="B13" s="154"/>
      <c r="C13" s="149" t="s">
        <v>189</v>
      </c>
      <c r="D13" s="150" t="s">
        <v>190</v>
      </c>
      <c r="E13" s="150" t="s">
        <v>190</v>
      </c>
      <c r="F13" s="151" t="s">
        <v>177</v>
      </c>
      <c r="G13" s="152" t="s">
        <v>178</v>
      </c>
      <c r="H13" s="155"/>
      <c r="I13" s="156"/>
      <c r="J13" s="156" t="s">
        <v>28</v>
      </c>
      <c r="K13" s="157"/>
      <c r="L13" s="157"/>
      <c r="M13" s="157"/>
      <c r="N13" s="157"/>
    </row>
    <row r="14" spans="1:14" s="158" customFormat="1" ht="20.100000000000001" customHeight="1" x14ac:dyDescent="0.25">
      <c r="A14" s="153"/>
      <c r="B14" s="154"/>
      <c r="C14" s="149" t="s">
        <v>191</v>
      </c>
      <c r="D14" s="150" t="s">
        <v>192</v>
      </c>
      <c r="E14" s="150" t="s">
        <v>192</v>
      </c>
      <c r="F14" s="151" t="s">
        <v>177</v>
      </c>
      <c r="G14" s="152" t="s">
        <v>178</v>
      </c>
      <c r="H14" s="155"/>
      <c r="I14" s="156"/>
      <c r="J14" s="156" t="s">
        <v>28</v>
      </c>
      <c r="K14" s="157"/>
      <c r="L14" s="157"/>
      <c r="M14" s="157"/>
      <c r="N14" s="157"/>
    </row>
    <row r="15" spans="1:14" s="158" customFormat="1" ht="20.100000000000001" customHeight="1" x14ac:dyDescent="0.25">
      <c r="A15" s="153"/>
      <c r="B15" s="154"/>
      <c r="C15" s="149" t="s">
        <v>193</v>
      </c>
      <c r="D15" s="150" t="s">
        <v>194</v>
      </c>
      <c r="E15" s="150" t="s">
        <v>194</v>
      </c>
      <c r="F15" s="151" t="s">
        <v>177</v>
      </c>
      <c r="G15" s="152" t="s">
        <v>178</v>
      </c>
      <c r="H15" s="155"/>
      <c r="I15" s="156"/>
      <c r="J15" s="156" t="s">
        <v>28</v>
      </c>
      <c r="K15" s="157"/>
      <c r="L15" s="157"/>
      <c r="M15" s="157"/>
      <c r="N15" s="157"/>
    </row>
    <row r="16" spans="1:14" s="158" customFormat="1" ht="20.100000000000001" customHeight="1" x14ac:dyDescent="0.25">
      <c r="A16" s="153"/>
      <c r="B16" s="154"/>
      <c r="C16" s="149" t="s">
        <v>195</v>
      </c>
      <c r="D16" s="150" t="s">
        <v>196</v>
      </c>
      <c r="E16" s="150" t="s">
        <v>196</v>
      </c>
      <c r="F16" s="151" t="s">
        <v>177</v>
      </c>
      <c r="G16" s="152" t="s">
        <v>178</v>
      </c>
      <c r="H16" s="155"/>
      <c r="I16" s="156"/>
      <c r="J16" s="156" t="s">
        <v>28</v>
      </c>
      <c r="K16" s="157"/>
      <c r="L16" s="157"/>
      <c r="M16" s="157"/>
      <c r="N16" s="157"/>
    </row>
    <row r="17" spans="1:14" s="162" customFormat="1" ht="20.100000000000001" customHeight="1" x14ac:dyDescent="0.25">
      <c r="A17" s="153"/>
      <c r="B17" s="160"/>
      <c r="C17" s="149" t="s">
        <v>197</v>
      </c>
      <c r="D17" s="150" t="s">
        <v>198</v>
      </c>
      <c r="E17" s="150" t="s">
        <v>198</v>
      </c>
      <c r="F17" s="151" t="s">
        <v>177</v>
      </c>
      <c r="G17" s="152" t="s">
        <v>178</v>
      </c>
      <c r="H17" s="155"/>
      <c r="I17" s="156"/>
      <c r="J17" s="156" t="s">
        <v>28</v>
      </c>
      <c r="K17" s="161"/>
      <c r="L17" s="161"/>
      <c r="M17" s="161"/>
      <c r="N17" s="161"/>
    </row>
    <row r="18" spans="1:14" s="162" customFormat="1" ht="20.100000000000001" customHeight="1" x14ac:dyDescent="0.25">
      <c r="A18" s="153"/>
      <c r="B18" s="160"/>
      <c r="C18" s="149" t="s">
        <v>199</v>
      </c>
      <c r="D18" s="150" t="s">
        <v>200</v>
      </c>
      <c r="E18" s="150" t="s">
        <v>200</v>
      </c>
      <c r="F18" s="151" t="s">
        <v>177</v>
      </c>
      <c r="G18" s="152" t="s">
        <v>178</v>
      </c>
      <c r="H18" s="155"/>
      <c r="I18" s="156"/>
      <c r="J18" s="156" t="s">
        <v>28</v>
      </c>
      <c r="K18" s="161"/>
      <c r="L18" s="161"/>
      <c r="M18" s="161"/>
      <c r="N18" s="161"/>
    </row>
    <row r="19" spans="1:14" s="158" customFormat="1" ht="20.100000000000001" customHeight="1" x14ac:dyDescent="0.25">
      <c r="A19" s="156"/>
      <c r="B19" s="154"/>
      <c r="C19" s="149" t="s">
        <v>201</v>
      </c>
      <c r="D19" s="150" t="s">
        <v>202</v>
      </c>
      <c r="E19" s="150" t="s">
        <v>202</v>
      </c>
      <c r="F19" s="151" t="s">
        <v>177</v>
      </c>
      <c r="G19" s="152" t="s">
        <v>178</v>
      </c>
      <c r="H19" s="155"/>
      <c r="I19" s="156"/>
      <c r="J19" s="156" t="s">
        <v>28</v>
      </c>
      <c r="K19" s="157"/>
      <c r="L19" s="157"/>
      <c r="M19" s="157"/>
      <c r="N19" s="157"/>
    </row>
    <row r="20" spans="1:14" s="158" customFormat="1" ht="20.100000000000001" customHeight="1" x14ac:dyDescent="0.25">
      <c r="A20" s="159"/>
      <c r="B20" s="154"/>
      <c r="C20" s="149" t="s">
        <v>203</v>
      </c>
      <c r="D20" s="150" t="s">
        <v>204</v>
      </c>
      <c r="E20" s="150" t="s">
        <v>204</v>
      </c>
      <c r="F20" s="151" t="s">
        <v>177</v>
      </c>
      <c r="G20" s="152" t="s">
        <v>178</v>
      </c>
      <c r="H20" s="155"/>
      <c r="I20" s="156"/>
      <c r="J20" s="156" t="s">
        <v>28</v>
      </c>
      <c r="K20" s="157"/>
      <c r="L20" s="157"/>
      <c r="M20" s="157"/>
      <c r="N20" s="157"/>
    </row>
    <row r="21" spans="1:14" s="158" customFormat="1" ht="20.100000000000001" customHeight="1" x14ac:dyDescent="0.25">
      <c r="A21" s="153"/>
      <c r="B21" s="154"/>
      <c r="C21" s="149" t="s">
        <v>205</v>
      </c>
      <c r="D21" s="150" t="s">
        <v>206</v>
      </c>
      <c r="E21" s="150" t="s">
        <v>206</v>
      </c>
      <c r="F21" s="151" t="s">
        <v>177</v>
      </c>
      <c r="G21" s="152" t="s">
        <v>178</v>
      </c>
      <c r="H21" s="155"/>
      <c r="I21" s="156"/>
      <c r="J21" s="156" t="s">
        <v>28</v>
      </c>
      <c r="K21" s="157"/>
      <c r="L21" s="157"/>
      <c r="M21" s="157"/>
      <c r="N21" s="157"/>
    </row>
    <row r="22" spans="1:14" s="158" customFormat="1" ht="20.100000000000001" customHeight="1" x14ac:dyDescent="0.25">
      <c r="A22" s="159"/>
      <c r="B22" s="154"/>
      <c r="C22" s="149" t="s">
        <v>207</v>
      </c>
      <c r="D22" s="150" t="s">
        <v>208</v>
      </c>
      <c r="E22" s="150" t="s">
        <v>208</v>
      </c>
      <c r="F22" s="151" t="s">
        <v>177</v>
      </c>
      <c r="G22" s="152" t="s">
        <v>178</v>
      </c>
      <c r="H22" s="155"/>
      <c r="I22" s="156"/>
      <c r="J22" s="156" t="s">
        <v>28</v>
      </c>
      <c r="K22" s="157"/>
      <c r="L22" s="157"/>
      <c r="M22" s="157"/>
      <c r="N22" s="157"/>
    </row>
    <row r="23" spans="1:14" s="158" customFormat="1" ht="20.100000000000001" customHeight="1" x14ac:dyDescent="0.25">
      <c r="A23" s="159"/>
      <c r="B23" s="154"/>
      <c r="C23" s="149" t="s">
        <v>209</v>
      </c>
      <c r="D23" s="150" t="s">
        <v>210</v>
      </c>
      <c r="E23" s="150" t="s">
        <v>210</v>
      </c>
      <c r="F23" s="151" t="s">
        <v>177</v>
      </c>
      <c r="G23" s="152" t="s">
        <v>178</v>
      </c>
      <c r="H23" s="155"/>
      <c r="I23" s="156"/>
      <c r="J23" s="156" t="s">
        <v>28</v>
      </c>
      <c r="K23" s="157"/>
      <c r="L23" s="157"/>
      <c r="M23" s="157"/>
      <c r="N23" s="157"/>
    </row>
    <row r="24" spans="1:14" s="158" customFormat="1" ht="20.100000000000001" customHeight="1" x14ac:dyDescent="0.25">
      <c r="A24" s="153"/>
      <c r="B24" s="154"/>
      <c r="C24" s="149" t="s">
        <v>211</v>
      </c>
      <c r="D24" s="150" t="s">
        <v>212</v>
      </c>
      <c r="E24" s="150" t="s">
        <v>212</v>
      </c>
      <c r="F24" s="151" t="s">
        <v>177</v>
      </c>
      <c r="G24" s="152" t="s">
        <v>178</v>
      </c>
      <c r="H24" s="155"/>
      <c r="I24" s="156"/>
      <c r="J24" s="156" t="s">
        <v>28</v>
      </c>
      <c r="K24" s="157"/>
      <c r="L24" s="157"/>
      <c r="M24" s="157"/>
      <c r="N24" s="157"/>
    </row>
    <row r="25" spans="1:14" s="158" customFormat="1" ht="20.100000000000001" customHeight="1" x14ac:dyDescent="0.25">
      <c r="A25" s="153"/>
      <c r="B25" s="154"/>
      <c r="C25" s="149" t="s">
        <v>213</v>
      </c>
      <c r="D25" s="150" t="s">
        <v>214</v>
      </c>
      <c r="E25" s="150" t="s">
        <v>214</v>
      </c>
      <c r="F25" s="151" t="s">
        <v>177</v>
      </c>
      <c r="G25" s="152" t="s">
        <v>178</v>
      </c>
      <c r="H25" s="155"/>
      <c r="I25" s="156"/>
      <c r="J25" s="156" t="s">
        <v>28</v>
      </c>
      <c r="K25" s="157"/>
      <c r="L25" s="157"/>
      <c r="M25" s="157"/>
      <c r="N25" s="157"/>
    </row>
    <row r="26" spans="1:14" s="158" customFormat="1" ht="20.100000000000001" customHeight="1" x14ac:dyDescent="0.25">
      <c r="A26" s="153"/>
      <c r="B26" s="154"/>
      <c r="C26" s="149" t="s">
        <v>215</v>
      </c>
      <c r="D26" s="150" t="s">
        <v>216</v>
      </c>
      <c r="E26" s="150" t="s">
        <v>216</v>
      </c>
      <c r="F26" s="151" t="s">
        <v>177</v>
      </c>
      <c r="G26" s="152" t="s">
        <v>178</v>
      </c>
      <c r="H26" s="155"/>
      <c r="I26" s="156"/>
      <c r="J26" s="156" t="s">
        <v>28</v>
      </c>
      <c r="K26" s="157"/>
      <c r="L26" s="157"/>
      <c r="M26" s="157"/>
      <c r="N26" s="157"/>
    </row>
    <row r="27" spans="1:14" s="158" customFormat="1" ht="20.100000000000001" customHeight="1" x14ac:dyDescent="0.25">
      <c r="A27" s="153"/>
      <c r="B27" s="154"/>
      <c r="C27" s="149" t="s">
        <v>237</v>
      </c>
      <c r="D27" s="150" t="s">
        <v>235</v>
      </c>
      <c r="E27" s="150" t="s">
        <v>235</v>
      </c>
      <c r="F27" s="151" t="s">
        <v>218</v>
      </c>
      <c r="G27" s="152" t="s">
        <v>236</v>
      </c>
      <c r="H27" s="155"/>
      <c r="I27" s="156"/>
      <c r="J27" s="156" t="s">
        <v>219</v>
      </c>
      <c r="K27" s="157"/>
      <c r="L27" s="157"/>
      <c r="M27" s="157">
        <v>0</v>
      </c>
      <c r="N27" s="157"/>
    </row>
    <row r="28" spans="1:14" ht="20.100000000000001" customHeight="1" x14ac:dyDescent="0.25">
      <c r="A28" s="56"/>
      <c r="B28" s="63"/>
      <c r="C28" s="131"/>
      <c r="D28" s="146"/>
      <c r="E28" s="145"/>
      <c r="F28" s="142"/>
      <c r="G28" s="51"/>
      <c r="H28" s="140"/>
      <c r="I28" s="18"/>
      <c r="J28" s="18"/>
      <c r="K28" s="60"/>
      <c r="L28" s="60"/>
      <c r="M28" s="60">
        <v>0</v>
      </c>
      <c r="N28" s="60"/>
    </row>
    <row r="29" spans="1:14" ht="20.100000000000001" customHeight="1" x14ac:dyDescent="0.25">
      <c r="A29" s="18"/>
      <c r="B29" s="63"/>
      <c r="C29" s="131"/>
      <c r="D29" s="132"/>
      <c r="E29" s="139"/>
      <c r="F29" s="142"/>
      <c r="G29" s="51"/>
      <c r="H29" s="140"/>
      <c r="I29" s="18"/>
      <c r="J29" s="18"/>
      <c r="K29" s="60"/>
      <c r="L29" s="60"/>
      <c r="M29" s="60">
        <v>0</v>
      </c>
      <c r="N29" s="60"/>
    </row>
    <row r="30" spans="1:14" ht="20.100000000000001" customHeight="1" x14ac:dyDescent="0.25">
      <c r="A30" s="52"/>
      <c r="B30" s="63"/>
      <c r="C30" s="131"/>
      <c r="D30" s="132"/>
      <c r="E30" s="139"/>
      <c r="F30" s="142"/>
      <c r="G30" s="51"/>
      <c r="H30" s="140"/>
      <c r="I30" s="18"/>
      <c r="J30" s="18"/>
      <c r="K30" s="60"/>
      <c r="L30" s="60"/>
      <c r="M30" s="60">
        <v>0</v>
      </c>
      <c r="N30" s="60"/>
    </row>
    <row r="31" spans="1:14" ht="20.100000000000001" customHeight="1" x14ac:dyDescent="0.25">
      <c r="A31" s="56"/>
      <c r="B31" s="63"/>
      <c r="C31" s="131"/>
      <c r="D31" s="132"/>
      <c r="E31" s="139"/>
      <c r="F31" s="142"/>
      <c r="G31" s="51"/>
      <c r="H31" s="140"/>
      <c r="I31" s="18"/>
      <c r="J31" s="18"/>
      <c r="K31" s="60"/>
      <c r="L31" s="60"/>
      <c r="M31" s="60">
        <v>0</v>
      </c>
      <c r="N31" s="60"/>
    </row>
    <row r="32" spans="1:14" ht="20.100000000000001" customHeight="1" x14ac:dyDescent="0.25">
      <c r="A32" s="52"/>
      <c r="B32" s="63"/>
      <c r="C32" s="131"/>
      <c r="D32" s="132"/>
      <c r="E32" s="139"/>
      <c r="F32" s="142"/>
      <c r="G32" s="51"/>
      <c r="H32" s="140"/>
      <c r="I32" s="18"/>
      <c r="J32" s="18"/>
      <c r="K32" s="60"/>
      <c r="L32" s="60"/>
      <c r="M32" s="60">
        <v>0</v>
      </c>
      <c r="N32" s="60"/>
    </row>
    <row r="33" spans="1:14" ht="20.100000000000001" customHeight="1" x14ac:dyDescent="0.25">
      <c r="A33" s="52"/>
      <c r="B33" s="63"/>
      <c r="C33" s="131"/>
      <c r="D33" s="132"/>
      <c r="E33" s="139"/>
      <c r="F33" s="142"/>
      <c r="G33" s="51"/>
      <c r="H33" s="140"/>
      <c r="I33" s="18"/>
      <c r="J33" s="18"/>
      <c r="K33" s="60"/>
      <c r="L33" s="60"/>
      <c r="M33" s="60">
        <v>0</v>
      </c>
      <c r="N33" s="60"/>
    </row>
    <row r="34" spans="1:14" ht="20.100000000000001" customHeight="1" x14ac:dyDescent="0.25">
      <c r="A34" s="56"/>
      <c r="B34" s="63"/>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E19" sqref="E19:J19"/>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196" t="s">
        <v>0</v>
      </c>
      <c r="B1" s="196"/>
      <c r="C1" s="46" t="s">
        <v>1</v>
      </c>
      <c r="D1" s="13" t="str">
        <f>'Update History'!D1</f>
        <v>ASOFT - ERP.NET</v>
      </c>
      <c r="E1" s="46" t="s">
        <v>3</v>
      </c>
      <c r="F1" s="125" t="str">
        <f>'Update History'!F1</f>
        <v>WF0013</v>
      </c>
      <c r="G1" s="46" t="s">
        <v>4</v>
      </c>
      <c r="H1" s="14" t="str">
        <f>'Update History'!H1</f>
        <v>Thanh Sơn</v>
      </c>
      <c r="I1" s="46" t="s">
        <v>6</v>
      </c>
      <c r="J1" s="126">
        <f>'Update History'!J1</f>
        <v>0</v>
      </c>
    </row>
    <row r="2" spans="1:10" ht="20.100000000000001" customHeight="1" x14ac:dyDescent="0.25">
      <c r="A2" s="196"/>
      <c r="B2" s="196"/>
      <c r="C2" s="46" t="s">
        <v>7</v>
      </c>
      <c r="D2" s="13" t="str">
        <f>'Update History'!D2</f>
        <v>ASOFT-WM</v>
      </c>
      <c r="E2" s="46" t="s">
        <v>8</v>
      </c>
      <c r="F2" s="13" t="str">
        <f>'Update History'!F2</f>
        <v>Cập nhật phiếu chuyển kho</v>
      </c>
      <c r="G2" s="46" t="s">
        <v>9</v>
      </c>
      <c r="H2" s="15">
        <f>'Update History'!H2</f>
        <v>42174</v>
      </c>
      <c r="I2" s="46" t="s">
        <v>10</v>
      </c>
      <c r="J2" s="15">
        <f>'Update History'!J2</f>
        <v>0</v>
      </c>
    </row>
    <row r="3" spans="1:10" ht="20.100000000000001" customHeight="1" x14ac:dyDescent="0.25">
      <c r="A3" s="17"/>
      <c r="B3" s="17"/>
      <c r="C3" s="17"/>
      <c r="D3" s="17"/>
      <c r="E3" s="17"/>
      <c r="F3" s="17"/>
      <c r="G3" s="17"/>
      <c r="H3" s="17"/>
      <c r="I3" s="17"/>
      <c r="J3" s="17"/>
    </row>
    <row r="4" spans="1:10" s="45" customFormat="1" ht="20.100000000000001" customHeight="1" x14ac:dyDescent="0.25">
      <c r="A4" s="61" t="s">
        <v>19</v>
      </c>
      <c r="B4" s="61" t="s">
        <v>22</v>
      </c>
      <c r="C4" s="61" t="s">
        <v>32</v>
      </c>
      <c r="D4" s="61" t="s">
        <v>33</v>
      </c>
      <c r="E4" s="61" t="s">
        <v>34</v>
      </c>
      <c r="F4" s="61" t="s">
        <v>35</v>
      </c>
      <c r="G4" s="61" t="s">
        <v>36</v>
      </c>
      <c r="H4" s="245" t="s">
        <v>37</v>
      </c>
      <c r="I4" s="245"/>
      <c r="J4" s="245"/>
    </row>
    <row r="5" spans="1:10" ht="19.5" customHeight="1" x14ac:dyDescent="0.25">
      <c r="A5" s="18"/>
      <c r="B5" s="19"/>
      <c r="C5" s="15"/>
      <c r="D5" s="20"/>
      <c r="E5" s="50"/>
      <c r="F5" s="51"/>
      <c r="G5" s="51"/>
      <c r="H5" s="242"/>
      <c r="I5" s="243"/>
      <c r="J5" s="244"/>
    </row>
    <row r="6" spans="1:10" ht="20.100000000000001" customHeight="1" x14ac:dyDescent="0.25">
      <c r="A6" s="52"/>
      <c r="B6" s="19"/>
      <c r="C6" s="53"/>
      <c r="D6" s="54"/>
      <c r="E6" s="55"/>
      <c r="F6" s="55"/>
      <c r="G6" s="55"/>
      <c r="H6" s="242"/>
      <c r="I6" s="243"/>
      <c r="J6" s="244"/>
    </row>
    <row r="7" spans="1:10" ht="20.100000000000001" customHeight="1" x14ac:dyDescent="0.25">
      <c r="A7" s="56"/>
      <c r="B7" s="19"/>
      <c r="C7" s="57"/>
      <c r="D7" s="18"/>
      <c r="E7" s="51"/>
      <c r="F7" s="51"/>
      <c r="G7" s="51"/>
      <c r="H7" s="242"/>
      <c r="I7" s="243"/>
      <c r="J7" s="244"/>
    </row>
    <row r="8" spans="1:10" ht="20.100000000000001" customHeight="1" x14ac:dyDescent="0.25">
      <c r="A8" s="52"/>
      <c r="B8" s="19"/>
      <c r="C8" s="57"/>
      <c r="D8" s="18"/>
      <c r="E8" s="50"/>
      <c r="F8" s="50"/>
      <c r="G8" s="50"/>
      <c r="H8" s="242"/>
      <c r="I8" s="243"/>
      <c r="J8" s="244"/>
    </row>
    <row r="9" spans="1:10" ht="20.100000000000001" customHeight="1" x14ac:dyDescent="0.25">
      <c r="A9" s="52"/>
      <c r="B9" s="19"/>
      <c r="C9" s="57"/>
      <c r="D9" s="18"/>
      <c r="E9" s="51"/>
      <c r="F9" s="51"/>
      <c r="G9" s="51"/>
      <c r="H9" s="242"/>
      <c r="I9" s="243"/>
      <c r="J9" s="244"/>
    </row>
    <row r="10" spans="1:10" ht="20.100000000000001" customHeight="1" x14ac:dyDescent="0.25">
      <c r="A10" s="56"/>
      <c r="B10" s="19"/>
      <c r="C10" s="57"/>
      <c r="D10" s="18"/>
      <c r="E10" s="51"/>
      <c r="F10" s="51"/>
      <c r="G10" s="51"/>
      <c r="H10" s="242"/>
      <c r="I10" s="243"/>
      <c r="J10" s="244"/>
    </row>
    <row r="11" spans="1:10" ht="20.100000000000001" customHeight="1" x14ac:dyDescent="0.25">
      <c r="A11" s="56"/>
      <c r="B11" s="19"/>
      <c r="C11" s="57"/>
      <c r="D11" s="18"/>
      <c r="E11" s="51"/>
      <c r="F11" s="51"/>
      <c r="G11" s="51"/>
      <c r="H11" s="242"/>
      <c r="I11" s="243"/>
      <c r="J11" s="244"/>
    </row>
    <row r="12" spans="1:10" ht="20.100000000000001" customHeight="1" x14ac:dyDescent="0.25">
      <c r="A12" s="56"/>
      <c r="B12" s="19"/>
      <c r="C12" s="57"/>
      <c r="D12" s="18"/>
      <c r="E12" s="51"/>
      <c r="F12" s="51"/>
      <c r="G12" s="51"/>
      <c r="H12" s="242"/>
      <c r="I12" s="243"/>
      <c r="J12" s="244"/>
    </row>
    <row r="13" spans="1:10" s="30" customFormat="1" ht="20.100000000000001" customHeight="1" x14ac:dyDescent="0.25">
      <c r="A13" s="56"/>
      <c r="B13" s="58"/>
      <c r="C13" s="53"/>
      <c r="D13" s="54"/>
      <c r="E13" s="55"/>
      <c r="F13" s="55"/>
      <c r="G13" s="55"/>
      <c r="H13" s="242"/>
      <c r="I13" s="243"/>
      <c r="J13" s="244"/>
    </row>
    <row r="14" spans="1:10" s="30" customFormat="1" ht="20.100000000000001" customHeight="1" x14ac:dyDescent="0.25">
      <c r="A14" s="56"/>
      <c r="B14" s="58"/>
      <c r="C14" s="53"/>
      <c r="D14" s="54"/>
      <c r="E14" s="55"/>
      <c r="F14" s="55"/>
      <c r="G14" s="55"/>
      <c r="H14" s="242"/>
      <c r="I14" s="243"/>
      <c r="J14" s="244"/>
    </row>
    <row r="15" spans="1:10" ht="12.75" x14ac:dyDescent="0.25">
      <c r="A15" s="34"/>
      <c r="B15" s="35"/>
      <c r="C15" s="36"/>
      <c r="D15" s="34"/>
      <c r="E15" s="206"/>
      <c r="F15" s="206"/>
      <c r="G15" s="206"/>
      <c r="H15" s="206"/>
      <c r="I15" s="206"/>
      <c r="J15" s="206"/>
    </row>
    <row r="16" spans="1:10" ht="12.75" x14ac:dyDescent="0.25">
      <c r="A16" s="6"/>
      <c r="B16" s="35"/>
      <c r="C16" s="36"/>
      <c r="D16" s="34"/>
      <c r="E16" s="206"/>
      <c r="F16" s="206"/>
      <c r="G16" s="206"/>
      <c r="H16" s="206"/>
      <c r="I16" s="206"/>
      <c r="J16" s="206"/>
    </row>
    <row r="17" spans="1:10" ht="12.75" x14ac:dyDescent="0.25">
      <c r="A17" s="7"/>
      <c r="B17" s="35"/>
      <c r="C17" s="36"/>
      <c r="D17" s="34"/>
      <c r="E17" s="206"/>
      <c r="F17" s="206"/>
      <c r="G17" s="206"/>
      <c r="H17" s="206"/>
      <c r="I17" s="206"/>
      <c r="J17" s="206"/>
    </row>
    <row r="18" spans="1:10" ht="12.75" x14ac:dyDescent="0.25">
      <c r="A18" s="6"/>
      <c r="B18" s="35"/>
      <c r="C18" s="36"/>
      <c r="D18" s="34"/>
      <c r="E18" s="206"/>
      <c r="F18" s="206"/>
      <c r="G18" s="206"/>
      <c r="H18" s="206"/>
      <c r="I18" s="206"/>
      <c r="J18" s="206"/>
    </row>
    <row r="19" spans="1:10" ht="12.75" x14ac:dyDescent="0.25">
      <c r="A19" s="6"/>
      <c r="B19" s="35"/>
      <c r="C19" s="36"/>
      <c r="D19" s="34"/>
      <c r="E19" s="206"/>
      <c r="F19" s="206"/>
      <c r="G19" s="206"/>
      <c r="H19" s="206"/>
      <c r="I19" s="206"/>
      <c r="J19" s="206"/>
    </row>
    <row r="20" spans="1:10" ht="12.75" x14ac:dyDescent="0.25">
      <c r="A20" s="7"/>
      <c r="B20" s="35"/>
      <c r="C20" s="36"/>
      <c r="D20" s="34"/>
      <c r="E20" s="206"/>
      <c r="F20" s="206"/>
      <c r="G20" s="206"/>
      <c r="H20" s="206"/>
      <c r="I20" s="206"/>
      <c r="J20" s="206"/>
    </row>
    <row r="21" spans="1:10" ht="12.75" x14ac:dyDescent="0.25">
      <c r="A21" s="7"/>
      <c r="B21" s="35"/>
      <c r="C21" s="36"/>
      <c r="D21" s="34"/>
      <c r="E21" s="206"/>
      <c r="F21" s="206"/>
      <c r="G21" s="206"/>
      <c r="H21" s="206"/>
      <c r="I21" s="206"/>
      <c r="J21" s="206"/>
    </row>
    <row r="22" spans="1:10" ht="12.75" x14ac:dyDescent="0.25">
      <c r="A22" s="7"/>
      <c r="B22" s="35"/>
      <c r="C22" s="36"/>
      <c r="D22" s="34"/>
      <c r="E22" s="206"/>
      <c r="F22" s="206"/>
      <c r="G22" s="206"/>
      <c r="H22" s="206"/>
      <c r="I22" s="206"/>
      <c r="J22" s="206"/>
    </row>
    <row r="23" spans="1:10" ht="12.75" x14ac:dyDescent="0.25">
      <c r="A23" s="7"/>
      <c r="B23" s="35"/>
      <c r="C23" s="36"/>
      <c r="D23" s="34"/>
      <c r="E23" s="206"/>
      <c r="F23" s="206"/>
      <c r="G23" s="206"/>
      <c r="H23" s="206"/>
      <c r="I23" s="206"/>
      <c r="J23" s="206"/>
    </row>
    <row r="24" spans="1:10" ht="12.75" x14ac:dyDescent="0.25">
      <c r="A24" s="7"/>
      <c r="B24" s="35"/>
      <c r="C24" s="36"/>
      <c r="D24" s="34"/>
      <c r="E24" s="206"/>
      <c r="F24" s="206"/>
      <c r="G24" s="206"/>
      <c r="H24" s="206"/>
      <c r="I24" s="206"/>
      <c r="J24" s="206"/>
    </row>
    <row r="25" spans="1:10" ht="12.75" x14ac:dyDescent="0.25">
      <c r="A25" s="34"/>
      <c r="B25" s="35"/>
      <c r="C25" s="36"/>
      <c r="D25" s="34"/>
      <c r="E25" s="206"/>
      <c r="F25" s="206"/>
      <c r="G25" s="206"/>
      <c r="H25" s="206"/>
      <c r="I25" s="206"/>
      <c r="J25" s="206"/>
    </row>
    <row r="26" spans="1:10" ht="12.75" x14ac:dyDescent="0.25">
      <c r="A26" s="6"/>
      <c r="B26" s="35"/>
      <c r="C26" s="36"/>
      <c r="D26" s="34"/>
      <c r="E26" s="206"/>
      <c r="F26" s="206"/>
      <c r="G26" s="206"/>
      <c r="H26" s="206"/>
      <c r="I26" s="206"/>
      <c r="J26" s="206"/>
    </row>
    <row r="27" spans="1:10" ht="12.75" x14ac:dyDescent="0.25">
      <c r="A27" s="7"/>
      <c r="B27" s="35"/>
      <c r="C27" s="36"/>
      <c r="D27" s="34"/>
      <c r="E27" s="206"/>
      <c r="F27" s="206"/>
      <c r="G27" s="206"/>
      <c r="H27" s="206"/>
      <c r="I27" s="206"/>
      <c r="J27" s="206"/>
    </row>
    <row r="28" spans="1:10" ht="12.75" x14ac:dyDescent="0.25">
      <c r="A28" s="6"/>
      <c r="B28" s="35"/>
      <c r="C28" s="36"/>
      <c r="D28" s="34"/>
      <c r="E28" s="206"/>
      <c r="F28" s="206"/>
      <c r="G28" s="206"/>
      <c r="H28" s="206"/>
      <c r="I28" s="206"/>
      <c r="J28" s="206"/>
    </row>
    <row r="29" spans="1:10" ht="12.75" x14ac:dyDescent="0.25">
      <c r="A29" s="6"/>
      <c r="B29" s="35"/>
      <c r="C29" s="36"/>
      <c r="D29" s="34"/>
      <c r="E29" s="206"/>
      <c r="F29" s="206"/>
      <c r="G29" s="206"/>
      <c r="H29" s="206"/>
      <c r="I29" s="206"/>
      <c r="J29" s="206"/>
    </row>
    <row r="30" spans="1:10" ht="12.75" x14ac:dyDescent="0.25">
      <c r="A30" s="7"/>
      <c r="B30" s="35"/>
      <c r="C30" s="36"/>
      <c r="D30" s="34"/>
      <c r="E30" s="206"/>
      <c r="F30" s="206"/>
      <c r="G30" s="206"/>
      <c r="H30" s="206"/>
      <c r="I30" s="206"/>
      <c r="J30" s="206"/>
    </row>
    <row r="31" spans="1:10" ht="12.75" x14ac:dyDescent="0.25">
      <c r="A31" s="7"/>
      <c r="B31" s="35"/>
      <c r="C31" s="36"/>
      <c r="D31" s="34"/>
      <c r="E31" s="206"/>
      <c r="F31" s="206"/>
      <c r="G31" s="206"/>
      <c r="H31" s="206"/>
      <c r="I31" s="206"/>
      <c r="J31" s="206"/>
    </row>
    <row r="32" spans="1:10" ht="12.75" x14ac:dyDescent="0.25">
      <c r="A32" s="7"/>
      <c r="B32" s="35"/>
      <c r="C32" s="36"/>
      <c r="D32" s="34"/>
      <c r="E32" s="206"/>
      <c r="F32" s="206"/>
      <c r="G32" s="206"/>
      <c r="H32" s="206"/>
      <c r="I32" s="206"/>
      <c r="J32" s="206"/>
    </row>
    <row r="33" spans="1:10" ht="12.75" x14ac:dyDescent="0.25">
      <c r="A33" s="7"/>
      <c r="B33" s="35"/>
      <c r="C33" s="36"/>
      <c r="D33" s="34"/>
      <c r="E33" s="206"/>
      <c r="F33" s="206"/>
      <c r="G33" s="206"/>
      <c r="H33" s="206"/>
      <c r="I33" s="206"/>
      <c r="J33" s="206"/>
    </row>
    <row r="34" spans="1:10" ht="12.75" x14ac:dyDescent="0.25">
      <c r="A34" s="7"/>
      <c r="B34" s="35"/>
      <c r="C34" s="36"/>
      <c r="D34" s="34"/>
      <c r="E34" s="206"/>
      <c r="F34" s="206"/>
      <c r="G34" s="206"/>
      <c r="H34" s="206"/>
      <c r="I34" s="206"/>
      <c r="J34" s="206"/>
    </row>
    <row r="35" spans="1:10" ht="12.75" x14ac:dyDescent="0.25">
      <c r="A35" s="34"/>
      <c r="B35" s="35"/>
      <c r="C35" s="36"/>
      <c r="D35" s="34"/>
      <c r="E35" s="206"/>
      <c r="F35" s="206"/>
      <c r="G35" s="206"/>
      <c r="H35" s="206"/>
      <c r="I35" s="206"/>
      <c r="J35" s="206"/>
    </row>
    <row r="36" spans="1:10" ht="12.75" x14ac:dyDescent="0.25">
      <c r="A36" s="6"/>
      <c r="B36" s="35"/>
      <c r="C36" s="36"/>
      <c r="D36" s="34"/>
      <c r="E36" s="206"/>
      <c r="F36" s="206"/>
      <c r="G36" s="206"/>
      <c r="H36" s="206"/>
      <c r="I36" s="206"/>
      <c r="J36" s="206"/>
    </row>
    <row r="37" spans="1:10" ht="12.75" x14ac:dyDescent="0.25">
      <c r="A37" s="7"/>
      <c r="B37" s="35"/>
      <c r="C37" s="36"/>
      <c r="D37" s="34"/>
      <c r="E37" s="206"/>
      <c r="F37" s="206"/>
      <c r="G37" s="206"/>
      <c r="H37" s="206"/>
      <c r="I37" s="206"/>
      <c r="J37" s="206"/>
    </row>
    <row r="38" spans="1:10" ht="12.75" x14ac:dyDescent="0.25">
      <c r="A38" s="6"/>
      <c r="B38" s="35"/>
      <c r="C38" s="36"/>
      <c r="D38" s="34"/>
      <c r="E38" s="206"/>
      <c r="F38" s="206"/>
      <c r="G38" s="206"/>
      <c r="H38" s="206"/>
      <c r="I38" s="206"/>
      <c r="J38" s="206"/>
    </row>
    <row r="39" spans="1:10" ht="12.75" x14ac:dyDescent="0.25">
      <c r="A39" s="6"/>
      <c r="B39" s="35"/>
      <c r="C39" s="36"/>
      <c r="D39" s="34"/>
      <c r="E39" s="206"/>
      <c r="F39" s="206"/>
      <c r="G39" s="206"/>
      <c r="H39" s="206"/>
      <c r="I39" s="206"/>
      <c r="J39" s="206"/>
    </row>
    <row r="40" spans="1:10" ht="12.75" x14ac:dyDescent="0.25">
      <c r="A40" s="7"/>
      <c r="B40" s="35"/>
      <c r="C40" s="36"/>
      <c r="D40" s="34"/>
      <c r="E40" s="206"/>
      <c r="F40" s="206"/>
      <c r="G40" s="206"/>
      <c r="H40" s="206"/>
      <c r="I40" s="206"/>
      <c r="J40" s="206"/>
    </row>
    <row r="41" spans="1:10" ht="12.75" x14ac:dyDescent="0.25">
      <c r="A41" s="7"/>
      <c r="B41" s="35"/>
      <c r="C41" s="36"/>
      <c r="D41" s="34"/>
      <c r="E41" s="206"/>
      <c r="F41" s="206"/>
      <c r="G41" s="206"/>
      <c r="H41" s="206"/>
      <c r="I41" s="206"/>
      <c r="J41" s="206"/>
    </row>
    <row r="42" spans="1:10" ht="13.5" customHeight="1" x14ac:dyDescent="0.25">
      <c r="A42" s="7"/>
      <c r="B42" s="35"/>
      <c r="C42" s="36"/>
      <c r="D42" s="34"/>
      <c r="E42" s="206"/>
      <c r="F42" s="206"/>
      <c r="G42" s="206"/>
      <c r="H42" s="206"/>
      <c r="I42" s="206"/>
      <c r="J42" s="206"/>
    </row>
  </sheetData>
  <mergeCells count="40">
    <mergeCell ref="H10:J10"/>
    <mergeCell ref="H11:J11"/>
    <mergeCell ref="H12:J12"/>
    <mergeCell ref="H13:J13"/>
    <mergeCell ref="A1:B2"/>
    <mergeCell ref="H9:J9"/>
    <mergeCell ref="H4:J4"/>
    <mergeCell ref="H5:J5"/>
    <mergeCell ref="H6:J6"/>
    <mergeCell ref="H7:J7"/>
    <mergeCell ref="H8:J8"/>
    <mergeCell ref="E35:J35"/>
    <mergeCell ref="E36:J36"/>
    <mergeCell ref="E27:J27"/>
    <mergeCell ref="E28:J28"/>
    <mergeCell ref="E29:J29"/>
    <mergeCell ref="E30:J30"/>
    <mergeCell ref="E31:J31"/>
    <mergeCell ref="E32:J32"/>
    <mergeCell ref="E23:J23"/>
    <mergeCell ref="E24:J24"/>
    <mergeCell ref="E25:J25"/>
    <mergeCell ref="E33:J33"/>
    <mergeCell ref="E34:J34"/>
    <mergeCell ref="H14:J14"/>
    <mergeCell ref="E39:J39"/>
    <mergeCell ref="E40:J40"/>
    <mergeCell ref="E41:J41"/>
    <mergeCell ref="E42:J42"/>
    <mergeCell ref="E37:J37"/>
    <mergeCell ref="E38:J38"/>
    <mergeCell ref="E26:J26"/>
    <mergeCell ref="E15:J15"/>
    <mergeCell ref="E16:J16"/>
    <mergeCell ref="E17:J17"/>
    <mergeCell ref="E18:J18"/>
    <mergeCell ref="E19:J19"/>
    <mergeCell ref="E20:J20"/>
    <mergeCell ref="E21:J21"/>
    <mergeCell ref="E22:J22"/>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196" t="s">
        <v>0</v>
      </c>
      <c r="B1" s="196"/>
      <c r="C1" s="46" t="s">
        <v>1</v>
      </c>
      <c r="D1" s="13" t="str">
        <f>'Update History'!D1</f>
        <v>ASOFT - ERP.NET</v>
      </c>
      <c r="E1" s="46" t="s">
        <v>3</v>
      </c>
      <c r="F1" s="125" t="str">
        <f>'Update History'!F1</f>
        <v>WF0013</v>
      </c>
      <c r="G1" s="46" t="s">
        <v>4</v>
      </c>
      <c r="H1" s="14" t="str">
        <f>'Update History'!H1</f>
        <v>Thanh Sơn</v>
      </c>
      <c r="I1" s="46" t="s">
        <v>6</v>
      </c>
      <c r="J1" s="126">
        <f>'Update History'!J1</f>
        <v>0</v>
      </c>
    </row>
    <row r="2" spans="1:10" ht="20.100000000000001" customHeight="1" x14ac:dyDescent="0.25">
      <c r="A2" s="196"/>
      <c r="B2" s="196"/>
      <c r="C2" s="46" t="s">
        <v>7</v>
      </c>
      <c r="D2" s="13" t="str">
        <f>'Update History'!D2</f>
        <v>ASOFT-WM</v>
      </c>
      <c r="E2" s="46" t="s">
        <v>8</v>
      </c>
      <c r="F2" s="13" t="str">
        <f>'Update History'!F2</f>
        <v>Cập nhật phiếu chuyển kho</v>
      </c>
      <c r="G2" s="46" t="s">
        <v>9</v>
      </c>
      <c r="H2" s="15">
        <f>'Update History'!H2</f>
        <v>42174</v>
      </c>
      <c r="I2" s="46" t="s">
        <v>10</v>
      </c>
      <c r="J2" s="15">
        <f>'Update History'!J2</f>
        <v>0</v>
      </c>
    </row>
    <row r="3" spans="1:10" ht="20.100000000000001" customHeight="1" x14ac:dyDescent="0.25">
      <c r="A3" s="250"/>
      <c r="B3" s="251"/>
      <c r="C3" s="251"/>
      <c r="D3" s="251"/>
      <c r="E3" s="251"/>
      <c r="F3" s="251"/>
      <c r="G3" s="251"/>
      <c r="H3" s="251"/>
      <c r="I3" s="251"/>
      <c r="J3" s="252"/>
    </row>
    <row r="4" spans="1:10" s="45" customFormat="1" ht="20.100000000000001" customHeight="1" x14ac:dyDescent="0.25">
      <c r="A4" s="66" t="s">
        <v>19</v>
      </c>
      <c r="B4" s="61" t="s">
        <v>38</v>
      </c>
      <c r="C4" s="61" t="s">
        <v>39</v>
      </c>
      <c r="D4" s="66" t="s">
        <v>25</v>
      </c>
      <c r="E4" s="246" t="s">
        <v>40</v>
      </c>
      <c r="F4" s="246"/>
      <c r="G4" s="247" t="s">
        <v>31</v>
      </c>
      <c r="H4" s="248"/>
      <c r="I4" s="248"/>
      <c r="J4" s="249"/>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06"/>
      <c r="F15" s="206"/>
      <c r="G15" s="206"/>
      <c r="H15" s="206"/>
      <c r="I15" s="206"/>
      <c r="J15" s="206"/>
    </row>
    <row r="16" spans="1:10" ht="12.75" x14ac:dyDescent="0.25">
      <c r="A16" s="6"/>
      <c r="B16" s="35"/>
      <c r="C16" s="36"/>
      <c r="D16" s="34"/>
      <c r="E16" s="206"/>
      <c r="F16" s="206"/>
      <c r="G16" s="206"/>
      <c r="H16" s="206"/>
      <c r="I16" s="206"/>
      <c r="J16" s="206"/>
    </row>
    <row r="17" spans="1:10" ht="12.75" x14ac:dyDescent="0.25">
      <c r="A17" s="7"/>
      <c r="B17" s="35"/>
      <c r="C17" s="36"/>
      <c r="D17" s="34"/>
      <c r="E17" s="206"/>
      <c r="F17" s="206"/>
      <c r="G17" s="206"/>
      <c r="H17" s="206"/>
      <c r="I17" s="206"/>
      <c r="J17" s="206"/>
    </row>
    <row r="18" spans="1:10" ht="12.75" x14ac:dyDescent="0.25">
      <c r="A18" s="6"/>
      <c r="B18" s="35"/>
      <c r="C18" s="36"/>
      <c r="D18" s="34"/>
      <c r="E18" s="206"/>
      <c r="F18" s="206"/>
      <c r="G18" s="206"/>
      <c r="H18" s="206"/>
      <c r="I18" s="206"/>
      <c r="J18" s="206"/>
    </row>
    <row r="19" spans="1:10" ht="12.75" x14ac:dyDescent="0.25">
      <c r="A19" s="6"/>
      <c r="B19" s="35"/>
      <c r="C19" s="36"/>
      <c r="D19" s="34"/>
      <c r="E19" s="206"/>
      <c r="F19" s="206"/>
      <c r="G19" s="206"/>
      <c r="H19" s="206"/>
      <c r="I19" s="206"/>
      <c r="J19" s="206"/>
    </row>
    <row r="20" spans="1:10" ht="12.75" x14ac:dyDescent="0.25">
      <c r="A20" s="7"/>
      <c r="B20" s="35"/>
      <c r="C20" s="36"/>
      <c r="D20" s="34"/>
      <c r="E20" s="206"/>
      <c r="F20" s="206"/>
      <c r="G20" s="206"/>
      <c r="H20" s="206"/>
      <c r="I20" s="206"/>
      <c r="J20" s="206"/>
    </row>
    <row r="21" spans="1:10" ht="12.75" x14ac:dyDescent="0.25">
      <c r="A21" s="7"/>
      <c r="B21" s="35"/>
      <c r="C21" s="36"/>
      <c r="D21" s="34"/>
      <c r="E21" s="206"/>
      <c r="F21" s="206"/>
      <c r="G21" s="206"/>
      <c r="H21" s="206"/>
      <c r="I21" s="206"/>
      <c r="J21" s="206"/>
    </row>
    <row r="22" spans="1:10" ht="12.75" x14ac:dyDescent="0.25">
      <c r="A22" s="7"/>
      <c r="B22" s="35"/>
      <c r="C22" s="36"/>
      <c r="D22" s="34"/>
      <c r="E22" s="206"/>
      <c r="F22" s="206"/>
      <c r="G22" s="206"/>
      <c r="H22" s="206"/>
      <c r="I22" s="206"/>
      <c r="J22" s="206"/>
    </row>
    <row r="23" spans="1:10" ht="12.75" x14ac:dyDescent="0.25">
      <c r="A23" s="7"/>
      <c r="B23" s="35"/>
      <c r="C23" s="36"/>
      <c r="D23" s="34"/>
      <c r="E23" s="206"/>
      <c r="F23" s="206"/>
      <c r="G23" s="206"/>
      <c r="H23" s="206"/>
      <c r="I23" s="206"/>
      <c r="J23" s="206"/>
    </row>
    <row r="24" spans="1:10" ht="12.75" x14ac:dyDescent="0.25">
      <c r="A24" s="7"/>
      <c r="B24" s="35"/>
      <c r="C24" s="36"/>
      <c r="D24" s="34"/>
      <c r="E24" s="206"/>
      <c r="F24" s="206"/>
      <c r="G24" s="206"/>
      <c r="H24" s="206"/>
      <c r="I24" s="206"/>
      <c r="J24" s="206"/>
    </row>
    <row r="25" spans="1:10" ht="12.75" x14ac:dyDescent="0.25">
      <c r="A25" s="34"/>
      <c r="B25" s="35"/>
      <c r="C25" s="36"/>
      <c r="D25" s="34"/>
      <c r="E25" s="206"/>
      <c r="F25" s="206"/>
      <c r="G25" s="206"/>
      <c r="H25" s="206"/>
      <c r="I25" s="206"/>
      <c r="J25" s="206"/>
    </row>
    <row r="26" spans="1:10" ht="12.75" x14ac:dyDescent="0.25">
      <c r="A26" s="6"/>
      <c r="B26" s="35"/>
      <c r="C26" s="36"/>
      <c r="D26" s="34"/>
      <c r="E26" s="206"/>
      <c r="F26" s="206"/>
      <c r="G26" s="206"/>
      <c r="H26" s="206"/>
      <c r="I26" s="206"/>
      <c r="J26" s="206"/>
    </row>
    <row r="27" spans="1:10" ht="12.75" x14ac:dyDescent="0.25">
      <c r="A27" s="7"/>
      <c r="B27" s="35"/>
      <c r="C27" s="36"/>
      <c r="D27" s="34"/>
      <c r="E27" s="206"/>
      <c r="F27" s="206"/>
      <c r="G27" s="206"/>
      <c r="H27" s="206"/>
      <c r="I27" s="206"/>
      <c r="J27" s="206"/>
    </row>
    <row r="28" spans="1:10" ht="12.75" x14ac:dyDescent="0.25">
      <c r="A28" s="6"/>
      <c r="B28" s="35"/>
      <c r="C28" s="36"/>
      <c r="D28" s="34"/>
      <c r="E28" s="206"/>
      <c r="F28" s="206"/>
      <c r="G28" s="206"/>
      <c r="H28" s="206"/>
      <c r="I28" s="206"/>
      <c r="J28" s="206"/>
    </row>
    <row r="29" spans="1:10" ht="12.75" x14ac:dyDescent="0.25">
      <c r="A29" s="6"/>
      <c r="B29" s="35"/>
      <c r="C29" s="36"/>
      <c r="D29" s="34"/>
      <c r="E29" s="206"/>
      <c r="F29" s="206"/>
      <c r="G29" s="206"/>
      <c r="H29" s="206"/>
      <c r="I29" s="206"/>
      <c r="J29" s="206"/>
    </row>
    <row r="30" spans="1:10" ht="12.75" x14ac:dyDescent="0.25">
      <c r="A30" s="7"/>
      <c r="B30" s="35"/>
      <c r="C30" s="36"/>
      <c r="D30" s="34"/>
      <c r="E30" s="206"/>
      <c r="F30" s="206"/>
      <c r="G30" s="206"/>
      <c r="H30" s="206"/>
      <c r="I30" s="206"/>
      <c r="J30" s="206"/>
    </row>
    <row r="31" spans="1:10" ht="12.75" x14ac:dyDescent="0.25">
      <c r="A31" s="7"/>
      <c r="B31" s="35"/>
      <c r="C31" s="36"/>
      <c r="D31" s="34"/>
      <c r="E31" s="206"/>
      <c r="F31" s="206"/>
      <c r="G31" s="206"/>
      <c r="H31" s="206"/>
      <c r="I31" s="206"/>
      <c r="J31" s="206"/>
    </row>
    <row r="32" spans="1:10" ht="12.75" x14ac:dyDescent="0.25">
      <c r="A32" s="7"/>
      <c r="B32" s="35"/>
      <c r="C32" s="36"/>
      <c r="D32" s="34"/>
      <c r="E32" s="206"/>
      <c r="F32" s="206"/>
      <c r="G32" s="206"/>
      <c r="H32" s="206"/>
      <c r="I32" s="206"/>
      <c r="J32" s="206"/>
    </row>
    <row r="33" spans="1:10" ht="12.75" x14ac:dyDescent="0.25">
      <c r="A33" s="7"/>
      <c r="B33" s="35"/>
      <c r="C33" s="36"/>
      <c r="D33" s="34"/>
      <c r="E33" s="206"/>
      <c r="F33" s="206"/>
      <c r="G33" s="206"/>
      <c r="H33" s="206"/>
      <c r="I33" s="206"/>
      <c r="J33" s="206"/>
    </row>
    <row r="34" spans="1:10" ht="12.75" x14ac:dyDescent="0.25">
      <c r="A34" s="7"/>
      <c r="B34" s="35"/>
      <c r="C34" s="36"/>
      <c r="D34" s="34"/>
      <c r="E34" s="206"/>
      <c r="F34" s="206"/>
      <c r="G34" s="206"/>
      <c r="H34" s="206"/>
      <c r="I34" s="206"/>
      <c r="J34" s="206"/>
    </row>
    <row r="35" spans="1:10" ht="12.75" x14ac:dyDescent="0.25">
      <c r="A35" s="34"/>
      <c r="B35" s="35"/>
      <c r="C35" s="36"/>
      <c r="D35" s="34"/>
      <c r="E35" s="206"/>
      <c r="F35" s="206"/>
      <c r="G35" s="206"/>
      <c r="H35" s="206"/>
      <c r="I35" s="206"/>
      <c r="J35" s="206"/>
    </row>
    <row r="36" spans="1:10" ht="12.75" x14ac:dyDescent="0.25">
      <c r="A36" s="6"/>
      <c r="B36" s="35"/>
      <c r="C36" s="36"/>
      <c r="D36" s="34"/>
      <c r="E36" s="206"/>
      <c r="F36" s="206"/>
      <c r="G36" s="206"/>
      <c r="H36" s="206"/>
      <c r="I36" s="206"/>
      <c r="J36" s="206"/>
    </row>
    <row r="37" spans="1:10" ht="12.75" x14ac:dyDescent="0.25">
      <c r="A37" s="7"/>
      <c r="B37" s="35"/>
      <c r="C37" s="36"/>
      <c r="D37" s="34"/>
      <c r="E37" s="206"/>
      <c r="F37" s="206"/>
      <c r="G37" s="206"/>
      <c r="H37" s="206"/>
      <c r="I37" s="206"/>
      <c r="J37" s="206"/>
    </row>
    <row r="38" spans="1:10" ht="12.75" x14ac:dyDescent="0.25">
      <c r="A38" s="6"/>
      <c r="B38" s="35"/>
      <c r="C38" s="36"/>
      <c r="D38" s="34"/>
      <c r="E38" s="206"/>
      <c r="F38" s="206"/>
      <c r="G38" s="206"/>
      <c r="H38" s="206"/>
      <c r="I38" s="206"/>
      <c r="J38" s="206"/>
    </row>
    <row r="39" spans="1:10" ht="12.75" x14ac:dyDescent="0.25">
      <c r="A39" s="6"/>
      <c r="B39" s="35"/>
      <c r="C39" s="36"/>
      <c r="D39" s="34"/>
      <c r="E39" s="206"/>
      <c r="F39" s="206"/>
      <c r="G39" s="206"/>
      <c r="H39" s="206"/>
      <c r="I39" s="206"/>
      <c r="J39" s="206"/>
    </row>
    <row r="40" spans="1:10" ht="12.75" x14ac:dyDescent="0.25">
      <c r="A40" s="7"/>
      <c r="B40" s="35"/>
      <c r="C40" s="36"/>
      <c r="D40" s="34"/>
      <c r="E40" s="206"/>
      <c r="F40" s="206"/>
      <c r="G40" s="206"/>
      <c r="H40" s="206"/>
      <c r="I40" s="206"/>
      <c r="J40" s="206"/>
    </row>
    <row r="41" spans="1:10" ht="12.75" x14ac:dyDescent="0.25">
      <c r="A41" s="7"/>
      <c r="B41" s="35"/>
      <c r="C41" s="36"/>
      <c r="D41" s="34"/>
      <c r="E41" s="206"/>
      <c r="F41" s="206"/>
      <c r="G41" s="206"/>
      <c r="H41" s="206"/>
      <c r="I41" s="206"/>
      <c r="J41" s="206"/>
    </row>
    <row r="42" spans="1:10" ht="13.5" customHeight="1" x14ac:dyDescent="0.25">
      <c r="A42" s="7"/>
      <c r="B42" s="35"/>
      <c r="C42" s="36"/>
      <c r="D42" s="34"/>
      <c r="E42" s="206"/>
      <c r="F42" s="206"/>
      <c r="G42" s="206"/>
      <c r="H42" s="206"/>
      <c r="I42" s="206"/>
      <c r="J42" s="206"/>
    </row>
  </sheetData>
  <mergeCells count="32">
    <mergeCell ref="A1:B2"/>
    <mergeCell ref="E15:J15"/>
    <mergeCell ref="E16:J16"/>
    <mergeCell ref="E17:J17"/>
    <mergeCell ref="E18:J18"/>
    <mergeCell ref="E4:F4"/>
    <mergeCell ref="G4:J4"/>
    <mergeCell ref="A3:J3"/>
    <mergeCell ref="E41:J41"/>
    <mergeCell ref="E42:J42"/>
    <mergeCell ref="E31:J31"/>
    <mergeCell ref="E32:J32"/>
    <mergeCell ref="E33:J33"/>
    <mergeCell ref="E34:J34"/>
    <mergeCell ref="E35:J35"/>
    <mergeCell ref="E36:J36"/>
    <mergeCell ref="E37:J37"/>
    <mergeCell ref="E38:J38"/>
    <mergeCell ref="E39:J39"/>
    <mergeCell ref="E40:J40"/>
    <mergeCell ref="E30:J30"/>
    <mergeCell ref="E19:J19"/>
    <mergeCell ref="E20:J20"/>
    <mergeCell ref="E21:J21"/>
    <mergeCell ref="E22:J22"/>
    <mergeCell ref="E23:J23"/>
    <mergeCell ref="E25:J25"/>
    <mergeCell ref="E26:J26"/>
    <mergeCell ref="E27:J27"/>
    <mergeCell ref="E28:J28"/>
    <mergeCell ref="E29:J29"/>
    <mergeCell ref="E24:J24"/>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2"/>
  <sheetViews>
    <sheetView tabSelected="1" view="pageBreakPreview" topLeftCell="C4" zoomScaleNormal="100" zoomScaleSheetLayoutView="100" workbookViewId="0">
      <selection activeCell="I7" sqref="I7:L7"/>
    </sheetView>
  </sheetViews>
  <sheetFormatPr defaultRowHeight="12" customHeight="1" x14ac:dyDescent="0.25"/>
  <cols>
    <col min="1" max="1" width="7.5703125" style="16" customWidth="1"/>
    <col min="2" max="2" width="13.7109375" style="16" customWidth="1"/>
    <col min="3" max="3" width="15.140625" style="16" customWidth="1"/>
    <col min="4" max="4" width="16.7109375" style="16" customWidth="1"/>
    <col min="5" max="5" width="30.42578125" style="16" customWidth="1"/>
    <col min="6" max="6" width="27.85546875" style="16" customWidth="1"/>
    <col min="7" max="7" width="18.5703125" style="16" customWidth="1"/>
    <col min="8" max="8" width="19.28515625" style="16" customWidth="1"/>
    <col min="9" max="9" width="15.7109375" style="16" customWidth="1"/>
    <col min="10" max="10" width="22.7109375" style="16" customWidth="1"/>
    <col min="11" max="11" width="9.140625" style="16"/>
    <col min="12" max="12" width="16.5703125" style="16" customWidth="1"/>
    <col min="13" max="13" width="19.85546875" style="16" customWidth="1"/>
    <col min="14" max="14" width="39.140625" style="16" customWidth="1"/>
    <col min="15" max="15" width="29.7109375" style="16" customWidth="1"/>
    <col min="16" max="16" width="20.5703125" style="16" customWidth="1"/>
    <col min="17" max="17" width="20.42578125" style="16" customWidth="1"/>
    <col min="18" max="16384" width="9.140625" style="16"/>
  </cols>
  <sheetData>
    <row r="1" spans="1:17" ht="20.100000000000001" customHeight="1" x14ac:dyDescent="0.25">
      <c r="A1" s="196" t="s">
        <v>0</v>
      </c>
      <c r="B1" s="196"/>
      <c r="C1" s="46" t="s">
        <v>1</v>
      </c>
      <c r="D1" s="13" t="str">
        <f>'Update History'!D1</f>
        <v>ASOFT - ERP.NET</v>
      </c>
      <c r="E1" s="46" t="s">
        <v>3</v>
      </c>
      <c r="F1" s="125" t="str">
        <f>'Update History'!F1</f>
        <v>WF0013</v>
      </c>
      <c r="G1" s="46" t="s">
        <v>4</v>
      </c>
      <c r="H1" s="14" t="str">
        <f>'Update History'!H1</f>
        <v>Thanh Sơn</v>
      </c>
      <c r="I1" s="46" t="s">
        <v>6</v>
      </c>
      <c r="J1" s="126">
        <f>'Update History'!J1</f>
        <v>0</v>
      </c>
      <c r="K1" s="17"/>
      <c r="L1" s="17"/>
      <c r="M1" s="17"/>
      <c r="N1" s="17"/>
      <c r="O1" s="17"/>
      <c r="P1" s="17"/>
      <c r="Q1" s="17"/>
    </row>
    <row r="2" spans="1:17" ht="20.100000000000001" customHeight="1" x14ac:dyDescent="0.25">
      <c r="A2" s="196"/>
      <c r="B2" s="196"/>
      <c r="C2" s="46" t="s">
        <v>7</v>
      </c>
      <c r="D2" s="13" t="str">
        <f>'Update History'!D2</f>
        <v>ASOFT-WM</v>
      </c>
      <c r="E2" s="46" t="s">
        <v>8</v>
      </c>
      <c r="F2" s="13" t="str">
        <f>'Update History'!F2</f>
        <v>Cập nhật phiếu chuyển kho</v>
      </c>
      <c r="G2" s="46" t="s">
        <v>9</v>
      </c>
      <c r="H2" s="15">
        <f>'Update History'!H2</f>
        <v>42174</v>
      </c>
      <c r="I2" s="46" t="s">
        <v>10</v>
      </c>
      <c r="J2" s="15">
        <f>'Update History'!J2</f>
        <v>0</v>
      </c>
      <c r="K2" s="17"/>
      <c r="L2" s="17"/>
      <c r="M2" s="17"/>
      <c r="N2" s="17"/>
      <c r="O2" s="17"/>
      <c r="P2" s="17"/>
      <c r="Q2" s="17"/>
    </row>
    <row r="3" spans="1:17" ht="20.100000000000001" customHeight="1" x14ac:dyDescent="0.25">
      <c r="A3" s="250"/>
      <c r="B3" s="251"/>
      <c r="C3" s="251"/>
      <c r="D3" s="251"/>
      <c r="E3" s="251"/>
      <c r="F3" s="251"/>
      <c r="G3" s="251"/>
      <c r="H3" s="251"/>
      <c r="I3" s="251"/>
      <c r="J3" s="252"/>
      <c r="K3" s="17"/>
      <c r="L3" s="17"/>
      <c r="M3" s="17"/>
      <c r="N3" s="17"/>
      <c r="O3" s="17"/>
      <c r="P3" s="17"/>
      <c r="Q3" s="17"/>
    </row>
    <row r="4" spans="1:17" s="45" customFormat="1" ht="20.100000000000001" customHeight="1" x14ac:dyDescent="0.25">
      <c r="A4" s="66" t="s">
        <v>19</v>
      </c>
      <c r="B4" s="66" t="s">
        <v>46</v>
      </c>
      <c r="C4" s="66" t="s">
        <v>47</v>
      </c>
      <c r="D4" s="66" t="s">
        <v>48</v>
      </c>
      <c r="E4" s="66" t="s">
        <v>49</v>
      </c>
      <c r="F4" s="66" t="s">
        <v>50</v>
      </c>
      <c r="G4" s="66" t="s">
        <v>41</v>
      </c>
      <c r="H4" s="66" t="s">
        <v>42</v>
      </c>
      <c r="I4" s="247" t="s">
        <v>43</v>
      </c>
      <c r="J4" s="248"/>
      <c r="K4" s="248"/>
      <c r="L4" s="249"/>
      <c r="M4" s="66" t="s">
        <v>44</v>
      </c>
      <c r="N4" s="66" t="s">
        <v>45</v>
      </c>
      <c r="O4" s="66" t="s">
        <v>35</v>
      </c>
      <c r="P4" s="66" t="s">
        <v>36</v>
      </c>
      <c r="Q4" s="66" t="s">
        <v>31</v>
      </c>
    </row>
    <row r="5" spans="1:17" s="158" customFormat="1" ht="79.5" customHeight="1" x14ac:dyDescent="0.25">
      <c r="A5" s="156"/>
      <c r="B5" s="165"/>
      <c r="C5" s="166"/>
      <c r="D5" s="167"/>
      <c r="E5" s="163" t="s">
        <v>220</v>
      </c>
      <c r="F5" s="163" t="s">
        <v>221</v>
      </c>
      <c r="G5" s="163" t="s">
        <v>222</v>
      </c>
      <c r="H5" s="164" t="s">
        <v>223</v>
      </c>
      <c r="I5" s="253" t="s">
        <v>224</v>
      </c>
      <c r="J5" s="254"/>
      <c r="K5" s="254"/>
      <c r="L5" s="255"/>
      <c r="M5" s="164"/>
      <c r="N5" s="163"/>
      <c r="O5" s="168" t="s">
        <v>170</v>
      </c>
      <c r="P5" s="168" t="s">
        <v>171</v>
      </c>
      <c r="Q5" s="157"/>
    </row>
    <row r="6" spans="1:17" s="158" customFormat="1" ht="123.75" customHeight="1" x14ac:dyDescent="0.25">
      <c r="A6" s="159"/>
      <c r="B6" s="165"/>
      <c r="C6" s="183"/>
      <c r="D6" s="184"/>
      <c r="E6" s="152" t="s">
        <v>229</v>
      </c>
      <c r="F6" s="163" t="s">
        <v>221</v>
      </c>
      <c r="G6" s="163" t="s">
        <v>222</v>
      </c>
      <c r="H6" s="164" t="s">
        <v>227</v>
      </c>
      <c r="I6" s="256" t="s">
        <v>228</v>
      </c>
      <c r="J6" s="257"/>
      <c r="K6" s="257"/>
      <c r="L6" s="258"/>
      <c r="M6" s="185" t="s">
        <v>230</v>
      </c>
      <c r="N6" s="186" t="s">
        <v>231</v>
      </c>
      <c r="O6" s="157"/>
      <c r="P6" s="157"/>
      <c r="Q6" s="157"/>
    </row>
    <row r="7" spans="1:17" s="158" customFormat="1" ht="123" customHeight="1" x14ac:dyDescent="0.25">
      <c r="A7" s="153"/>
      <c r="B7" s="165"/>
      <c r="C7" s="187"/>
      <c r="D7" s="156"/>
      <c r="E7" s="188" t="s">
        <v>243</v>
      </c>
      <c r="F7" s="163" t="s">
        <v>232</v>
      </c>
      <c r="G7" s="163" t="s">
        <v>43</v>
      </c>
      <c r="H7" s="164" t="s">
        <v>233</v>
      </c>
      <c r="I7" s="256" t="s">
        <v>249</v>
      </c>
      <c r="J7" s="257"/>
      <c r="K7" s="257"/>
      <c r="L7" s="258"/>
      <c r="M7" s="189" t="s">
        <v>234</v>
      </c>
      <c r="N7" s="190" t="s">
        <v>244</v>
      </c>
      <c r="O7" s="157"/>
      <c r="P7" s="157"/>
      <c r="Q7" s="157"/>
    </row>
    <row r="8" spans="1:17" s="158" customFormat="1" ht="90.75" customHeight="1" x14ac:dyDescent="0.25">
      <c r="A8" s="159"/>
      <c r="B8" s="165"/>
      <c r="C8" s="187"/>
      <c r="D8" s="156"/>
      <c r="E8" s="188" t="s">
        <v>238</v>
      </c>
      <c r="F8" s="163" t="s">
        <v>221</v>
      </c>
      <c r="G8" s="163" t="s">
        <v>222</v>
      </c>
      <c r="H8" s="164" t="s">
        <v>239</v>
      </c>
      <c r="I8" s="253" t="s">
        <v>245</v>
      </c>
      <c r="J8" s="254"/>
      <c r="K8" s="254"/>
      <c r="L8" s="255"/>
      <c r="M8" s="157"/>
      <c r="N8" s="157"/>
      <c r="O8" s="157"/>
      <c r="P8" s="157"/>
      <c r="Q8" s="157"/>
    </row>
    <row r="9" spans="1:17" ht="20.100000000000001" customHeight="1" x14ac:dyDescent="0.25">
      <c r="A9" s="52"/>
      <c r="B9" s="19"/>
      <c r="C9" s="57"/>
      <c r="D9" s="18"/>
      <c r="E9" s="51"/>
      <c r="F9" s="51"/>
      <c r="G9" s="51"/>
      <c r="H9" s="51"/>
      <c r="I9" s="242"/>
      <c r="J9" s="243"/>
      <c r="K9" s="243"/>
      <c r="L9" s="244"/>
      <c r="M9" s="60"/>
      <c r="N9" s="60"/>
      <c r="O9" s="60"/>
      <c r="P9" s="60"/>
      <c r="Q9" s="60"/>
    </row>
    <row r="10" spans="1:17" ht="20.100000000000001" customHeight="1" x14ac:dyDescent="0.25">
      <c r="A10" s="56"/>
      <c r="B10" s="19"/>
      <c r="C10" s="57"/>
      <c r="D10" s="18"/>
      <c r="E10" s="51"/>
      <c r="F10" s="51"/>
      <c r="G10" s="51"/>
      <c r="H10" s="51"/>
      <c r="I10" s="242"/>
      <c r="J10" s="243"/>
      <c r="K10" s="243"/>
      <c r="L10" s="244"/>
      <c r="M10" s="60"/>
      <c r="N10" s="60"/>
      <c r="O10" s="60"/>
      <c r="P10" s="60"/>
      <c r="Q10" s="60"/>
    </row>
    <row r="11" spans="1:17" ht="20.100000000000001" customHeight="1" x14ac:dyDescent="0.25">
      <c r="A11" s="56"/>
      <c r="B11" s="19"/>
      <c r="C11" s="57"/>
      <c r="D11" s="18"/>
      <c r="E11" s="51"/>
      <c r="F11" s="51"/>
      <c r="G11" s="51"/>
      <c r="H11" s="51"/>
      <c r="I11" s="242"/>
      <c r="J11" s="243"/>
      <c r="K11" s="243"/>
      <c r="L11" s="244"/>
      <c r="M11" s="60"/>
      <c r="N11" s="60"/>
      <c r="O11" s="60"/>
      <c r="P11" s="60"/>
      <c r="Q11" s="60"/>
    </row>
    <row r="12" spans="1:17" ht="20.100000000000001" customHeight="1" x14ac:dyDescent="0.25">
      <c r="A12" s="56"/>
      <c r="B12" s="19"/>
      <c r="C12" s="57"/>
      <c r="D12" s="18"/>
      <c r="E12" s="51"/>
      <c r="F12" s="51"/>
      <c r="G12" s="51"/>
      <c r="H12" s="51"/>
      <c r="I12" s="242"/>
      <c r="J12" s="243"/>
      <c r="K12" s="243"/>
      <c r="L12" s="244"/>
      <c r="M12" s="60"/>
      <c r="N12" s="60"/>
      <c r="O12" s="60"/>
      <c r="P12" s="60"/>
      <c r="Q12" s="60"/>
    </row>
    <row r="13" spans="1:17" s="30" customFormat="1" ht="20.100000000000001" customHeight="1" x14ac:dyDescent="0.25">
      <c r="A13" s="56"/>
      <c r="B13" s="58"/>
      <c r="C13" s="53"/>
      <c r="D13" s="54"/>
      <c r="E13" s="55"/>
      <c r="F13" s="55"/>
      <c r="G13" s="55"/>
      <c r="H13" s="55"/>
      <c r="I13" s="242"/>
      <c r="J13" s="243"/>
      <c r="K13" s="243"/>
      <c r="L13" s="244"/>
      <c r="M13" s="60"/>
      <c r="N13" s="60"/>
      <c r="O13" s="60"/>
      <c r="P13" s="60"/>
      <c r="Q13" s="60"/>
    </row>
    <row r="14" spans="1:17" s="30" customFormat="1" ht="20.100000000000001" customHeight="1" x14ac:dyDescent="0.25">
      <c r="A14" s="56"/>
      <c r="B14" s="58"/>
      <c r="C14" s="53"/>
      <c r="D14" s="54"/>
      <c r="E14" s="55"/>
      <c r="F14" s="55"/>
      <c r="G14" s="55"/>
      <c r="H14" s="55"/>
      <c r="I14" s="242"/>
      <c r="J14" s="243"/>
      <c r="K14" s="243"/>
      <c r="L14" s="244"/>
      <c r="M14" s="60"/>
      <c r="N14" s="60"/>
      <c r="O14" s="60"/>
      <c r="P14" s="60"/>
      <c r="Q14" s="60"/>
    </row>
    <row r="15" spans="1:17" ht="12.75" x14ac:dyDescent="0.25">
      <c r="A15" s="34"/>
      <c r="B15" s="35"/>
      <c r="C15" s="36"/>
      <c r="D15" s="34"/>
      <c r="E15" s="206"/>
      <c r="F15" s="206"/>
      <c r="G15" s="206"/>
      <c r="H15" s="206"/>
      <c r="I15" s="206"/>
      <c r="J15" s="206"/>
    </row>
    <row r="16" spans="1:17" ht="12.75" x14ac:dyDescent="0.25">
      <c r="A16" s="6"/>
      <c r="B16" s="35"/>
      <c r="C16" s="36"/>
      <c r="D16" s="34"/>
      <c r="E16" s="206"/>
      <c r="F16" s="206"/>
      <c r="G16" s="206"/>
      <c r="H16" s="206"/>
      <c r="I16" s="206"/>
      <c r="J16" s="206"/>
    </row>
    <row r="17" spans="1:10" ht="12.75" x14ac:dyDescent="0.25">
      <c r="A17" s="7"/>
      <c r="B17" s="35"/>
      <c r="C17" s="36"/>
      <c r="D17" s="34"/>
      <c r="E17" s="206"/>
      <c r="F17" s="206"/>
      <c r="G17" s="206"/>
      <c r="H17" s="206"/>
      <c r="I17" s="206"/>
      <c r="J17" s="206"/>
    </row>
    <row r="18" spans="1:10" ht="12.75" x14ac:dyDescent="0.25">
      <c r="A18" s="6"/>
      <c r="B18" s="35"/>
      <c r="C18" s="36"/>
      <c r="D18" s="34"/>
      <c r="E18" s="206"/>
      <c r="F18" s="206"/>
      <c r="G18" s="206"/>
      <c r="H18" s="206"/>
      <c r="I18" s="206"/>
      <c r="J18" s="206"/>
    </row>
    <row r="19" spans="1:10" ht="12.75" x14ac:dyDescent="0.25">
      <c r="A19" s="6"/>
      <c r="B19" s="35"/>
      <c r="C19" s="36"/>
      <c r="D19" s="34"/>
      <c r="E19" s="206"/>
      <c r="F19" s="206"/>
      <c r="G19" s="206"/>
      <c r="H19" s="206"/>
      <c r="I19" s="206"/>
      <c r="J19" s="206"/>
    </row>
    <row r="20" spans="1:10" ht="12.75" x14ac:dyDescent="0.25">
      <c r="A20" s="7"/>
      <c r="B20" s="35"/>
      <c r="C20" s="36"/>
      <c r="D20" s="34"/>
      <c r="E20" s="206"/>
      <c r="F20" s="206"/>
      <c r="G20" s="206"/>
      <c r="H20" s="206"/>
      <c r="I20" s="206"/>
      <c r="J20" s="206"/>
    </row>
    <row r="21" spans="1:10" ht="12.75" x14ac:dyDescent="0.25">
      <c r="A21" s="7"/>
      <c r="B21" s="35"/>
      <c r="C21" s="36"/>
      <c r="D21" s="34"/>
      <c r="E21" s="206"/>
      <c r="F21" s="206"/>
      <c r="G21" s="206"/>
      <c r="H21" s="206"/>
      <c r="I21" s="206"/>
      <c r="J21" s="206"/>
    </row>
    <row r="22" spans="1:10" ht="12.75" x14ac:dyDescent="0.25">
      <c r="A22" s="7"/>
      <c r="B22" s="35"/>
      <c r="C22" s="36"/>
      <c r="D22" s="34"/>
      <c r="E22" s="206"/>
      <c r="F22" s="206"/>
      <c r="G22" s="206"/>
      <c r="H22" s="206"/>
      <c r="I22" s="206"/>
      <c r="J22" s="206"/>
    </row>
    <row r="23" spans="1:10" ht="12.75" x14ac:dyDescent="0.25">
      <c r="A23" s="7"/>
      <c r="B23" s="35"/>
      <c r="C23" s="36"/>
      <c r="D23" s="34"/>
      <c r="E23" s="206"/>
      <c r="F23" s="206"/>
      <c r="G23" s="206"/>
      <c r="H23" s="206"/>
      <c r="I23" s="206"/>
      <c r="J23" s="206"/>
    </row>
    <row r="24" spans="1:10" ht="12.75" x14ac:dyDescent="0.25">
      <c r="A24" s="7"/>
      <c r="B24" s="35"/>
      <c r="C24" s="36"/>
      <c r="D24" s="34"/>
      <c r="E24" s="206"/>
      <c r="F24" s="206"/>
      <c r="G24" s="206"/>
      <c r="H24" s="206"/>
      <c r="I24" s="206"/>
      <c r="J24" s="206"/>
    </row>
    <row r="25" spans="1:10" ht="12.75" x14ac:dyDescent="0.25">
      <c r="A25" s="34"/>
      <c r="B25" s="35"/>
      <c r="C25" s="36"/>
      <c r="D25" s="34"/>
      <c r="E25" s="206"/>
      <c r="F25" s="206"/>
      <c r="G25" s="206"/>
      <c r="H25" s="206"/>
      <c r="I25" s="206"/>
      <c r="J25" s="206"/>
    </row>
    <row r="26" spans="1:10" ht="12.75" x14ac:dyDescent="0.25">
      <c r="A26" s="6"/>
      <c r="B26" s="35"/>
      <c r="C26" s="36"/>
      <c r="D26" s="34"/>
      <c r="E26" s="206"/>
      <c r="F26" s="206"/>
      <c r="G26" s="206"/>
      <c r="H26" s="206"/>
      <c r="I26" s="206"/>
      <c r="J26" s="206"/>
    </row>
    <row r="27" spans="1:10" ht="12.75" x14ac:dyDescent="0.25">
      <c r="A27" s="7"/>
      <c r="B27" s="35"/>
      <c r="C27" s="36"/>
      <c r="D27" s="34"/>
      <c r="E27" s="206"/>
      <c r="F27" s="206"/>
      <c r="G27" s="206"/>
      <c r="H27" s="206"/>
      <c r="I27" s="206"/>
      <c r="J27" s="206"/>
    </row>
    <row r="28" spans="1:10" ht="12.75" x14ac:dyDescent="0.25">
      <c r="A28" s="6"/>
      <c r="B28" s="35"/>
      <c r="C28" s="36"/>
      <c r="D28" s="34"/>
      <c r="E28" s="206"/>
      <c r="F28" s="206"/>
      <c r="G28" s="206"/>
      <c r="H28" s="206"/>
      <c r="I28" s="206"/>
      <c r="J28" s="206"/>
    </row>
    <row r="29" spans="1:10" ht="12.75" x14ac:dyDescent="0.25">
      <c r="A29" s="6"/>
      <c r="B29" s="35"/>
      <c r="C29" s="36"/>
      <c r="D29" s="34"/>
      <c r="E29" s="206"/>
      <c r="F29" s="206"/>
      <c r="G29" s="206"/>
      <c r="H29" s="206"/>
      <c r="I29" s="206"/>
      <c r="J29" s="206"/>
    </row>
    <row r="30" spans="1:10" ht="12.75" x14ac:dyDescent="0.25">
      <c r="A30" s="7"/>
      <c r="B30" s="35"/>
      <c r="C30" s="36"/>
      <c r="D30" s="34"/>
      <c r="E30" s="206"/>
      <c r="F30" s="206"/>
      <c r="G30" s="206"/>
      <c r="H30" s="206"/>
      <c r="I30" s="206"/>
      <c r="J30" s="206"/>
    </row>
    <row r="31" spans="1:10" ht="12.75" x14ac:dyDescent="0.25">
      <c r="A31" s="7"/>
      <c r="B31" s="35"/>
      <c r="C31" s="36"/>
      <c r="D31" s="34"/>
      <c r="E31" s="206"/>
      <c r="F31" s="206"/>
      <c r="G31" s="206"/>
      <c r="H31" s="206"/>
      <c r="I31" s="206"/>
      <c r="J31" s="206"/>
    </row>
    <row r="32" spans="1:10" ht="12.75" x14ac:dyDescent="0.25">
      <c r="A32" s="7"/>
      <c r="B32" s="35"/>
      <c r="C32" s="36"/>
      <c r="D32" s="34"/>
      <c r="E32" s="206"/>
      <c r="F32" s="206"/>
      <c r="G32" s="206"/>
      <c r="H32" s="206"/>
      <c r="I32" s="206"/>
      <c r="J32" s="206"/>
    </row>
    <row r="33" spans="1:10" ht="12.75" x14ac:dyDescent="0.25">
      <c r="A33" s="7"/>
      <c r="B33" s="35"/>
      <c r="C33" s="36"/>
      <c r="D33" s="34"/>
      <c r="E33" s="206"/>
      <c r="F33" s="206"/>
      <c r="G33" s="206"/>
      <c r="H33" s="206"/>
      <c r="I33" s="206"/>
      <c r="J33" s="206"/>
    </row>
    <row r="34" spans="1:10" ht="12.75" x14ac:dyDescent="0.25">
      <c r="A34" s="7"/>
      <c r="B34" s="35"/>
      <c r="C34" s="36"/>
      <c r="D34" s="34"/>
      <c r="E34" s="206"/>
      <c r="F34" s="206"/>
      <c r="G34" s="206"/>
      <c r="H34" s="206"/>
      <c r="I34" s="206"/>
      <c r="J34" s="206"/>
    </row>
    <row r="35" spans="1:10" ht="12.75" x14ac:dyDescent="0.25">
      <c r="A35" s="34"/>
      <c r="B35" s="35"/>
      <c r="C35" s="36"/>
      <c r="D35" s="34"/>
      <c r="E35" s="206"/>
      <c r="F35" s="206"/>
      <c r="G35" s="206"/>
      <c r="H35" s="206"/>
      <c r="I35" s="206"/>
      <c r="J35" s="206"/>
    </row>
    <row r="36" spans="1:10" ht="12.75" x14ac:dyDescent="0.25">
      <c r="A36" s="6"/>
      <c r="B36" s="35"/>
      <c r="C36" s="36"/>
      <c r="D36" s="34"/>
      <c r="E36" s="206"/>
      <c r="F36" s="206"/>
      <c r="G36" s="206"/>
      <c r="H36" s="206"/>
      <c r="I36" s="206"/>
      <c r="J36" s="206"/>
    </row>
    <row r="37" spans="1:10" ht="12.75" x14ac:dyDescent="0.25">
      <c r="A37" s="7"/>
      <c r="B37" s="35"/>
      <c r="C37" s="36"/>
      <c r="D37" s="34"/>
      <c r="E37" s="206"/>
      <c r="F37" s="206"/>
      <c r="G37" s="206"/>
      <c r="H37" s="206"/>
      <c r="I37" s="206"/>
      <c r="J37" s="206"/>
    </row>
    <row r="38" spans="1:10" ht="12.75" x14ac:dyDescent="0.25">
      <c r="A38" s="6"/>
      <c r="B38" s="35"/>
      <c r="C38" s="36"/>
      <c r="D38" s="34"/>
      <c r="E38" s="206"/>
      <c r="F38" s="206"/>
      <c r="G38" s="206"/>
      <c r="H38" s="206"/>
      <c r="I38" s="206"/>
      <c r="J38" s="206"/>
    </row>
    <row r="39" spans="1:10" ht="12.75" x14ac:dyDescent="0.25">
      <c r="A39" s="6"/>
      <c r="B39" s="35"/>
      <c r="C39" s="36"/>
      <c r="D39" s="34"/>
      <c r="E39" s="206"/>
      <c r="F39" s="206"/>
      <c r="G39" s="206"/>
      <c r="H39" s="206"/>
      <c r="I39" s="206"/>
      <c r="J39" s="206"/>
    </row>
    <row r="40" spans="1:10" ht="12.75" x14ac:dyDescent="0.25">
      <c r="A40" s="7"/>
      <c r="B40" s="35"/>
      <c r="C40" s="36"/>
      <c r="D40" s="34"/>
      <c r="E40" s="206"/>
      <c r="F40" s="206"/>
      <c r="G40" s="206"/>
      <c r="H40" s="206"/>
      <c r="I40" s="206"/>
      <c r="J40" s="206"/>
    </row>
    <row r="41" spans="1:10" ht="12.75" x14ac:dyDescent="0.25">
      <c r="A41" s="7"/>
      <c r="B41" s="35"/>
      <c r="C41" s="36"/>
      <c r="D41" s="34"/>
      <c r="E41" s="206"/>
      <c r="F41" s="206"/>
      <c r="G41" s="206"/>
      <c r="H41" s="206"/>
      <c r="I41" s="206"/>
      <c r="J41" s="206"/>
    </row>
    <row r="42" spans="1:10" ht="13.5" customHeight="1" x14ac:dyDescent="0.25">
      <c r="A42" s="7"/>
      <c r="B42" s="35"/>
      <c r="C42" s="36"/>
      <c r="D42" s="34"/>
      <c r="E42" s="206"/>
      <c r="F42" s="206"/>
      <c r="G42" s="206"/>
      <c r="H42" s="206"/>
      <c r="I42" s="206"/>
      <c r="J42" s="206"/>
    </row>
  </sheetData>
  <mergeCells count="41">
    <mergeCell ref="E17:J17"/>
    <mergeCell ref="A1:B2"/>
    <mergeCell ref="A3:J3"/>
    <mergeCell ref="E15:J15"/>
    <mergeCell ref="E16:J16"/>
    <mergeCell ref="I10:L10"/>
    <mergeCell ref="I11:L11"/>
    <mergeCell ref="I12:L12"/>
    <mergeCell ref="I13:L13"/>
    <mergeCell ref="I14:L14"/>
    <mergeCell ref="E33:J33"/>
    <mergeCell ref="E34:J34"/>
    <mergeCell ref="E28:J28"/>
    <mergeCell ref="E41:J41"/>
    <mergeCell ref="E18:J18"/>
    <mergeCell ref="E19:J19"/>
    <mergeCell ref="E20:J20"/>
    <mergeCell ref="E21:J21"/>
    <mergeCell ref="E31:J31"/>
    <mergeCell ref="E27:J27"/>
    <mergeCell ref="E22:J22"/>
    <mergeCell ref="E23:J23"/>
    <mergeCell ref="E24:J24"/>
    <mergeCell ref="E25:J25"/>
    <mergeCell ref="E26:J26"/>
    <mergeCell ref="E42:J42"/>
    <mergeCell ref="I4:L4"/>
    <mergeCell ref="I5:L5"/>
    <mergeCell ref="I6:L6"/>
    <mergeCell ref="I7:L7"/>
    <mergeCell ref="I8:L8"/>
    <mergeCell ref="I9:L9"/>
    <mergeCell ref="E35:J35"/>
    <mergeCell ref="E36:J36"/>
    <mergeCell ref="E37:J37"/>
    <mergeCell ref="E38:J38"/>
    <mergeCell ref="E39:J39"/>
    <mergeCell ref="E40:J40"/>
    <mergeCell ref="E29:J29"/>
    <mergeCell ref="E30:J30"/>
    <mergeCell ref="E32:J32"/>
  </mergeCells>
  <dataValidations count="5">
    <dataValidation type="list" allowBlank="1" showInputMessage="1" showErrorMessage="1" sqref="D1:D2">
      <formula1>"ASOFT - ERP.NET,ASOFT - ACC"</formula1>
    </dataValidation>
    <dataValidation type="list" allowBlank="1" showInputMessage="1" showErrorMessage="1" sqref="P5">
      <formula1>"Load,Click,Double Click,Change,Selected,KeyDown,KeyPress,Hover,Focus,LostFocus"</formula1>
    </dataValidation>
    <dataValidation type="list" allowBlank="1" showInputMessage="1" showErrorMessage="1" sqref="G5:G8">
      <formula1>"SQL Script, ID SQL, ID Store, ID Function, ID Trigger"</formula1>
    </dataValidation>
    <dataValidation type="list" allowBlank="1" showInputMessage="1" showErrorMessage="1" sqref="F5:F8">
      <formula1>"Select,Insert,Update,Delete"</formula1>
    </dataValidation>
    <dataValidation allowBlank="1" showDropDown="1" showInputMessage="1" showErrorMessage="1" sqref="O5"/>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6"/>
  <sheetViews>
    <sheetView view="pageBreakPreview" topLeftCell="A9" zoomScaleNormal="100" zoomScaleSheetLayoutView="100" workbookViewId="0">
      <selection activeCell="E30" sqref="E30"/>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196" t="s">
        <v>0</v>
      </c>
      <c r="B1" s="196"/>
      <c r="C1" s="196"/>
      <c r="D1" s="46" t="s">
        <v>1</v>
      </c>
      <c r="E1" s="13" t="str">
        <f>'Update History'!D1</f>
        <v>ASOFT - ERP.NET</v>
      </c>
      <c r="F1" s="46" t="s">
        <v>3</v>
      </c>
      <c r="G1" s="125" t="str">
        <f>'Update History'!F1</f>
        <v>WF0013</v>
      </c>
      <c r="H1" s="46" t="s">
        <v>4</v>
      </c>
      <c r="I1" s="14" t="str">
        <f>'Update History'!H1</f>
        <v>Thanh Sơn</v>
      </c>
      <c r="J1" s="46" t="s">
        <v>6</v>
      </c>
      <c r="K1" s="126">
        <f>'Update History'!J1</f>
        <v>0</v>
      </c>
    </row>
    <row r="2" spans="1:12" ht="20.100000000000001" customHeight="1" x14ac:dyDescent="0.25">
      <c r="A2" s="196"/>
      <c r="B2" s="196"/>
      <c r="C2" s="196"/>
      <c r="D2" s="46" t="s">
        <v>7</v>
      </c>
      <c r="E2" s="125" t="str">
        <f>'Update History'!D2</f>
        <v>ASOFT-WM</v>
      </c>
      <c r="F2" s="46" t="s">
        <v>8</v>
      </c>
      <c r="G2" s="13" t="str">
        <f>'Update History'!F2</f>
        <v>Cập nhật phiếu chuyển kho</v>
      </c>
      <c r="H2" s="46" t="s">
        <v>9</v>
      </c>
      <c r="I2" s="15">
        <f>'Update History'!H2</f>
        <v>42174</v>
      </c>
      <c r="J2" s="46" t="s">
        <v>10</v>
      </c>
      <c r="K2" s="15">
        <f>'Update History'!J2</f>
        <v>0</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71" t="s">
        <v>51</v>
      </c>
      <c r="B4" s="172"/>
      <c r="C4" s="173"/>
      <c r="D4" s="173"/>
      <c r="E4" s="173"/>
      <c r="F4" s="173"/>
      <c r="G4" s="173"/>
      <c r="H4" s="173"/>
      <c r="I4" s="67"/>
      <c r="J4" s="67"/>
      <c r="K4" s="67"/>
    </row>
    <row r="5" spans="1:12" ht="19.5" customHeight="1" x14ac:dyDescent="0.25">
      <c r="A5" s="174"/>
      <c r="B5" s="173"/>
      <c r="C5" s="173" t="s">
        <v>52</v>
      </c>
      <c r="D5" s="173"/>
      <c r="E5" s="173"/>
      <c r="F5" s="173"/>
      <c r="G5" s="173"/>
      <c r="H5" s="173"/>
      <c r="I5" s="48"/>
      <c r="J5" s="48"/>
      <c r="K5" s="48"/>
    </row>
    <row r="6" spans="1:12" ht="20.100000000000001" customHeight="1" x14ac:dyDescent="0.25">
      <c r="A6" s="171" t="s">
        <v>53</v>
      </c>
      <c r="B6" s="172"/>
      <c r="C6" s="173"/>
      <c r="D6" s="173"/>
      <c r="E6" s="173"/>
      <c r="F6" s="173"/>
      <c r="G6" s="173"/>
      <c r="H6" s="173"/>
      <c r="I6" s="48"/>
      <c r="J6" s="48"/>
      <c r="K6" s="48"/>
    </row>
    <row r="7" spans="1:12" ht="20.100000000000001" customHeight="1" x14ac:dyDescent="0.25">
      <c r="A7" s="172"/>
      <c r="B7" s="172" t="s">
        <v>54</v>
      </c>
      <c r="C7" s="17"/>
      <c r="D7" s="173"/>
      <c r="E7" s="173"/>
      <c r="F7" s="173"/>
      <c r="G7" s="173"/>
      <c r="H7" s="173"/>
      <c r="I7" s="47"/>
      <c r="J7" s="47"/>
      <c r="K7" s="47"/>
    </row>
    <row r="8" spans="1:12" ht="20.100000000000001" customHeight="1" x14ac:dyDescent="0.25">
      <c r="A8" s="172"/>
      <c r="B8" s="172"/>
      <c r="C8" s="173" t="s">
        <v>55</v>
      </c>
      <c r="D8" s="17"/>
      <c r="E8" s="173"/>
      <c r="F8" s="173"/>
      <c r="G8" s="173"/>
      <c r="H8" s="173"/>
      <c r="I8" s="48"/>
      <c r="J8" s="48"/>
      <c r="K8" s="48"/>
    </row>
    <row r="9" spans="1:12" ht="20.100000000000001" customHeight="1" x14ac:dyDescent="0.25">
      <c r="A9" s="175"/>
      <c r="B9" s="172" t="s">
        <v>56</v>
      </c>
      <c r="C9" s="17"/>
      <c r="D9" s="173"/>
      <c r="E9" s="173"/>
      <c r="F9" s="173"/>
      <c r="G9" s="173"/>
      <c r="H9" s="173"/>
      <c r="I9" s="48"/>
      <c r="J9" s="48"/>
      <c r="K9" s="48"/>
    </row>
    <row r="10" spans="1:12" ht="20.100000000000001" customHeight="1" x14ac:dyDescent="0.25">
      <c r="A10" s="175"/>
      <c r="B10" s="175"/>
      <c r="C10" s="175"/>
      <c r="D10" s="175"/>
      <c r="E10" s="175"/>
      <c r="F10" s="175"/>
      <c r="G10" s="175"/>
      <c r="H10" s="175"/>
      <c r="I10" s="48"/>
      <c r="J10" s="48"/>
      <c r="K10" s="48"/>
    </row>
    <row r="11" spans="1:12" s="30" customFormat="1" ht="20.100000000000001" customHeight="1" x14ac:dyDescent="0.25">
      <c r="A11" s="175"/>
      <c r="B11" s="172" t="s">
        <v>57</v>
      </c>
      <c r="C11" s="59"/>
      <c r="D11" s="173"/>
      <c r="E11" s="173"/>
      <c r="F11" s="173"/>
      <c r="G11" s="173"/>
      <c r="H11" s="173"/>
      <c r="I11" s="49"/>
      <c r="J11" s="49"/>
      <c r="K11" s="49"/>
    </row>
    <row r="12" spans="1:12" s="30" customFormat="1" ht="20.100000000000001" customHeight="1" x14ac:dyDescent="0.25">
      <c r="A12" s="175"/>
      <c r="B12" s="175"/>
      <c r="C12" s="173" t="s">
        <v>58</v>
      </c>
      <c r="D12" s="59"/>
      <c r="E12" s="173"/>
      <c r="F12" s="173"/>
      <c r="G12" s="173"/>
      <c r="H12" s="173"/>
      <c r="I12" s="49"/>
      <c r="J12" s="49"/>
      <c r="K12" s="49"/>
    </row>
    <row r="13" spans="1:12" ht="12.75" x14ac:dyDescent="0.25">
      <c r="A13" s="175"/>
      <c r="B13" s="175"/>
      <c r="C13" s="173"/>
      <c r="D13" s="176"/>
      <c r="E13" s="173"/>
      <c r="F13" s="173"/>
      <c r="G13" s="173"/>
      <c r="H13" s="173"/>
      <c r="I13" s="48"/>
      <c r="J13" s="48"/>
      <c r="K13" s="48"/>
      <c r="L13" s="17"/>
    </row>
    <row r="14" spans="1:12" ht="12.75" x14ac:dyDescent="0.25">
      <c r="A14" s="175"/>
      <c r="B14" s="172" t="s">
        <v>59</v>
      </c>
      <c r="C14" s="17"/>
      <c r="D14" s="173"/>
      <c r="E14" s="173"/>
      <c r="F14" s="173"/>
      <c r="G14" s="173"/>
      <c r="H14" s="173"/>
      <c r="I14" s="48"/>
      <c r="J14" s="48"/>
      <c r="K14" s="48"/>
      <c r="L14" s="17"/>
    </row>
    <row r="15" spans="1:12" ht="12.75" x14ac:dyDescent="0.25">
      <c r="A15" s="175"/>
      <c r="B15" s="175"/>
      <c r="C15" s="173"/>
      <c r="D15" s="176"/>
      <c r="E15" s="173"/>
      <c r="F15" s="173"/>
      <c r="G15" s="173"/>
      <c r="H15" s="173"/>
      <c r="I15" s="48"/>
      <c r="J15" s="48"/>
      <c r="K15" s="68"/>
      <c r="L15" s="17"/>
    </row>
    <row r="16" spans="1:12" ht="12.75" x14ac:dyDescent="0.25">
      <c r="A16" s="175"/>
      <c r="B16" s="175"/>
      <c r="C16" s="173"/>
      <c r="D16" s="173"/>
      <c r="E16" s="173"/>
      <c r="F16" s="173"/>
      <c r="G16" s="173"/>
      <c r="H16" s="173"/>
      <c r="I16" s="48"/>
      <c r="J16" s="48"/>
      <c r="K16" s="68"/>
      <c r="L16" s="17"/>
    </row>
    <row r="17" spans="1:12" ht="12.75" x14ac:dyDescent="0.25">
      <c r="A17" s="175"/>
      <c r="B17" s="172" t="s">
        <v>60</v>
      </c>
      <c r="C17" s="17"/>
      <c r="D17" s="173"/>
      <c r="E17" s="173"/>
      <c r="F17" s="173"/>
      <c r="G17" s="173"/>
      <c r="H17" s="173"/>
      <c r="I17" s="48"/>
      <c r="J17" s="48"/>
      <c r="K17" s="68"/>
      <c r="L17" s="17"/>
    </row>
    <row r="18" spans="1:12" ht="12.75" x14ac:dyDescent="0.25">
      <c r="A18" s="175"/>
      <c r="B18" s="175"/>
      <c r="C18" s="172"/>
      <c r="D18" s="173"/>
      <c r="E18" s="173"/>
      <c r="F18" s="173"/>
      <c r="G18" s="173"/>
      <c r="H18" s="177"/>
      <c r="I18" s="48"/>
      <c r="J18" s="48"/>
      <c r="K18" s="68"/>
      <c r="L18" s="17"/>
    </row>
    <row r="19" spans="1:12" ht="12.75" x14ac:dyDescent="0.25">
      <c r="A19" s="174"/>
      <c r="B19" s="173"/>
      <c r="C19" s="173"/>
      <c r="D19" s="173"/>
      <c r="E19" s="173"/>
      <c r="F19" s="173"/>
      <c r="G19" s="173"/>
      <c r="H19" s="177"/>
      <c r="I19" s="48"/>
      <c r="J19" s="48"/>
      <c r="K19" s="68"/>
      <c r="L19" s="17"/>
    </row>
    <row r="20" spans="1:12" ht="12.75" x14ac:dyDescent="0.25">
      <c r="A20" s="171" t="s">
        <v>61</v>
      </c>
      <c r="B20" s="172"/>
      <c r="C20" s="173"/>
      <c r="D20" s="173"/>
      <c r="E20" s="173"/>
      <c r="F20" s="173"/>
      <c r="G20" s="173"/>
      <c r="H20" s="177"/>
      <c r="I20" s="48"/>
      <c r="J20" s="48"/>
      <c r="K20" s="68"/>
      <c r="L20" s="17"/>
    </row>
    <row r="21" spans="1:12" ht="12.75" x14ac:dyDescent="0.25">
      <c r="A21" s="171"/>
      <c r="B21" s="172"/>
      <c r="C21" s="173" t="s">
        <v>62</v>
      </c>
      <c r="D21" s="173"/>
      <c r="E21" s="173"/>
      <c r="F21" s="173"/>
      <c r="G21" s="173"/>
      <c r="H21" s="177"/>
      <c r="I21" s="48"/>
      <c r="J21" s="48"/>
      <c r="K21" s="68"/>
      <c r="L21" s="17"/>
    </row>
    <row r="22" spans="1:12" s="158" customFormat="1" ht="18" customHeight="1" x14ac:dyDescent="0.25">
      <c r="A22" s="178"/>
      <c r="B22" s="179"/>
      <c r="C22" s="180" t="s">
        <v>225</v>
      </c>
      <c r="D22" s="180"/>
      <c r="E22" s="180"/>
      <c r="F22" s="180"/>
      <c r="G22" s="180"/>
      <c r="H22" s="181"/>
      <c r="I22" s="169"/>
      <c r="J22" s="169"/>
      <c r="K22" s="170"/>
    </row>
    <row r="23" spans="1:12" s="158" customFormat="1" ht="18" customHeight="1" x14ac:dyDescent="0.25">
      <c r="A23" s="178"/>
      <c r="B23" s="179"/>
      <c r="C23" s="180" t="s">
        <v>226</v>
      </c>
      <c r="D23" s="180"/>
      <c r="E23" s="180"/>
      <c r="F23" s="180"/>
      <c r="G23" s="180"/>
      <c r="H23" s="181"/>
      <c r="I23" s="169"/>
      <c r="J23" s="169"/>
      <c r="K23" s="170"/>
    </row>
    <row r="24" spans="1:12" ht="12.75" x14ac:dyDescent="0.25">
      <c r="A24" s="174"/>
      <c r="B24" s="173"/>
      <c r="C24" s="182"/>
      <c r="D24" s="172"/>
      <c r="E24" s="173"/>
      <c r="F24" s="173"/>
      <c r="G24" s="173"/>
      <c r="H24" s="177"/>
      <c r="I24" s="48"/>
      <c r="J24" s="48"/>
      <c r="K24" s="68"/>
      <c r="L24" s="17"/>
    </row>
    <row r="25" spans="1:12" ht="12.75" x14ac:dyDescent="0.25">
      <c r="A25" s="171" t="s">
        <v>63</v>
      </c>
      <c r="B25" s="172"/>
      <c r="C25" s="173"/>
      <c r="D25" s="182"/>
      <c r="E25" s="173"/>
      <c r="F25" s="173"/>
      <c r="G25" s="173"/>
      <c r="H25" s="177"/>
      <c r="I25" s="48"/>
      <c r="J25" s="48"/>
      <c r="K25" s="48"/>
      <c r="L25" s="17"/>
    </row>
    <row r="26" spans="1:12" ht="12.75" x14ac:dyDescent="0.25">
      <c r="A26" s="175"/>
      <c r="B26" s="172" t="s">
        <v>64</v>
      </c>
      <c r="C26" s="17"/>
      <c r="D26" s="182"/>
      <c r="E26" s="173"/>
      <c r="F26" s="173"/>
      <c r="G26" s="173"/>
      <c r="H26" s="48"/>
      <c r="I26" s="48"/>
      <c r="J26" s="48"/>
      <c r="K26" s="48"/>
      <c r="L26" s="17"/>
    </row>
    <row r="27" spans="1:12" ht="12.75" x14ac:dyDescent="0.25">
      <c r="A27" s="175"/>
      <c r="B27" s="175"/>
      <c r="C27" s="172"/>
      <c r="D27" s="182"/>
      <c r="E27" s="173"/>
      <c r="F27" s="173"/>
      <c r="G27" s="173"/>
      <c r="H27" s="48"/>
      <c r="I27" s="48"/>
      <c r="J27" s="48"/>
      <c r="K27" s="48"/>
      <c r="L27" s="17"/>
    </row>
    <row r="28" spans="1:12" ht="12.75" x14ac:dyDescent="0.25">
      <c r="A28" s="175"/>
      <c r="B28" s="172" t="s">
        <v>65</v>
      </c>
      <c r="C28" s="17"/>
      <c r="D28" s="173"/>
      <c r="E28" s="173"/>
      <c r="F28" s="173"/>
      <c r="G28" s="173"/>
      <c r="H28" s="48"/>
      <c r="I28" s="48"/>
      <c r="J28" s="48"/>
      <c r="K28" s="48"/>
      <c r="L28" s="17"/>
    </row>
    <row r="29" spans="1:12" ht="12.75" x14ac:dyDescent="0.25">
      <c r="A29" s="11"/>
      <c r="B29" s="11"/>
      <c r="C29" s="39"/>
      <c r="D29" s="42"/>
      <c r="E29" s="38"/>
      <c r="F29" s="48"/>
      <c r="G29" s="48"/>
      <c r="H29" s="48"/>
      <c r="I29" s="48"/>
      <c r="J29" s="48"/>
      <c r="K29" s="48"/>
      <c r="L29" s="17"/>
    </row>
    <row r="30" spans="1:12" ht="12.75" x14ac:dyDescent="0.25">
      <c r="A30" s="11"/>
      <c r="B30" s="11"/>
      <c r="C30" s="39"/>
      <c r="D30" s="42"/>
      <c r="E30" s="38"/>
      <c r="F30" s="259"/>
      <c r="G30" s="259"/>
      <c r="H30" s="259"/>
      <c r="I30" s="259"/>
      <c r="J30" s="259"/>
      <c r="K30" s="259"/>
      <c r="L30" s="17"/>
    </row>
    <row r="31" spans="1:12" ht="12.75" x14ac:dyDescent="0.25">
      <c r="A31" s="12"/>
      <c r="B31" s="12"/>
      <c r="C31" s="39"/>
      <c r="D31" s="42"/>
      <c r="E31" s="38"/>
      <c r="F31" s="259"/>
      <c r="G31" s="259"/>
      <c r="H31" s="259"/>
      <c r="I31" s="259"/>
      <c r="J31" s="259"/>
      <c r="K31" s="259"/>
      <c r="L31" s="17"/>
    </row>
    <row r="32" spans="1:12" ht="12.75" x14ac:dyDescent="0.25">
      <c r="A32" s="12"/>
      <c r="B32" s="12"/>
      <c r="C32" s="39"/>
      <c r="D32" s="42"/>
      <c r="E32" s="38"/>
      <c r="F32" s="259"/>
      <c r="G32" s="259"/>
      <c r="H32" s="259"/>
      <c r="I32" s="259"/>
      <c r="J32" s="259"/>
      <c r="K32" s="259"/>
      <c r="L32" s="17"/>
    </row>
    <row r="33" spans="1:12" ht="13.5" customHeight="1" x14ac:dyDescent="0.25">
      <c r="A33" s="12"/>
      <c r="B33" s="12"/>
      <c r="C33" s="39"/>
      <c r="D33" s="42"/>
      <c r="E33" s="38"/>
      <c r="F33" s="259"/>
      <c r="G33" s="259"/>
      <c r="H33" s="259"/>
      <c r="I33" s="259"/>
      <c r="J33" s="259"/>
      <c r="K33" s="259"/>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row r="45" spans="1:12" ht="12" customHeight="1" x14ac:dyDescent="0.25">
      <c r="A45" s="17"/>
      <c r="B45" s="17"/>
      <c r="C45" s="17"/>
      <c r="D45" s="17"/>
      <c r="E45" s="17"/>
      <c r="F45" s="17"/>
      <c r="G45" s="17"/>
      <c r="H45" s="17"/>
      <c r="I45" s="17"/>
      <c r="J45" s="17"/>
      <c r="K45" s="17"/>
      <c r="L45" s="17"/>
    </row>
    <row r="46" spans="1:12" ht="12" customHeight="1" x14ac:dyDescent="0.25">
      <c r="A46" s="17"/>
      <c r="B46" s="17"/>
      <c r="C46" s="17"/>
      <c r="D46" s="17"/>
      <c r="E46" s="17"/>
      <c r="F46" s="17"/>
      <c r="G46" s="17"/>
      <c r="H46" s="17"/>
      <c r="I46" s="17"/>
      <c r="J46" s="17"/>
      <c r="K46" s="17"/>
      <c r="L46" s="17"/>
    </row>
  </sheetData>
  <mergeCells count="5">
    <mergeCell ref="F30:K30"/>
    <mergeCell ref="F31:K31"/>
    <mergeCell ref="F32:K32"/>
    <mergeCell ref="F33:K33"/>
    <mergeCell ref="A1:C2"/>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196" t="s">
        <v>0</v>
      </c>
      <c r="B1" s="196"/>
      <c r="C1" s="196"/>
      <c r="D1" s="46" t="s">
        <v>1</v>
      </c>
      <c r="E1" s="13" t="s">
        <v>2</v>
      </c>
      <c r="F1" s="46" t="s">
        <v>3</v>
      </c>
      <c r="G1" s="13"/>
      <c r="H1" s="46" t="s">
        <v>4</v>
      </c>
      <c r="I1" s="14" t="s">
        <v>5</v>
      </c>
      <c r="J1" s="46" t="s">
        <v>6</v>
      </c>
      <c r="K1" s="15"/>
    </row>
    <row r="2" spans="1:12" ht="20.100000000000001" customHeight="1" x14ac:dyDescent="0.25">
      <c r="A2" s="196"/>
      <c r="B2" s="196"/>
      <c r="C2" s="196"/>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259"/>
      <c r="G28" s="259"/>
      <c r="H28" s="259"/>
      <c r="I28" s="259"/>
      <c r="J28" s="259"/>
      <c r="K28" s="259"/>
      <c r="L28" s="17"/>
    </row>
    <row r="29" spans="1:12" ht="12.75" x14ac:dyDescent="0.25">
      <c r="A29" s="12"/>
      <c r="B29" s="12"/>
      <c r="C29" s="39"/>
      <c r="D29" s="42"/>
      <c r="E29" s="38"/>
      <c r="F29" s="259"/>
      <c r="G29" s="259"/>
      <c r="H29" s="259"/>
      <c r="I29" s="259"/>
      <c r="J29" s="259"/>
      <c r="K29" s="259"/>
      <c r="L29" s="17"/>
    </row>
    <row r="30" spans="1:12" ht="12.75" x14ac:dyDescent="0.25">
      <c r="A30" s="12"/>
      <c r="B30" s="12"/>
      <c r="C30" s="39"/>
      <c r="D30" s="42"/>
      <c r="E30" s="38"/>
      <c r="F30" s="259"/>
      <c r="G30" s="259"/>
      <c r="H30" s="259"/>
      <c r="I30" s="259"/>
      <c r="J30" s="259"/>
      <c r="K30" s="259"/>
      <c r="L30" s="17"/>
    </row>
    <row r="31" spans="1:12" ht="13.5" customHeight="1" x14ac:dyDescent="0.25">
      <c r="A31" s="12"/>
      <c r="B31" s="12"/>
      <c r="C31" s="39"/>
      <c r="D31" s="42"/>
      <c r="E31" s="38"/>
      <c r="F31" s="259"/>
      <c r="G31" s="259"/>
      <c r="H31" s="259"/>
      <c r="I31" s="259"/>
      <c r="J31" s="259"/>
      <c r="K31" s="259"/>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9" zoomScale="98" zoomScaleNormal="100" zoomScaleSheetLayoutView="98" workbookViewId="0">
      <selection activeCell="S7" sqref="S7"/>
    </sheetView>
  </sheetViews>
  <sheetFormatPr defaultRowHeight="15" x14ac:dyDescent="0.25"/>
  <cols>
    <col min="1" max="1" width="2" style="77" customWidth="1"/>
    <col min="2" max="16384" width="9.140625" style="77"/>
  </cols>
  <sheetData>
    <row r="2" spans="1:11" x14ac:dyDescent="0.25">
      <c r="A2" s="78"/>
      <c r="E2" s="260" t="s">
        <v>67</v>
      </c>
      <c r="F2" s="260"/>
      <c r="G2" s="260"/>
      <c r="H2" s="260"/>
      <c r="I2" s="260"/>
      <c r="J2" s="260"/>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261" t="s">
        <v>107</v>
      </c>
      <c r="F28" s="262"/>
      <c r="G28" s="263"/>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Nguyễn Thanh Sơn</cp:lastModifiedBy>
  <cp:lastPrinted>2014-08-21T06:37:24Z</cp:lastPrinted>
  <dcterms:created xsi:type="dcterms:W3CDTF">2014-08-21T06:32:17Z</dcterms:created>
  <dcterms:modified xsi:type="dcterms:W3CDTF">2015-06-23T03:56:03Z</dcterms:modified>
</cp:coreProperties>
</file>