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ThuViec\10_DOCUMENT\13_DETAIL_DESIGN\Thong ke thoi gian giao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<sst xmlns="http://schemas.openxmlformats.org/spreadsheetml/2006/main" count="504" uniqueCount="237">
  <si>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</si>
  <si>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</si>
  <si>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</si>
  <si>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</si>
  <si>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</si>
  <si>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</si>
  <si>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</si>
  <si>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</si>
  <si>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</si>
  <si>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</si>
  <si>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</si>
  <si>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</si>
  <si>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</si>
  <si>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</si>
  <si>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</si>
  <si>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</si>
  <si>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</si>
  <si>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</si>
  <si>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</si>
  <si>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</si>
  <si>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</si>
  <si>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</si>
  <si>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</si>
  <si>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</si>
  <si>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</si>
  <si>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</si>
  <si>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</si>
  <si>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</si>
  <si>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</si>
  <si>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</si>
  <si>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</si>
  <si>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</si>
  <si>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</si>
  <si>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</si>
  <si>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</si>
  <si>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</si>
  <si>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</si>
  <si>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</si>
  <si>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</si>
  <si>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</si>
  <si>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</si>
  <si>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</si>
  <si>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</si>
  <si>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</si>
  <si>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</si>
  <si>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</si>
  <si>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</si>
  <si>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</si>
  <si>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</si>
  <si>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</si>
  <si>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</si>
  <si>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</si>
  <si>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</si>
  <si>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</si>
  <si>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</si>
  <si>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</si>
  <si>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</si>
  <si>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</si>
  <si>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</si>
  <si>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</si>
  <si>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</si>
  <si>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</si>
  <si>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</si>
  <si>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</si>
  <si>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</si>
  <si>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</si>
  <si>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</si>
  <si>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</si>
  <si>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</si>
  <si>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</si>
  <si>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</si>
  <si>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</si>
  <si>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</si>
  <si>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</si>
  <si>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</si>
  <si>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</si>
  <si>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</si>
  <si>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</si>
  <si>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</si>
  <si>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</si>
  <si>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</si>
  <si>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</si>
  <si>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</si>
  <si>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</si>
  <si>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</si>
  <si>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</si>
  <si>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</si>
  <si>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</si>
  <si>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</si>
  <si>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</si>
  <si>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</si>
  <si>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</si>
  <si>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</si>
  <si>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</si>
  <si>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</si>
  <si>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</si>
  <si>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</si>
  <si>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</si>
  <si>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</si>
  <si>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</si>
  <si>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</si>
  <si>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</si>
  <si>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</si>
  <si>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</si>
  <si>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</si>
  <si>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</si>
  <si>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</si>
  <si>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</si>
  <si>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</si>
  <si>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</si>
  <si>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</si>
  <si>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</si>
  <si>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</si>
  <si>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</si>
  <si>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</si>
  <si>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</si>
  <si>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</si>
  <si>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</si>
  <si>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</si>
  <si>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</si>
  <si>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</si>
  <si>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</si>
  <si>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</si>
  <si>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</si>
  <si>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</si>
  <si>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</si>
  <si>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</si>
  <si>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</si>
  <si>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</si>
  <si>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</si>
  <si>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</si>
  <si>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</si>
  <si>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</si>
  <si>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</si>
  <si>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</si>
  <si>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</si>
  <si>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</si>
  <si>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</si>
  <si>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</si>
  <si>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</si>
  <si>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</si>
  <si>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</si>
  <si>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</si>
  <si>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</si>
  <si>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</si>
  <si>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</si>
  <si>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</si>
  <si>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</si>
  <si>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</si>
  <si>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</si>
  <si>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</si>
  <si>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</si>
  <si>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</si>
  <si>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</si>
  <si>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</si>
  <si>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</si>
  <si>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</si>
  <si>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</si>
  <si>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</si>
  <si>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</si>
  <si>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</si>
  <si>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</si>
  <si>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</si>
  <si>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Ngày</t>
  </si>
  <si>
    <t>GridColumn</t>
  </si>
  <si>
    <t>Number</t>
  </si>
  <si>
    <t>O</t>
  </si>
  <si>
    <t>Select</t>
  </si>
  <si>
    <t>@SQL0001</t>
  </si>
  <si>
    <t>Load</t>
  </si>
  <si>
    <t>Báo cáo thống kê thời gian giao hàng</t>
  </si>
  <si>
    <t xml:space="preserve">Sử dụng màn hình này để:  Hiển thị Báo cáo thống kê thời gian giao hàng
</t>
  </si>
  <si>
    <t>TDate</t>
  </si>
  <si>
    <t>16' - &lt;= 30'</t>
  </si>
  <si>
    <t>31' - &lt;= 1h</t>
  </si>
  <si>
    <t>1h - &lt;= 2h</t>
  </si>
  <si>
    <t>&gt; 2h</t>
  </si>
  <si>
    <t>&lt;= 15'</t>
  </si>
  <si>
    <t>&lt;= 30</t>
  </si>
  <si>
    <t>1h1' - &lt;= 2h</t>
  </si>
  <si>
    <t>2h1' - &lt;= 3h</t>
  </si>
  <si>
    <t>3h1' - &lt;= 4h</t>
  </si>
  <si>
    <t>&gt; 4h</t>
  </si>
  <si>
    <t>CTime1</t>
  </si>
  <si>
    <t>CTime2</t>
  </si>
  <si>
    <t>CTime3</t>
  </si>
  <si>
    <t>CTime4</t>
  </si>
  <si>
    <t>CTime5</t>
  </si>
  <si>
    <t>DTime1</t>
  </si>
  <si>
    <t>DTime2</t>
  </si>
  <si>
    <t>DTime3</t>
  </si>
  <si>
    <t>DTime4</t>
  </si>
  <si>
    <t>DTime5</t>
  </si>
  <si>
    <t>DTime6</t>
  </si>
  <si>
    <t>STime1</t>
  </si>
  <si>
    <t>STime2</t>
  </si>
  <si>
    <t>STime3</t>
  </si>
  <si>
    <t>STime4</t>
  </si>
  <si>
    <t>STime5</t>
  </si>
  <si>
    <t>STime6</t>
  </si>
  <si>
    <t>RTime1</t>
  </si>
  <si>
    <t>RTime2</t>
  </si>
  <si>
    <t>RTime3</t>
  </si>
  <si>
    <t>RTime4</t>
  </si>
  <si>
    <t>RTime5</t>
  </si>
  <si>
    <t>RTime6</t>
  </si>
  <si>
    <t>In báo cáo Thống kê thời gian giao hàng</t>
  </si>
  <si>
    <t>CRMR30301</t>
  </si>
  <si>
    <t>Click  button In</t>
  </si>
  <si>
    <t>Tạo tài liệu mới Customize Hoàng Trần (CustomizeIndex=51)
In báo các thống kê thời gian giao hàng</t>
  </si>
  <si>
    <t>CustomizeIndex</t>
  </si>
  <si>
    <t>Login -&gt; ASOFT-CRM 
-&gt;Menu[Báo cáo] -&gt;
 Page[Báo cáo Biểu đồ]
-&gt; Click vào Link Báo cáo thống kê thời gian giao hàng
-&gt; Pop[Thống kê thời gian giao hàng_ CRMF3030]
-&gt; In
-&gt; [Tab]Báo cáo thống kê thời gian giao hàng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</si>
  <si>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</si>
  <si>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</si>
  <si>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</si>
  <si>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</si>
  <si>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</si>
  <si>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Control này được truyền từ CRMF3010 nếu IsDate = 0</t>
  </si>
  <si>
    <t>ID Store</t>
  </si>
  <si>
    <t>Nhận các tham số truyền từ màn hình CRMF3030 để truyền vào @SQL0001 load tab báo cáo Thống kê thời gian giao hàng</t>
  </si>
  <si>
    <t xml:space="preserve">Hiển thị báo cáo Thống kê thời gian giao hàng để người dùng xem trước khi in </t>
  </si>
  <si>
    <t>Thực thi @SQL0001 load tab nội dung báo cáo thống kê thời gian giao hàng CRMR30301</t>
  </si>
  <si>
    <t>Tham khảo sheet Code Standar</t>
  </si>
  <si>
    <t xml:space="preserve">EXEC CRMP30301(
 @DivisionID       VARCHAR(50),  
  @DivisionIDList    NVARCHAR(2000), 
  @FromDate         DATETIME,
  @ToDate           DATETIME,
 @FromAccountID       Varchar(50),
  @ToAccountID         Varchar(50,
  @UserID  VARCHAR(50))
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</si>
  <si>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</si>
  <si>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</si>
  <si>
    <t>Số phiếu phát sinh</t>
  </si>
  <si>
    <t xml:space="preserve">Đơn vị </t>
  </si>
  <si>
    <t>DivisionID</t>
  </si>
  <si>
    <t>DivisionName</t>
  </si>
  <si>
    <t>Thời gian duyệt đơn hàng</t>
  </si>
  <si>
    <t>Thời gian giao hàng</t>
  </si>
  <si>
    <t>Thời gian chỉ tiêu giao hàng</t>
  </si>
  <si>
    <t xml:space="preserve">Tổng cộng thời gian giao hàng theo đơn hàng </t>
  </si>
  <si>
    <t>SumNo</t>
  </si>
  <si>
    <t>Division</t>
  </si>
  <si>
    <t>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</si>
</sst>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/>
    </xf>
    <xf numFmtId="0" fontId="11" fillId="2" borderId="25" xfId="0" applyFont="1" applyFill="1" applyBorder="1" applyAlignment="1">
      <alignment horizontal="left"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7</xdr:row>
      <xdr:rowOff>76200</xdr:rowOff>
    </xdr:from>
    <xdr:to>
      <xdr:col>8</xdr:col>
      <xdr:colOff>0</xdr:colOff>
      <xdr:row>26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3000"/>
          <a:ext cx="11963400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2"/>
      <c r="B1" s="152"/>
      <c r="C1" s="154" t="s">
        <v>155</v>
      </c>
      <c r="D1" s="155"/>
      <c r="E1" s="155"/>
      <c r="F1" s="156"/>
      <c r="G1" s="153" t="s">
        <v>151</v>
      </c>
      <c r="H1" s="153"/>
      <c r="I1" s="153" t="s">
        <v>152</v>
      </c>
      <c r="J1" s="153"/>
    </row>
    <row r="2" spans="1:18" ht="23.25" customHeight="1">
      <c r="A2" s="152"/>
      <c r="B2" s="152"/>
      <c r="C2" s="157"/>
      <c r="D2" s="158"/>
      <c r="E2" s="158"/>
      <c r="F2" s="159"/>
      <c r="G2" s="153" t="s">
        <v>153</v>
      </c>
      <c r="H2" s="153"/>
      <c r="I2" s="153"/>
      <c r="J2" s="153"/>
    </row>
    <row r="3" spans="1:18" ht="12.75" customHeight="1">
      <c r="A3" s="152"/>
      <c r="B3" s="152"/>
      <c r="C3" s="160"/>
      <c r="D3" s="161"/>
      <c r="E3" s="161"/>
      <c r="F3" s="162"/>
      <c r="G3" s="149" t="s">
        <v>154</v>
      </c>
      <c r="H3" s="150"/>
      <c r="I3" s="149"/>
      <c r="J3" s="150"/>
    </row>
    <row r="4" spans="1:18">
      <c r="H4" s="116"/>
    </row>
    <row r="13" spans="1:18" ht="30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ht="26.25"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ht="26.25">
      <c r="A16" s="148" t="s">
        <v>157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95" ht="26.25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9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195" ht="26.25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195" ht="26.25"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195" ht="25.5"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</row>
    <row r="23" spans="1:195" ht="25.5"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</row>
    <row r="25" spans="1:195" ht="11.25" customHeight="1"/>
    <row r="26" spans="1:195" ht="18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</row>
    <row r="28" spans="1:195" ht="18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19"/>
    </row>
    <row r="29" spans="1:195" ht="18"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</row>
    <row r="30" spans="1:195" ht="13.5" customHeight="1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6" t="s">
        <v>41</v>
      </c>
      <c r="C1" s="216"/>
      <c r="D1" s="216"/>
      <c r="E1" s="216"/>
      <c r="F1" s="216"/>
      <c r="G1" s="21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7" t="s">
        <v>37</v>
      </c>
      <c r="F27" s="218"/>
      <c r="G27" s="21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">
        <v>158</v>
      </c>
      <c r="E1" s="31" t="s">
        <v>3</v>
      </c>
      <c r="F1" s="36" t="s">
        <v>207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6" t="s">
        <v>11</v>
      </c>
      <c r="F4" s="176"/>
      <c r="G4" s="176"/>
      <c r="H4" s="176"/>
      <c r="I4" s="176"/>
      <c r="J4" s="176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7" t="s">
        <v>209</v>
      </c>
      <c r="F5" s="178"/>
      <c r="G5" s="178"/>
      <c r="H5" s="178"/>
      <c r="I5" s="178"/>
      <c r="J5" s="178"/>
    </row>
    <row r="6" spans="1:10" ht="12.75">
      <c r="A6" s="89">
        <v>2</v>
      </c>
      <c r="B6" s="41">
        <v>2</v>
      </c>
      <c r="C6" s="77"/>
      <c r="D6" s="64"/>
      <c r="E6" s="179"/>
      <c r="F6" s="180"/>
      <c r="G6" s="180"/>
      <c r="H6" s="180"/>
      <c r="I6" s="180"/>
      <c r="J6" s="181"/>
    </row>
    <row r="7" spans="1:10" ht="12" customHeight="1">
      <c r="A7" s="90">
        <v>3</v>
      </c>
      <c r="B7" s="41">
        <v>3</v>
      </c>
      <c r="C7" s="78"/>
      <c r="D7" s="40"/>
      <c r="E7" s="169"/>
      <c r="F7" s="170"/>
      <c r="G7" s="170"/>
      <c r="H7" s="170"/>
      <c r="I7" s="170"/>
      <c r="J7" s="171"/>
    </row>
    <row r="8" spans="1:10" ht="12" customHeight="1">
      <c r="A8" s="91">
        <v>4</v>
      </c>
      <c r="B8" s="41">
        <v>4</v>
      </c>
      <c r="C8" s="78"/>
      <c r="D8" s="40"/>
      <c r="E8" s="172"/>
      <c r="F8" s="173"/>
      <c r="G8" s="173"/>
      <c r="H8" s="173"/>
      <c r="I8" s="173"/>
      <c r="J8" s="174"/>
    </row>
    <row r="9" spans="1:10" ht="12" customHeight="1">
      <c r="A9" s="92">
        <v>5</v>
      </c>
      <c r="B9" s="41">
        <v>5</v>
      </c>
      <c r="C9" s="78"/>
      <c r="D9" s="40"/>
      <c r="E9" s="169"/>
      <c r="F9" s="170"/>
      <c r="G9" s="170"/>
      <c r="H9" s="170"/>
      <c r="I9" s="170"/>
      <c r="J9" s="171"/>
    </row>
    <row r="10" spans="1:10" ht="12" customHeight="1">
      <c r="A10" s="93">
        <v>6</v>
      </c>
      <c r="B10" s="41">
        <v>6</v>
      </c>
      <c r="C10" s="78"/>
      <c r="D10" s="40"/>
      <c r="E10" s="169"/>
      <c r="F10" s="170"/>
      <c r="G10" s="170"/>
      <c r="H10" s="170"/>
      <c r="I10" s="170"/>
      <c r="J10" s="171"/>
    </row>
    <row r="11" spans="1:10" ht="12" customHeight="1">
      <c r="A11" s="94">
        <v>7</v>
      </c>
      <c r="B11" s="41">
        <v>7</v>
      </c>
      <c r="C11" s="78"/>
      <c r="D11" s="40"/>
      <c r="E11" s="169"/>
      <c r="F11" s="170"/>
      <c r="G11" s="170"/>
      <c r="H11" s="170"/>
      <c r="I11" s="170"/>
      <c r="J11" s="171"/>
    </row>
    <row r="12" spans="1:10" ht="12" customHeight="1">
      <c r="A12" s="95">
        <v>8</v>
      </c>
      <c r="B12" s="41">
        <v>8</v>
      </c>
      <c r="C12" s="78"/>
      <c r="D12" s="40"/>
      <c r="E12" s="169"/>
      <c r="F12" s="170"/>
      <c r="G12" s="170"/>
      <c r="H12" s="170"/>
      <c r="I12" s="170"/>
      <c r="J12" s="171"/>
    </row>
    <row r="13" spans="1:10" ht="12" customHeight="1">
      <c r="A13" s="96">
        <v>9</v>
      </c>
      <c r="B13" s="41">
        <v>9</v>
      </c>
      <c r="C13" s="78"/>
      <c r="D13" s="40"/>
      <c r="E13" s="169"/>
      <c r="F13" s="170"/>
      <c r="G13" s="170"/>
      <c r="H13" s="170"/>
      <c r="I13" s="170"/>
      <c r="J13" s="171"/>
    </row>
    <row r="14" spans="1:10" ht="12" customHeight="1">
      <c r="A14" s="97">
        <v>10</v>
      </c>
      <c r="B14" s="41">
        <v>10</v>
      </c>
      <c r="C14" s="78"/>
      <c r="D14" s="40"/>
      <c r="E14" s="169"/>
      <c r="F14" s="170"/>
      <c r="G14" s="170"/>
      <c r="H14" s="170"/>
      <c r="I14" s="170"/>
      <c r="J14" s="171"/>
    </row>
    <row r="15" spans="1:10" ht="12" customHeight="1">
      <c r="A15" s="40">
        <v>11</v>
      </c>
      <c r="B15" s="41">
        <v>11</v>
      </c>
      <c r="C15" s="78"/>
      <c r="D15" s="40"/>
      <c r="E15" s="178"/>
      <c r="F15" s="178"/>
      <c r="G15" s="178"/>
      <c r="H15" s="178"/>
      <c r="I15" s="178"/>
      <c r="J15" s="178"/>
    </row>
    <row r="16" spans="1:10" ht="12" customHeight="1">
      <c r="A16" s="89">
        <v>12</v>
      </c>
      <c r="B16" s="41">
        <v>12</v>
      </c>
      <c r="C16" s="78"/>
      <c r="D16" s="40"/>
      <c r="E16" s="178"/>
      <c r="F16" s="178"/>
      <c r="G16" s="178"/>
      <c r="H16" s="178"/>
      <c r="I16" s="178"/>
      <c r="J16" s="178"/>
    </row>
    <row r="17" spans="1:10" ht="12" customHeight="1">
      <c r="A17" s="90">
        <v>13</v>
      </c>
      <c r="B17" s="41">
        <v>13</v>
      </c>
      <c r="C17" s="78"/>
      <c r="D17" s="40"/>
      <c r="E17" s="178"/>
      <c r="F17" s="178"/>
      <c r="G17" s="178"/>
      <c r="H17" s="178"/>
      <c r="I17" s="178"/>
      <c r="J17" s="178"/>
    </row>
    <row r="18" spans="1:10" ht="12" customHeight="1">
      <c r="A18" s="91">
        <v>14</v>
      </c>
      <c r="B18" s="41">
        <v>14</v>
      </c>
      <c r="C18" s="78"/>
      <c r="D18" s="40"/>
      <c r="E18" s="178"/>
      <c r="F18" s="178"/>
      <c r="G18" s="178"/>
      <c r="H18" s="178"/>
      <c r="I18" s="178"/>
      <c r="J18" s="178"/>
    </row>
    <row r="19" spans="1:10" ht="12" customHeight="1">
      <c r="A19" s="92">
        <v>15</v>
      </c>
      <c r="B19" s="41">
        <v>15</v>
      </c>
      <c r="C19" s="78"/>
      <c r="D19" s="40"/>
      <c r="E19" s="178"/>
      <c r="F19" s="178"/>
      <c r="G19" s="178"/>
      <c r="H19" s="178"/>
      <c r="I19" s="178"/>
      <c r="J19" s="178"/>
    </row>
    <row r="20" spans="1:10" ht="12" customHeight="1">
      <c r="A20" s="93">
        <v>16</v>
      </c>
      <c r="B20" s="41">
        <v>16</v>
      </c>
      <c r="C20" s="78"/>
      <c r="D20" s="40"/>
      <c r="E20" s="178"/>
      <c r="F20" s="178"/>
      <c r="G20" s="178"/>
      <c r="H20" s="178"/>
      <c r="I20" s="178"/>
      <c r="J20" s="178"/>
    </row>
    <row r="21" spans="1:10" ht="12" customHeight="1">
      <c r="A21" s="94">
        <v>17</v>
      </c>
      <c r="B21" s="41">
        <v>17</v>
      </c>
      <c r="C21" s="78"/>
      <c r="D21" s="40"/>
      <c r="E21" s="178"/>
      <c r="F21" s="178"/>
      <c r="G21" s="178"/>
      <c r="H21" s="178"/>
      <c r="I21" s="178"/>
      <c r="J21" s="178"/>
    </row>
    <row r="22" spans="1:10" ht="12" customHeight="1">
      <c r="A22" s="95">
        <v>18</v>
      </c>
      <c r="B22" s="41">
        <v>18</v>
      </c>
      <c r="C22" s="78"/>
      <c r="D22" s="40"/>
      <c r="E22" s="178"/>
      <c r="F22" s="178"/>
      <c r="G22" s="178"/>
      <c r="H22" s="178"/>
      <c r="I22" s="178"/>
      <c r="J22" s="178"/>
    </row>
    <row r="23" spans="1:10" ht="12" customHeight="1">
      <c r="A23" s="96">
        <v>19</v>
      </c>
      <c r="B23" s="41">
        <v>19</v>
      </c>
      <c r="C23" s="78"/>
      <c r="D23" s="40"/>
      <c r="E23" s="178"/>
      <c r="F23" s="178"/>
      <c r="G23" s="178"/>
      <c r="H23" s="178"/>
      <c r="I23" s="178"/>
      <c r="J23" s="178"/>
    </row>
    <row r="24" spans="1:10" ht="12" customHeight="1">
      <c r="A24" s="97">
        <v>20</v>
      </c>
      <c r="B24" s="41">
        <v>20</v>
      </c>
      <c r="C24" s="78"/>
      <c r="D24" s="40"/>
      <c r="E24" s="178"/>
      <c r="F24" s="178"/>
      <c r="G24" s="178"/>
      <c r="H24" s="178"/>
      <c r="I24" s="178"/>
      <c r="J24" s="178"/>
    </row>
    <row r="25" spans="1:10" ht="12" customHeight="1">
      <c r="A25" s="40">
        <v>21</v>
      </c>
      <c r="B25" s="41">
        <v>21</v>
      </c>
      <c r="C25" s="78"/>
      <c r="D25" s="40"/>
      <c r="E25" s="178"/>
      <c r="F25" s="178"/>
      <c r="G25" s="178"/>
      <c r="H25" s="178"/>
      <c r="I25" s="178"/>
      <c r="J25" s="178"/>
    </row>
    <row r="26" spans="1:10" ht="12" customHeight="1">
      <c r="A26" s="40">
        <v>22</v>
      </c>
      <c r="B26" s="41">
        <v>22</v>
      </c>
      <c r="C26" s="78"/>
      <c r="D26" s="40"/>
      <c r="E26" s="178"/>
      <c r="F26" s="178"/>
      <c r="G26" s="178"/>
      <c r="H26" s="178"/>
      <c r="I26" s="178"/>
      <c r="J26" s="178"/>
    </row>
    <row r="27" spans="1:10" ht="12" customHeight="1">
      <c r="A27" s="89">
        <v>23</v>
      </c>
      <c r="B27" s="41">
        <v>23</v>
      </c>
      <c r="C27" s="78"/>
      <c r="D27" s="40"/>
      <c r="E27" s="178"/>
      <c r="F27" s="178"/>
      <c r="G27" s="178"/>
      <c r="H27" s="178"/>
      <c r="I27" s="178"/>
      <c r="J27" s="178"/>
    </row>
    <row r="28" spans="1:10" ht="12" customHeight="1">
      <c r="A28" s="90">
        <v>24</v>
      </c>
      <c r="B28" s="41">
        <v>24</v>
      </c>
      <c r="C28" s="78"/>
      <c r="D28" s="40"/>
      <c r="E28" s="178"/>
      <c r="F28" s="178"/>
      <c r="G28" s="178"/>
      <c r="H28" s="178"/>
      <c r="I28" s="178"/>
      <c r="J28" s="178"/>
    </row>
    <row r="29" spans="1:10" ht="12" customHeight="1">
      <c r="A29" s="91">
        <v>25</v>
      </c>
      <c r="B29" s="41">
        <v>25</v>
      </c>
      <c r="C29" s="78"/>
      <c r="D29" s="40"/>
      <c r="E29" s="178"/>
      <c r="F29" s="178"/>
      <c r="G29" s="178"/>
      <c r="H29" s="178"/>
      <c r="I29" s="178"/>
      <c r="J29" s="178"/>
    </row>
    <row r="30" spans="1:10" ht="12" customHeight="1">
      <c r="A30" s="92">
        <v>26</v>
      </c>
      <c r="B30" s="41">
        <v>26</v>
      </c>
      <c r="C30" s="78"/>
      <c r="D30" s="40"/>
      <c r="E30" s="178"/>
      <c r="F30" s="178"/>
      <c r="G30" s="178"/>
      <c r="H30" s="178"/>
      <c r="I30" s="178"/>
      <c r="J30" s="178"/>
    </row>
    <row r="31" spans="1:10" ht="12" customHeight="1">
      <c r="A31" s="93">
        <v>27</v>
      </c>
      <c r="B31" s="41">
        <v>27</v>
      </c>
      <c r="C31" s="78"/>
      <c r="D31" s="40"/>
      <c r="E31" s="178"/>
      <c r="F31" s="178"/>
      <c r="G31" s="178"/>
      <c r="H31" s="178"/>
      <c r="I31" s="178"/>
      <c r="J31" s="178"/>
    </row>
    <row r="32" spans="1:10" ht="12" customHeight="1">
      <c r="A32" s="94">
        <v>28</v>
      </c>
      <c r="B32" s="41">
        <v>28</v>
      </c>
      <c r="C32" s="78"/>
      <c r="D32" s="40"/>
      <c r="E32" s="178"/>
      <c r="F32" s="178"/>
      <c r="G32" s="178"/>
      <c r="H32" s="178"/>
      <c r="I32" s="178"/>
      <c r="J32" s="178"/>
    </row>
    <row r="33" spans="1:10" ht="12" customHeight="1">
      <c r="A33" s="95">
        <v>29</v>
      </c>
      <c r="B33" s="41">
        <v>29</v>
      </c>
      <c r="C33" s="78"/>
      <c r="D33" s="40"/>
      <c r="E33" s="178"/>
      <c r="F33" s="178"/>
      <c r="G33" s="178"/>
      <c r="H33" s="178"/>
      <c r="I33" s="178"/>
      <c r="J33" s="178"/>
    </row>
    <row r="34" spans="1:10" ht="12" customHeight="1">
      <c r="A34" s="96">
        <v>30</v>
      </c>
      <c r="B34" s="41">
        <v>30</v>
      </c>
      <c r="C34" s="78"/>
      <c r="D34" s="40"/>
      <c r="E34" s="178"/>
      <c r="F34" s="178"/>
      <c r="G34" s="178"/>
      <c r="H34" s="178"/>
      <c r="I34" s="178"/>
      <c r="J34" s="178"/>
    </row>
    <row r="35" spans="1:10" ht="12" customHeight="1">
      <c r="A35" s="97">
        <v>31</v>
      </c>
      <c r="B35" s="41">
        <v>31</v>
      </c>
      <c r="C35" s="78"/>
      <c r="D35" s="40"/>
      <c r="E35" s="178"/>
      <c r="F35" s="178"/>
      <c r="G35" s="178"/>
      <c r="H35" s="178"/>
      <c r="I35" s="178"/>
      <c r="J35" s="178"/>
    </row>
    <row r="36" spans="1:10" ht="12" customHeight="1">
      <c r="A36" s="40">
        <v>32</v>
      </c>
      <c r="B36" s="41">
        <v>32</v>
      </c>
      <c r="C36" s="78"/>
      <c r="D36" s="40"/>
      <c r="E36" s="178"/>
      <c r="F36" s="178"/>
      <c r="G36" s="178"/>
      <c r="H36" s="178"/>
      <c r="I36" s="178"/>
      <c r="J36" s="178"/>
    </row>
    <row r="37" spans="1:10" ht="12" customHeight="1">
      <c r="A37" s="89">
        <v>33</v>
      </c>
      <c r="B37" s="41">
        <v>33</v>
      </c>
      <c r="C37" s="78"/>
      <c r="D37" s="40"/>
      <c r="E37" s="178"/>
      <c r="F37" s="178"/>
      <c r="G37" s="178"/>
      <c r="H37" s="178"/>
      <c r="I37" s="178"/>
      <c r="J37" s="178"/>
    </row>
    <row r="38" spans="1:10" ht="12" customHeight="1">
      <c r="A38" s="90">
        <v>34</v>
      </c>
      <c r="B38" s="41">
        <v>34</v>
      </c>
      <c r="C38" s="78"/>
      <c r="D38" s="40"/>
      <c r="E38" s="178"/>
      <c r="F38" s="178"/>
      <c r="G38" s="178"/>
      <c r="H38" s="178"/>
      <c r="I38" s="178"/>
      <c r="J38" s="178"/>
    </row>
    <row r="39" spans="1:10" ht="12" customHeight="1">
      <c r="A39" s="91">
        <v>35</v>
      </c>
      <c r="B39" s="41">
        <v>35</v>
      </c>
      <c r="C39" s="78"/>
      <c r="D39" s="40"/>
      <c r="E39" s="178"/>
      <c r="F39" s="178"/>
      <c r="G39" s="178"/>
      <c r="H39" s="178"/>
      <c r="I39" s="178"/>
      <c r="J39" s="178"/>
    </row>
    <row r="40" spans="1:10" ht="12" customHeight="1">
      <c r="A40" s="92">
        <v>36</v>
      </c>
      <c r="B40" s="41">
        <v>36</v>
      </c>
      <c r="C40" s="78"/>
      <c r="D40" s="40"/>
      <c r="E40" s="178"/>
      <c r="F40" s="178"/>
      <c r="G40" s="178"/>
      <c r="H40" s="178"/>
      <c r="I40" s="178"/>
      <c r="J40" s="178"/>
    </row>
    <row r="41" spans="1:10" ht="12" customHeight="1">
      <c r="A41" s="93">
        <v>37</v>
      </c>
      <c r="B41" s="41">
        <v>37</v>
      </c>
      <c r="C41" s="78"/>
      <c r="D41" s="40"/>
      <c r="E41" s="178"/>
      <c r="F41" s="178"/>
      <c r="G41" s="178"/>
      <c r="H41" s="178"/>
      <c r="I41" s="178"/>
      <c r="J41" s="178"/>
    </row>
    <row r="42" spans="1:10" ht="12" customHeight="1">
      <c r="A42" s="94">
        <v>38</v>
      </c>
      <c r="B42" s="41">
        <v>38</v>
      </c>
      <c r="C42" s="78"/>
      <c r="D42" s="40"/>
      <c r="E42" s="178"/>
      <c r="F42" s="178"/>
      <c r="G42" s="178"/>
      <c r="H42" s="178"/>
      <c r="I42" s="178"/>
      <c r="J42" s="17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H7" sqref="H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77.7109375" style="22" customWidth="1"/>
    <col min="9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2" t="s">
        <v>40</v>
      </c>
      <c r="B4" s="184"/>
      <c r="C4" s="184"/>
      <c r="D4" s="184"/>
      <c r="E4" s="184"/>
      <c r="F4" s="184"/>
      <c r="G4" s="184"/>
      <c r="H4" s="183"/>
      <c r="I4" s="182" t="s">
        <v>38</v>
      </c>
      <c r="J4" s="18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1" t="s">
        <v>171</v>
      </c>
      <c r="J5" s="19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3"/>
      <c r="J6" s="19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3"/>
      <c r="J7" s="19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3"/>
      <c r="J8" s="19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3"/>
      <c r="J9" s="19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5"/>
      <c r="J10" s="19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2" t="s">
        <v>39</v>
      </c>
      <c r="J11" s="18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5" t="s">
        <v>211</v>
      </c>
      <c r="J12" s="18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7"/>
      <c r="J13" s="18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7"/>
      <c r="J14" s="18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7"/>
      <c r="J15" s="18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7"/>
      <c r="J16" s="18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7"/>
      <c r="J17" s="18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7"/>
      <c r="J18" s="18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7"/>
      <c r="J19" s="18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7"/>
      <c r="J20" s="18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7"/>
      <c r="J21" s="18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7"/>
      <c r="J22" s="18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7"/>
      <c r="J23" s="18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7"/>
      <c r="J24" s="18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7"/>
      <c r="J25" s="18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7"/>
      <c r="J26" s="18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7"/>
      <c r="J27" s="18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7"/>
      <c r="J28" s="18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7"/>
      <c r="J29" s="18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7"/>
      <c r="J30" s="18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7"/>
      <c r="J31" s="18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7"/>
      <c r="J32" s="18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7"/>
      <c r="J33" s="18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7"/>
      <c r="J34" s="18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7"/>
      <c r="J35" s="18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7"/>
      <c r="J36" s="18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7"/>
      <c r="J37" s="18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7"/>
      <c r="J38" s="18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7"/>
      <c r="J39" s="18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7"/>
      <c r="J40" s="18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7"/>
      <c r="J41" s="18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7"/>
      <c r="J42" s="18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9"/>
      <c r="J43" s="19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7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colBreaks count="1" manualBreakCount="1">
    <brk id="8" max="42" man="1"/>
  </col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G15" sqref="G15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52" customWidth="1"/>
    <col min="5" max="5" width="34.140625" style="133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5" t="s">
        <v>0</v>
      </c>
      <c r="B1" s="175"/>
      <c r="C1" s="175"/>
      <c r="D1" s="175"/>
      <c r="E1" s="175"/>
      <c r="F1" s="30" t="s">
        <v>1</v>
      </c>
      <c r="G1" s="27" t="str">
        <f>'Update History'!D1</f>
        <v>ASOFT - ERP.NET</v>
      </c>
      <c r="H1" s="197" t="s">
        <v>3</v>
      </c>
      <c r="I1" s="198"/>
      <c r="J1" s="199" t="s">
        <v>207</v>
      </c>
      <c r="K1" s="200"/>
      <c r="L1" s="201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5"/>
      <c r="B2" s="175"/>
      <c r="C2" s="175"/>
      <c r="D2" s="175"/>
      <c r="E2" s="175"/>
      <c r="F2" s="30" t="s">
        <v>2</v>
      </c>
      <c r="G2" s="27" t="str">
        <f>'Update History'!D2</f>
        <v>ASOFT - CRM</v>
      </c>
      <c r="H2" s="197" t="s">
        <v>49</v>
      </c>
      <c r="I2" s="198"/>
      <c r="J2" s="199" t="str">
        <f>'Update History'!F2</f>
        <v>Báo cáo thống kê thời gian giao hàng</v>
      </c>
      <c r="K2" s="200"/>
      <c r="L2" s="201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210</v>
      </c>
      <c r="C4" s="24" t="s">
        <v>161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5">
        <v>1</v>
      </c>
      <c r="E5" s="127" t="str">
        <f>'Update History'!F2</f>
        <v>Báo cáo thống kê thời gian giao hàng</v>
      </c>
      <c r="F5" s="82" t="str">
        <f>'Update History'!F1</f>
        <v>CRMR30301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>
        <v>51</v>
      </c>
      <c r="C6" s="33" t="s">
        <v>162</v>
      </c>
      <c r="D6" s="35">
        <v>2</v>
      </c>
      <c r="E6" s="74" t="s">
        <v>212</v>
      </c>
      <c r="F6" s="86" t="s">
        <v>213</v>
      </c>
      <c r="G6" s="127"/>
      <c r="H6" s="40" t="s">
        <v>164</v>
      </c>
      <c r="I6" s="40" t="s">
        <v>165</v>
      </c>
      <c r="J6" s="61"/>
      <c r="K6" s="61"/>
      <c r="L6" s="40" t="s">
        <v>166</v>
      </c>
      <c r="M6" s="68"/>
      <c r="N6" s="68"/>
      <c r="O6" s="68"/>
      <c r="P6" s="86"/>
    </row>
    <row r="7" spans="1:16" s="34" customFormat="1" ht="12" customHeight="1">
      <c r="A7" s="33">
        <v>3</v>
      </c>
      <c r="B7" s="33">
        <v>51</v>
      </c>
      <c r="C7" s="33" t="s">
        <v>162</v>
      </c>
      <c r="D7" s="129">
        <v>3</v>
      </c>
      <c r="E7" s="131" t="s">
        <v>215</v>
      </c>
      <c r="F7" s="126" t="s">
        <v>216</v>
      </c>
      <c r="G7" s="126"/>
      <c r="H7" s="40" t="s">
        <v>164</v>
      </c>
      <c r="I7" s="40" t="s">
        <v>165</v>
      </c>
      <c r="J7" s="61"/>
      <c r="K7" s="61"/>
      <c r="L7" s="40" t="s">
        <v>166</v>
      </c>
      <c r="M7" s="86"/>
      <c r="N7" s="86"/>
      <c r="O7" s="86"/>
      <c r="P7" s="86"/>
    </row>
    <row r="8" spans="1:16" s="34" customFormat="1" ht="11.25">
      <c r="A8" s="220">
        <v>4</v>
      </c>
      <c r="B8" s="220">
        <v>51</v>
      </c>
      <c r="C8" s="220" t="s">
        <v>162</v>
      </c>
      <c r="D8" s="222">
        <v>4</v>
      </c>
      <c r="E8" s="224" t="s">
        <v>227</v>
      </c>
      <c r="F8" s="126" t="s">
        <v>228</v>
      </c>
      <c r="G8" s="126" t="s">
        <v>235</v>
      </c>
      <c r="H8" s="40" t="s">
        <v>164</v>
      </c>
      <c r="I8" s="40"/>
      <c r="J8" s="61"/>
      <c r="K8" s="61"/>
      <c r="L8" s="40" t="s">
        <v>166</v>
      </c>
      <c r="M8" s="68"/>
      <c r="N8" s="68"/>
      <c r="O8" s="68"/>
      <c r="P8" s="86"/>
    </row>
    <row r="9" spans="1:16" s="34" customFormat="1" ht="11.25">
      <c r="A9" s="221"/>
      <c r="B9" s="221"/>
      <c r="C9" s="221"/>
      <c r="D9" s="223"/>
      <c r="E9" s="225"/>
      <c r="F9" s="142" t="s">
        <v>229</v>
      </c>
      <c r="G9" s="142" t="s">
        <v>229</v>
      </c>
      <c r="H9" s="40"/>
      <c r="I9" s="40"/>
      <c r="J9" s="61"/>
      <c r="K9" s="61"/>
      <c r="L9" s="40"/>
      <c r="M9" s="141"/>
      <c r="N9" s="141"/>
      <c r="O9" s="141"/>
      <c r="P9" s="141"/>
    </row>
    <row r="10" spans="1:16" s="34" customFormat="1" ht="12" customHeight="1">
      <c r="A10" s="33">
        <v>5</v>
      </c>
      <c r="B10" s="33">
        <v>51</v>
      </c>
      <c r="C10" s="33" t="s">
        <v>162</v>
      </c>
      <c r="D10" s="129">
        <v>5</v>
      </c>
      <c r="E10" s="131" t="s">
        <v>163</v>
      </c>
      <c r="F10" s="126" t="s">
        <v>172</v>
      </c>
      <c r="G10" s="126" t="s">
        <v>236</v>
      </c>
      <c r="H10" s="40" t="s">
        <v>164</v>
      </c>
      <c r="I10" s="40" t="s">
        <v>165</v>
      </c>
      <c r="J10" s="61"/>
      <c r="K10" s="61"/>
      <c r="L10" s="40" t="s">
        <v>166</v>
      </c>
      <c r="M10" s="86"/>
      <c r="N10" s="86"/>
      <c r="O10" s="86"/>
      <c r="P10" s="86"/>
    </row>
    <row r="11" spans="1:16" s="34" customFormat="1" ht="12" customHeight="1">
      <c r="A11" s="33">
        <v>6</v>
      </c>
      <c r="B11" s="33">
        <v>51</v>
      </c>
      <c r="C11" s="33" t="s">
        <v>162</v>
      </c>
      <c r="D11" s="129">
        <v>6</v>
      </c>
      <c r="E11" s="131" t="s">
        <v>226</v>
      </c>
      <c r="F11" s="126" t="s">
        <v>234</v>
      </c>
      <c r="G11" s="126"/>
      <c r="H11" s="40" t="s">
        <v>164</v>
      </c>
      <c r="I11" s="40" t="s">
        <v>165</v>
      </c>
      <c r="J11" s="61"/>
      <c r="K11" s="61"/>
      <c r="L11" s="40" t="s">
        <v>166</v>
      </c>
      <c r="M11" s="68"/>
      <c r="N11" s="68"/>
      <c r="O11" s="68"/>
      <c r="P11" s="86"/>
    </row>
    <row r="12" spans="1:16" s="34" customFormat="1" ht="12" customHeight="1">
      <c r="A12" s="33">
        <v>7</v>
      </c>
      <c r="B12" s="33">
        <v>51</v>
      </c>
      <c r="C12" s="33" t="s">
        <v>162</v>
      </c>
      <c r="D12" s="129">
        <v>7</v>
      </c>
      <c r="E12" s="131" t="s">
        <v>230</v>
      </c>
      <c r="F12" s="126" t="s">
        <v>185</v>
      </c>
      <c r="G12" s="126"/>
      <c r="H12" s="40" t="s">
        <v>164</v>
      </c>
      <c r="I12" s="40" t="s">
        <v>165</v>
      </c>
      <c r="J12" s="61"/>
      <c r="K12" s="61"/>
      <c r="L12" s="40" t="s">
        <v>166</v>
      </c>
      <c r="M12" s="82"/>
      <c r="N12" s="68"/>
      <c r="O12" s="68"/>
      <c r="P12" s="86"/>
    </row>
    <row r="13" spans="1:16" s="34" customFormat="1" ht="11.25">
      <c r="A13" s="33">
        <v>8</v>
      </c>
      <c r="B13" s="33">
        <v>51</v>
      </c>
      <c r="C13" s="33" t="s">
        <v>162</v>
      </c>
      <c r="D13" s="129">
        <v>7.1</v>
      </c>
      <c r="E13" s="131" t="s">
        <v>177</v>
      </c>
      <c r="F13" s="142" t="s">
        <v>183</v>
      </c>
      <c r="G13" s="142" t="s">
        <v>183</v>
      </c>
      <c r="H13" s="40" t="s">
        <v>164</v>
      </c>
      <c r="I13" s="40" t="s">
        <v>165</v>
      </c>
      <c r="J13" s="61"/>
      <c r="K13" s="61"/>
      <c r="L13" s="40" t="s">
        <v>166</v>
      </c>
      <c r="M13" s="88"/>
      <c r="N13" s="68"/>
      <c r="O13" s="68"/>
      <c r="P13" s="86"/>
    </row>
    <row r="14" spans="1:16" s="34" customFormat="1" ht="12" customHeight="1">
      <c r="A14" s="33">
        <v>9</v>
      </c>
      <c r="B14" s="33">
        <v>51</v>
      </c>
      <c r="C14" s="33" t="s">
        <v>162</v>
      </c>
      <c r="D14" s="129">
        <v>7.2</v>
      </c>
      <c r="E14" s="131" t="s">
        <v>173</v>
      </c>
      <c r="F14" s="142" t="s">
        <v>184</v>
      </c>
      <c r="G14" s="142" t="s">
        <v>184</v>
      </c>
      <c r="H14" s="40" t="s">
        <v>164</v>
      </c>
      <c r="I14" s="40" t="s">
        <v>165</v>
      </c>
      <c r="J14" s="61"/>
      <c r="K14" s="61"/>
      <c r="L14" s="40" t="s">
        <v>166</v>
      </c>
      <c r="M14" s="88"/>
      <c r="N14" s="68"/>
      <c r="O14" s="68"/>
      <c r="P14" s="86"/>
    </row>
    <row r="15" spans="1:16" s="34" customFormat="1" ht="11.25">
      <c r="A15" s="33">
        <v>10</v>
      </c>
      <c r="B15" s="33">
        <v>51</v>
      </c>
      <c r="C15" s="33" t="s">
        <v>162</v>
      </c>
      <c r="D15" s="129">
        <v>7.3</v>
      </c>
      <c r="E15" s="131" t="s">
        <v>174</v>
      </c>
      <c r="F15" s="142" t="s">
        <v>185</v>
      </c>
      <c r="G15" s="142" t="s">
        <v>185</v>
      </c>
      <c r="H15" s="40" t="s">
        <v>164</v>
      </c>
      <c r="I15" s="40"/>
      <c r="J15" s="61"/>
      <c r="K15" s="61"/>
      <c r="L15" s="40" t="s">
        <v>166</v>
      </c>
      <c r="M15" s="61"/>
      <c r="N15" s="68"/>
      <c r="O15" s="68"/>
      <c r="P15" s="86"/>
    </row>
    <row r="16" spans="1:16" s="34" customFormat="1" ht="12" customHeight="1">
      <c r="A16" s="33">
        <v>11</v>
      </c>
      <c r="B16" s="33">
        <v>51</v>
      </c>
      <c r="C16" s="33" t="s">
        <v>162</v>
      </c>
      <c r="D16" s="129">
        <v>7.4</v>
      </c>
      <c r="E16" s="131" t="s">
        <v>175</v>
      </c>
      <c r="F16" s="142" t="s">
        <v>186</v>
      </c>
      <c r="G16" s="142" t="s">
        <v>186</v>
      </c>
      <c r="H16" s="40" t="s">
        <v>164</v>
      </c>
      <c r="I16" s="40" t="s">
        <v>165</v>
      </c>
      <c r="J16" s="61"/>
      <c r="K16" s="61"/>
      <c r="L16" s="40" t="s">
        <v>166</v>
      </c>
      <c r="M16" s="61"/>
      <c r="N16" s="68"/>
      <c r="O16" s="68"/>
      <c r="P16" s="86"/>
    </row>
    <row r="17" spans="1:16" s="34" customFormat="1" ht="12" customHeight="1">
      <c r="A17" s="33">
        <v>12</v>
      </c>
      <c r="B17" s="33">
        <v>51</v>
      </c>
      <c r="C17" s="33" t="s">
        <v>162</v>
      </c>
      <c r="D17" s="129">
        <v>7.5</v>
      </c>
      <c r="E17" s="131" t="s">
        <v>176</v>
      </c>
      <c r="F17" s="142" t="s">
        <v>187</v>
      </c>
      <c r="G17" s="142" t="s">
        <v>187</v>
      </c>
      <c r="H17" s="40" t="s">
        <v>164</v>
      </c>
      <c r="I17" s="40" t="s">
        <v>165</v>
      </c>
      <c r="J17" s="61"/>
      <c r="K17" s="61"/>
      <c r="L17" s="40" t="s">
        <v>166</v>
      </c>
      <c r="M17" s="61"/>
      <c r="N17" s="68"/>
      <c r="O17" s="68"/>
      <c r="P17" s="86"/>
    </row>
    <row r="18" spans="1:16" s="34" customFormat="1" ht="12" customHeight="1">
      <c r="A18" s="33">
        <v>13</v>
      </c>
      <c r="B18" s="33">
        <v>51</v>
      </c>
      <c r="C18" s="33" t="s">
        <v>162</v>
      </c>
      <c r="D18" s="129">
        <v>8</v>
      </c>
      <c r="E18" s="132" t="s">
        <v>231</v>
      </c>
      <c r="F18" s="142"/>
      <c r="G18" s="142"/>
      <c r="H18" s="40" t="s">
        <v>164</v>
      </c>
      <c r="I18" s="40" t="s">
        <v>165</v>
      </c>
      <c r="J18" s="61"/>
      <c r="K18" s="40"/>
      <c r="L18" s="40" t="s">
        <v>166</v>
      </c>
      <c r="M18" s="68"/>
      <c r="N18" s="68"/>
      <c r="O18" s="68"/>
      <c r="P18" s="86"/>
    </row>
    <row r="19" spans="1:16" s="34" customFormat="1" ht="12" customHeight="1">
      <c r="A19" s="33">
        <v>14</v>
      </c>
      <c r="B19" s="33">
        <v>51</v>
      </c>
      <c r="C19" s="33" t="s">
        <v>162</v>
      </c>
      <c r="D19" s="129">
        <v>8.1</v>
      </c>
      <c r="E19" s="131" t="s">
        <v>178</v>
      </c>
      <c r="F19" s="142" t="s">
        <v>188</v>
      </c>
      <c r="G19" s="142" t="s">
        <v>188</v>
      </c>
      <c r="H19" s="40" t="s">
        <v>164</v>
      </c>
      <c r="I19" s="40" t="s">
        <v>165</v>
      </c>
      <c r="J19" s="40"/>
      <c r="K19" s="40"/>
      <c r="L19" s="40" t="s">
        <v>166</v>
      </c>
      <c r="M19" s="40"/>
      <c r="N19" s="40"/>
      <c r="O19" s="68"/>
      <c r="P19" s="86"/>
    </row>
    <row r="20" spans="1:16" s="34" customFormat="1" ht="12" customHeight="1">
      <c r="A20" s="33">
        <v>15</v>
      </c>
      <c r="B20" s="33">
        <v>51</v>
      </c>
      <c r="C20" s="33" t="s">
        <v>162</v>
      </c>
      <c r="D20" s="130">
        <v>8.1999999999999993</v>
      </c>
      <c r="E20" s="131" t="s">
        <v>174</v>
      </c>
      <c r="F20" s="142" t="s">
        <v>189</v>
      </c>
      <c r="G20" s="142" t="s">
        <v>189</v>
      </c>
      <c r="H20" s="40" t="s">
        <v>164</v>
      </c>
      <c r="I20" s="40" t="s">
        <v>165</v>
      </c>
      <c r="J20" s="40"/>
      <c r="K20" s="40"/>
      <c r="L20" s="40" t="s">
        <v>166</v>
      </c>
      <c r="M20" s="40"/>
      <c r="N20" s="40"/>
      <c r="O20" s="82"/>
      <c r="P20" s="86"/>
    </row>
    <row r="21" spans="1:16" s="34" customFormat="1" ht="12" customHeight="1">
      <c r="A21" s="33">
        <v>16</v>
      </c>
      <c r="B21" s="33">
        <v>51</v>
      </c>
      <c r="C21" s="33" t="s">
        <v>162</v>
      </c>
      <c r="D21" s="129">
        <v>8.3000000000000007</v>
      </c>
      <c r="E21" s="131" t="s">
        <v>179</v>
      </c>
      <c r="F21" s="142" t="s">
        <v>190</v>
      </c>
      <c r="G21" s="142" t="s">
        <v>190</v>
      </c>
      <c r="H21" s="40" t="s">
        <v>164</v>
      </c>
      <c r="I21" s="40" t="s">
        <v>165</v>
      </c>
      <c r="J21" s="40"/>
      <c r="K21" s="40"/>
      <c r="L21" s="40" t="s">
        <v>166</v>
      </c>
      <c r="M21" s="40"/>
      <c r="N21" s="40"/>
      <c r="O21" s="68"/>
      <c r="P21" s="86"/>
    </row>
    <row r="22" spans="1:16" s="34" customFormat="1" ht="11.25">
      <c r="A22" s="33">
        <v>17</v>
      </c>
      <c r="B22" s="33">
        <v>51</v>
      </c>
      <c r="C22" s="33" t="s">
        <v>162</v>
      </c>
      <c r="D22" s="130">
        <v>8.4</v>
      </c>
      <c r="E22" s="131" t="s">
        <v>180</v>
      </c>
      <c r="F22" s="142" t="s">
        <v>191</v>
      </c>
      <c r="G22" s="142" t="s">
        <v>191</v>
      </c>
      <c r="H22" s="40" t="s">
        <v>164</v>
      </c>
      <c r="I22" s="40"/>
      <c r="J22" s="40"/>
      <c r="K22" s="40"/>
      <c r="L22" s="40" t="s">
        <v>166</v>
      </c>
      <c r="M22" s="40"/>
      <c r="N22" s="40"/>
      <c r="O22" s="68"/>
      <c r="P22" s="86"/>
    </row>
    <row r="23" spans="1:16" s="34" customFormat="1" ht="12" customHeight="1">
      <c r="A23" s="33">
        <v>18</v>
      </c>
      <c r="B23" s="33">
        <v>51</v>
      </c>
      <c r="C23" s="33" t="s">
        <v>162</v>
      </c>
      <c r="D23" s="129">
        <v>8.5</v>
      </c>
      <c r="E23" s="131" t="s">
        <v>181</v>
      </c>
      <c r="F23" s="142" t="s">
        <v>192</v>
      </c>
      <c r="G23" s="142" t="s">
        <v>192</v>
      </c>
      <c r="H23" s="40" t="s">
        <v>164</v>
      </c>
      <c r="I23" s="40" t="s">
        <v>165</v>
      </c>
      <c r="J23" s="40"/>
      <c r="K23" s="40"/>
      <c r="L23" s="40" t="s">
        <v>166</v>
      </c>
      <c r="M23" s="40"/>
      <c r="N23" s="40"/>
      <c r="O23" s="86"/>
      <c r="P23" s="86"/>
    </row>
    <row r="24" spans="1:16" s="34" customFormat="1" ht="12" customHeight="1">
      <c r="A24" s="33">
        <v>19</v>
      </c>
      <c r="B24" s="33">
        <v>51</v>
      </c>
      <c r="C24" s="33" t="s">
        <v>162</v>
      </c>
      <c r="D24" s="130">
        <v>8.6</v>
      </c>
      <c r="E24" s="131" t="s">
        <v>182</v>
      </c>
      <c r="F24" s="142" t="s">
        <v>193</v>
      </c>
      <c r="G24" s="142" t="s">
        <v>193</v>
      </c>
      <c r="H24" s="40" t="s">
        <v>164</v>
      </c>
      <c r="I24" s="40" t="s">
        <v>165</v>
      </c>
      <c r="J24" s="40"/>
      <c r="K24" s="40"/>
      <c r="L24" s="40" t="s">
        <v>166</v>
      </c>
      <c r="M24" s="40"/>
      <c r="N24" s="40"/>
      <c r="O24" s="68"/>
      <c r="P24" s="86"/>
    </row>
    <row r="25" spans="1:16" s="34" customFormat="1" ht="12" customHeight="1">
      <c r="A25" s="33">
        <v>20</v>
      </c>
      <c r="B25" s="33">
        <v>51</v>
      </c>
      <c r="C25" s="33" t="s">
        <v>162</v>
      </c>
      <c r="D25" s="35">
        <v>9</v>
      </c>
      <c r="E25" s="141" t="s">
        <v>232</v>
      </c>
      <c r="F25" s="141"/>
      <c r="G25" s="141"/>
      <c r="H25" s="40" t="s">
        <v>164</v>
      </c>
      <c r="I25" s="40" t="s">
        <v>165</v>
      </c>
      <c r="J25" s="40"/>
      <c r="K25" s="60"/>
      <c r="L25" s="40" t="s">
        <v>166</v>
      </c>
      <c r="M25" s="60"/>
      <c r="N25" s="60"/>
      <c r="O25" s="40"/>
      <c r="P25" s="32"/>
    </row>
    <row r="26" spans="1:16" s="34" customFormat="1" ht="12" customHeight="1">
      <c r="A26" s="33">
        <v>21</v>
      </c>
      <c r="B26" s="33">
        <v>51</v>
      </c>
      <c r="C26" s="33" t="s">
        <v>162</v>
      </c>
      <c r="D26" s="35">
        <v>9.1</v>
      </c>
      <c r="E26" s="131" t="s">
        <v>178</v>
      </c>
      <c r="F26" s="141" t="s">
        <v>200</v>
      </c>
      <c r="G26" s="141" t="s">
        <v>200</v>
      </c>
      <c r="H26" s="40" t="s">
        <v>164</v>
      </c>
      <c r="I26" s="40" t="s">
        <v>165</v>
      </c>
      <c r="J26" s="40"/>
      <c r="K26" s="60"/>
      <c r="L26" s="40" t="s">
        <v>166</v>
      </c>
      <c r="M26" s="61"/>
      <c r="N26" s="60"/>
      <c r="O26" s="60"/>
      <c r="P26" s="32"/>
    </row>
    <row r="27" spans="1:16" s="34" customFormat="1" ht="12" customHeight="1">
      <c r="A27" s="33">
        <v>22</v>
      </c>
      <c r="B27" s="33">
        <v>51</v>
      </c>
      <c r="C27" s="33" t="s">
        <v>162</v>
      </c>
      <c r="D27" s="35">
        <v>9.1999999999999993</v>
      </c>
      <c r="E27" s="131" t="s">
        <v>174</v>
      </c>
      <c r="F27" s="141" t="s">
        <v>201</v>
      </c>
      <c r="G27" s="141" t="s">
        <v>201</v>
      </c>
      <c r="H27" s="40" t="s">
        <v>164</v>
      </c>
      <c r="I27" s="40" t="s">
        <v>165</v>
      </c>
      <c r="J27" s="40"/>
      <c r="K27" s="60"/>
      <c r="L27" s="40" t="s">
        <v>166</v>
      </c>
      <c r="M27" s="61"/>
      <c r="N27" s="60"/>
      <c r="O27" s="60"/>
      <c r="P27" s="32"/>
    </row>
    <row r="28" spans="1:16" s="34" customFormat="1" ht="12" customHeight="1">
      <c r="A28" s="33">
        <v>23</v>
      </c>
      <c r="B28" s="33">
        <v>51</v>
      </c>
      <c r="C28" s="33" t="s">
        <v>162</v>
      </c>
      <c r="D28" s="35">
        <v>9.3000000000000007</v>
      </c>
      <c r="E28" s="131" t="s">
        <v>179</v>
      </c>
      <c r="F28" s="141" t="s">
        <v>202</v>
      </c>
      <c r="G28" s="141" t="s">
        <v>202</v>
      </c>
      <c r="H28" s="40" t="s">
        <v>164</v>
      </c>
      <c r="I28" s="40" t="s">
        <v>165</v>
      </c>
      <c r="J28" s="40"/>
      <c r="K28" s="60"/>
      <c r="L28" s="40" t="s">
        <v>166</v>
      </c>
      <c r="M28" s="61"/>
      <c r="N28" s="60"/>
      <c r="O28" s="60"/>
      <c r="P28" s="32"/>
    </row>
    <row r="29" spans="1:16" s="34" customFormat="1">
      <c r="A29" s="33">
        <v>24</v>
      </c>
      <c r="B29" s="33">
        <v>51</v>
      </c>
      <c r="C29" s="33" t="s">
        <v>162</v>
      </c>
      <c r="D29" s="35">
        <v>9.4</v>
      </c>
      <c r="E29" s="131" t="s">
        <v>180</v>
      </c>
      <c r="F29" s="141" t="s">
        <v>203</v>
      </c>
      <c r="G29" s="141" t="s">
        <v>203</v>
      </c>
      <c r="H29" s="40" t="s">
        <v>164</v>
      </c>
      <c r="I29" s="40"/>
      <c r="J29" s="40"/>
      <c r="K29" s="60"/>
      <c r="L29" s="40" t="s">
        <v>166</v>
      </c>
      <c r="M29" s="61"/>
      <c r="N29" s="60"/>
      <c r="O29" s="60"/>
      <c r="P29" s="32"/>
    </row>
    <row r="30" spans="1:16" s="34" customFormat="1" ht="12" customHeight="1">
      <c r="A30" s="33">
        <v>25</v>
      </c>
      <c r="B30" s="33">
        <v>51</v>
      </c>
      <c r="C30" s="33" t="s">
        <v>162</v>
      </c>
      <c r="D30" s="35">
        <v>9.5</v>
      </c>
      <c r="E30" s="131" t="s">
        <v>181</v>
      </c>
      <c r="F30" s="141" t="s">
        <v>204</v>
      </c>
      <c r="G30" s="141" t="s">
        <v>204</v>
      </c>
      <c r="H30" s="40" t="s">
        <v>164</v>
      </c>
      <c r="I30" s="40" t="s">
        <v>165</v>
      </c>
      <c r="J30" s="40"/>
      <c r="K30" s="60"/>
      <c r="L30" s="40" t="s">
        <v>166</v>
      </c>
      <c r="M30" s="61"/>
      <c r="N30" s="60"/>
      <c r="O30" s="60"/>
      <c r="P30" s="32"/>
    </row>
    <row r="31" spans="1:16" s="34" customFormat="1" ht="12" customHeight="1">
      <c r="A31" s="33">
        <v>26</v>
      </c>
      <c r="B31" s="33">
        <v>51</v>
      </c>
      <c r="C31" s="33" t="s">
        <v>162</v>
      </c>
      <c r="D31" s="35">
        <v>9.6</v>
      </c>
      <c r="E31" s="131" t="s">
        <v>182</v>
      </c>
      <c r="F31" s="141" t="s">
        <v>205</v>
      </c>
      <c r="G31" s="141" t="s">
        <v>205</v>
      </c>
      <c r="H31" s="40" t="s">
        <v>164</v>
      </c>
      <c r="I31" s="40" t="s">
        <v>165</v>
      </c>
      <c r="J31" s="40"/>
      <c r="K31" s="60"/>
      <c r="L31" s="40" t="s">
        <v>166</v>
      </c>
      <c r="M31" s="61"/>
      <c r="N31" s="60"/>
      <c r="O31" s="60"/>
      <c r="P31" s="32"/>
    </row>
    <row r="32" spans="1:16" s="34" customFormat="1" ht="12" customHeight="1">
      <c r="A32" s="33">
        <v>27</v>
      </c>
      <c r="B32" s="33">
        <v>51</v>
      </c>
      <c r="C32" s="33" t="s">
        <v>162</v>
      </c>
      <c r="D32" s="35">
        <v>10</v>
      </c>
      <c r="E32" s="141" t="s">
        <v>233</v>
      </c>
      <c r="F32" s="141"/>
      <c r="G32" s="141"/>
      <c r="H32" s="40" t="s">
        <v>164</v>
      </c>
      <c r="I32" s="40" t="s">
        <v>165</v>
      </c>
      <c r="J32" s="40"/>
      <c r="K32" s="60"/>
      <c r="L32" s="40" t="s">
        <v>166</v>
      </c>
      <c r="M32" s="61"/>
      <c r="N32" s="60"/>
      <c r="O32" s="60"/>
      <c r="P32" s="32"/>
    </row>
    <row r="33" spans="1:16" s="34" customFormat="1" ht="12" customHeight="1">
      <c r="A33" s="33">
        <v>28</v>
      </c>
      <c r="B33" s="33">
        <v>51</v>
      </c>
      <c r="C33" s="33" t="s">
        <v>162</v>
      </c>
      <c r="D33" s="35">
        <v>10.1</v>
      </c>
      <c r="E33" s="131" t="s">
        <v>178</v>
      </c>
      <c r="F33" s="141" t="s">
        <v>194</v>
      </c>
      <c r="G33" s="141" t="s">
        <v>194</v>
      </c>
      <c r="H33" s="40" t="s">
        <v>164</v>
      </c>
      <c r="I33" s="40" t="s">
        <v>165</v>
      </c>
      <c r="J33" s="40"/>
      <c r="K33" s="60"/>
      <c r="L33" s="40" t="s">
        <v>166</v>
      </c>
      <c r="M33" s="61"/>
      <c r="N33" s="60"/>
      <c r="O33" s="60"/>
      <c r="P33" s="32"/>
    </row>
    <row r="34" spans="1:16" s="34" customFormat="1" ht="12" customHeight="1">
      <c r="A34" s="33">
        <v>29</v>
      </c>
      <c r="B34" s="33">
        <v>51</v>
      </c>
      <c r="C34" s="33" t="s">
        <v>162</v>
      </c>
      <c r="D34" s="35">
        <v>10.199999999999999</v>
      </c>
      <c r="E34" s="131" t="s">
        <v>174</v>
      </c>
      <c r="F34" s="141" t="s">
        <v>195</v>
      </c>
      <c r="G34" s="141" t="s">
        <v>195</v>
      </c>
      <c r="H34" s="40" t="s">
        <v>164</v>
      </c>
      <c r="I34" s="40" t="s">
        <v>165</v>
      </c>
      <c r="J34" s="40"/>
      <c r="K34" s="60"/>
      <c r="L34" s="40" t="s">
        <v>166</v>
      </c>
      <c r="M34" s="61"/>
      <c r="N34" s="60"/>
      <c r="O34" s="60"/>
      <c r="P34" s="32"/>
    </row>
    <row r="35" spans="1:16" s="34" customFormat="1" ht="12" customHeight="1">
      <c r="A35" s="33">
        <v>30</v>
      </c>
      <c r="B35" s="33">
        <v>51</v>
      </c>
      <c r="C35" s="33" t="s">
        <v>162</v>
      </c>
      <c r="D35" s="35">
        <v>10.3</v>
      </c>
      <c r="E35" s="131" t="s">
        <v>179</v>
      </c>
      <c r="F35" s="141" t="s">
        <v>196</v>
      </c>
      <c r="G35" s="141" t="s">
        <v>196</v>
      </c>
      <c r="H35" s="40" t="s">
        <v>164</v>
      </c>
      <c r="I35" s="40" t="s">
        <v>165</v>
      </c>
      <c r="J35" s="40"/>
      <c r="K35" s="60"/>
      <c r="L35" s="40" t="s">
        <v>166</v>
      </c>
      <c r="M35" s="61"/>
      <c r="N35" s="60"/>
      <c r="O35" s="60"/>
      <c r="P35" s="32"/>
    </row>
    <row r="36" spans="1:16" s="34" customFormat="1" ht="12" customHeight="1">
      <c r="A36" s="33">
        <v>31</v>
      </c>
      <c r="B36" s="33">
        <v>51</v>
      </c>
      <c r="C36" s="33" t="s">
        <v>162</v>
      </c>
      <c r="D36" s="35">
        <v>10.4</v>
      </c>
      <c r="E36" s="131" t="s">
        <v>180</v>
      </c>
      <c r="F36" s="141" t="s">
        <v>197</v>
      </c>
      <c r="G36" s="141" t="s">
        <v>197</v>
      </c>
      <c r="H36" s="40"/>
      <c r="I36" s="40"/>
      <c r="J36" s="40"/>
      <c r="K36" s="40"/>
      <c r="L36" s="40"/>
      <c r="M36" s="40"/>
      <c r="N36" s="40"/>
      <c r="O36" s="139"/>
      <c r="P36" s="139" t="s">
        <v>214</v>
      </c>
    </row>
    <row r="37" spans="1:16" s="34" customFormat="1" ht="12" customHeight="1">
      <c r="A37" s="33">
        <v>32</v>
      </c>
      <c r="B37" s="33">
        <v>51</v>
      </c>
      <c r="C37" s="33" t="s">
        <v>162</v>
      </c>
      <c r="D37" s="35">
        <v>10.5</v>
      </c>
      <c r="E37" s="131" t="s">
        <v>181</v>
      </c>
      <c r="F37" s="141" t="s">
        <v>198</v>
      </c>
      <c r="G37" s="141" t="s">
        <v>198</v>
      </c>
      <c r="H37" s="40"/>
      <c r="I37" s="40"/>
      <c r="J37" s="40"/>
      <c r="K37" s="40"/>
      <c r="L37" s="40"/>
      <c r="M37" s="40"/>
      <c r="N37" s="40"/>
      <c r="O37" s="139"/>
      <c r="P37" s="139" t="s">
        <v>214</v>
      </c>
    </row>
    <row r="38" spans="1:16" s="34" customFormat="1" ht="12" customHeight="1">
      <c r="A38" s="33">
        <v>33</v>
      </c>
      <c r="B38" s="33">
        <v>51</v>
      </c>
      <c r="C38" s="33" t="s">
        <v>162</v>
      </c>
      <c r="D38" s="35">
        <v>10.6</v>
      </c>
      <c r="E38" s="131" t="s">
        <v>182</v>
      </c>
      <c r="F38" s="141" t="s">
        <v>199</v>
      </c>
      <c r="G38" s="141" t="s">
        <v>199</v>
      </c>
      <c r="H38" s="40"/>
      <c r="I38" s="40"/>
      <c r="J38" s="40"/>
      <c r="K38" s="40"/>
      <c r="L38" s="40"/>
      <c r="M38" s="40"/>
      <c r="N38" s="40"/>
      <c r="O38" s="139"/>
      <c r="P38" s="139" t="s">
        <v>217</v>
      </c>
    </row>
    <row r="39" spans="1:16" s="34" customFormat="1" ht="12" customHeight="1">
      <c r="A39" s="33">
        <v>34</v>
      </c>
      <c r="B39" s="33"/>
      <c r="C39" s="33"/>
      <c r="D39" s="35"/>
      <c r="E39" s="127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35</v>
      </c>
      <c r="B40" s="33"/>
      <c r="C40" s="33"/>
      <c r="D40" s="35"/>
      <c r="E40" s="127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36</v>
      </c>
      <c r="B41" s="33"/>
      <c r="C41" s="33"/>
      <c r="D41" s="35"/>
      <c r="E41" s="127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37</v>
      </c>
      <c r="B42" s="33"/>
      <c r="C42" s="33"/>
      <c r="D42" s="35"/>
      <c r="E42" s="127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38</v>
      </c>
      <c r="B43" s="33"/>
      <c r="C43" s="33"/>
      <c r="D43" s="35"/>
      <c r="E43" s="127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39</v>
      </c>
      <c r="B44" s="33"/>
      <c r="C44" s="33"/>
      <c r="D44" s="35"/>
      <c r="E44" s="127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40</v>
      </c>
      <c r="B45" s="33"/>
      <c r="C45" s="33"/>
      <c r="D45" s="35"/>
      <c r="E45" s="127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41</v>
      </c>
      <c r="B46" s="33"/>
      <c r="C46" s="33"/>
      <c r="D46" s="35"/>
      <c r="E46" s="127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42</v>
      </c>
      <c r="B47" s="33"/>
      <c r="C47" s="33"/>
      <c r="D47" s="35"/>
      <c r="E47" s="127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43</v>
      </c>
      <c r="B48" s="33"/>
      <c r="C48" s="33"/>
      <c r="D48" s="35"/>
      <c r="E48" s="127"/>
      <c r="F48" s="68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44</v>
      </c>
      <c r="B49" s="33"/>
      <c r="C49" s="33"/>
      <c r="D49" s="35"/>
      <c r="E49" s="127"/>
      <c r="F49" s="73"/>
      <c r="G49" s="73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45</v>
      </c>
      <c r="B50" s="33"/>
      <c r="C50" s="33"/>
      <c r="D50" s="35"/>
      <c r="E50" s="127"/>
      <c r="F50" s="73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46</v>
      </c>
      <c r="B51" s="33"/>
      <c r="C51" s="33"/>
      <c r="D51" s="35"/>
      <c r="E51" s="127"/>
      <c r="F51" s="73"/>
      <c r="G51" s="73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47</v>
      </c>
      <c r="B52" s="33"/>
      <c r="C52" s="33"/>
      <c r="D52" s="35"/>
      <c r="E52" s="127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48</v>
      </c>
      <c r="B53" s="33"/>
      <c r="C53" s="33"/>
      <c r="D53" s="35"/>
      <c r="E53" s="127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49</v>
      </c>
      <c r="B54" s="33"/>
      <c r="C54" s="33"/>
      <c r="D54" s="35"/>
      <c r="E54" s="127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>
      <c r="A55" s="33">
        <v>50</v>
      </c>
      <c r="B55" s="33"/>
      <c r="C55" s="33"/>
      <c r="D55" s="35"/>
      <c r="E55" s="127"/>
      <c r="F55" s="73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10">
    <mergeCell ref="A8:A9"/>
    <mergeCell ref="B8:B9"/>
    <mergeCell ref="C8:C9"/>
    <mergeCell ref="D8:D9"/>
    <mergeCell ref="E8:E9"/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M25:N25 N26:O35 N39:O55">
      <formula1>"   ,l"</formula1>
    </dataValidation>
    <dataValidation type="list" allowBlank="1" showInputMessage="1" showErrorMessage="1" sqref="I5:I36 I39:I55">
      <formula1>"Text, Number, DateTime, Boolean"</formula1>
    </dataValidation>
    <dataValidation allowBlank="1" showErrorMessage="1" sqref="G5 G39:G55"/>
    <dataValidation type="list" allowBlank="1" showInputMessage="1" showErrorMessage="1" sqref="L5:L55">
      <formula1>"I,O,I/O"</formula1>
    </dataValidation>
    <dataValidation type="list" allowBlank="1" showInputMessage="1" showErrorMessage="1" sqref="H5:H35 H39:H55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36:H38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CRMR30301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thống kê thời gian giao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A5" sqref="A5:XFD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7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CRMR30301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08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thống kê thời gian giao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5" t="s">
        <v>131</v>
      </c>
      <c r="G4" s="175"/>
      <c r="H4" s="175" t="s">
        <v>48</v>
      </c>
      <c r="I4" s="175"/>
      <c r="J4" s="175"/>
    </row>
    <row r="5" spans="1:12" s="34" customFormat="1" ht="11.25">
      <c r="A5" s="33">
        <v>1</v>
      </c>
      <c r="B5" s="33"/>
      <c r="C5" s="33"/>
      <c r="D5" s="125"/>
      <c r="E5" s="32"/>
      <c r="F5" s="205"/>
      <c r="G5" s="206"/>
      <c r="H5" s="202"/>
      <c r="I5" s="203"/>
      <c r="J5" s="204"/>
    </row>
    <row r="6" spans="1:12" s="34" customFormat="1" ht="11.25">
      <c r="A6" s="33">
        <v>2</v>
      </c>
      <c r="B6" s="33"/>
      <c r="C6" s="33"/>
      <c r="D6" s="33"/>
      <c r="E6" s="32"/>
      <c r="F6" s="205"/>
      <c r="G6" s="206"/>
      <c r="H6" s="202"/>
      <c r="I6" s="203"/>
      <c r="J6" s="204"/>
    </row>
    <row r="7" spans="1:12" s="34" customFormat="1" ht="11.25" customHeight="1">
      <c r="A7" s="33">
        <v>3</v>
      </c>
      <c r="B7" s="33"/>
      <c r="C7" s="33"/>
      <c r="D7" s="33"/>
      <c r="E7" s="32"/>
      <c r="F7" s="205"/>
      <c r="G7" s="206"/>
      <c r="H7" s="202"/>
      <c r="I7" s="203"/>
      <c r="J7" s="204"/>
    </row>
    <row r="8" spans="1:12" s="34" customFormat="1" ht="12" customHeight="1">
      <c r="A8" s="33">
        <v>4</v>
      </c>
      <c r="B8" s="33"/>
      <c r="C8" s="33"/>
      <c r="D8" s="33"/>
      <c r="E8" s="32"/>
      <c r="F8" s="205"/>
      <c r="G8" s="206"/>
      <c r="H8" s="202"/>
      <c r="I8" s="203"/>
      <c r="J8" s="204"/>
    </row>
    <row r="9" spans="1:12" s="34" customFormat="1" ht="12" customHeight="1">
      <c r="A9" s="33">
        <v>5</v>
      </c>
      <c r="B9" s="33"/>
      <c r="C9" s="33"/>
      <c r="D9" s="33"/>
      <c r="E9" s="32"/>
      <c r="F9" s="205"/>
      <c r="G9" s="206"/>
      <c r="H9" s="202"/>
      <c r="I9" s="203"/>
      <c r="J9" s="204"/>
    </row>
    <row r="10" spans="1:12" s="34" customFormat="1" ht="12" customHeight="1">
      <c r="A10" s="33">
        <v>6</v>
      </c>
      <c r="B10" s="33"/>
      <c r="C10" s="33"/>
      <c r="D10" s="33"/>
      <c r="E10" s="32"/>
      <c r="F10" s="205"/>
      <c r="G10" s="206"/>
      <c r="H10" s="202"/>
      <c r="I10" s="203"/>
      <c r="J10" s="204"/>
    </row>
    <row r="11" spans="1:12" s="34" customFormat="1" ht="12" customHeight="1">
      <c r="A11" s="33">
        <v>7</v>
      </c>
      <c r="B11" s="33"/>
      <c r="C11" s="33"/>
      <c r="D11" s="33"/>
      <c r="E11" s="32"/>
      <c r="F11" s="205"/>
      <c r="G11" s="206"/>
      <c r="H11" s="202"/>
      <c r="I11" s="203"/>
      <c r="J11" s="204"/>
    </row>
    <row r="12" spans="1:12" s="34" customFormat="1" ht="12" customHeight="1">
      <c r="A12" s="33">
        <v>8</v>
      </c>
      <c r="B12" s="33"/>
      <c r="C12" s="33"/>
      <c r="D12" s="33"/>
      <c r="E12" s="32"/>
      <c r="F12" s="205"/>
      <c r="G12" s="206"/>
      <c r="H12" s="202"/>
      <c r="I12" s="203"/>
      <c r="J12" s="204"/>
    </row>
    <row r="13" spans="1:12" s="34" customFormat="1" ht="12" customHeight="1">
      <c r="A13" s="33">
        <v>9</v>
      </c>
      <c r="B13" s="33"/>
      <c r="C13" s="33"/>
      <c r="D13" s="33"/>
      <c r="E13" s="32"/>
      <c r="F13" s="205"/>
      <c r="G13" s="206"/>
      <c r="H13" s="202"/>
      <c r="I13" s="203"/>
      <c r="J13" s="204"/>
    </row>
    <row r="14" spans="1:12" s="34" customFormat="1" ht="12" customHeight="1">
      <c r="A14" s="33">
        <v>10</v>
      </c>
      <c r="B14" s="33"/>
      <c r="C14" s="33"/>
      <c r="D14" s="33"/>
      <c r="E14" s="32"/>
      <c r="F14" s="205"/>
      <c r="G14" s="206"/>
      <c r="H14" s="202"/>
      <c r="I14" s="203"/>
      <c r="J14" s="204"/>
    </row>
    <row r="15" spans="1:12" s="34" customFormat="1" ht="12" customHeight="1">
      <c r="A15" s="33">
        <v>11</v>
      </c>
      <c r="B15" s="33"/>
      <c r="C15" s="33"/>
      <c r="D15" s="33"/>
      <c r="E15" s="32"/>
      <c r="F15" s="205"/>
      <c r="G15" s="206"/>
      <c r="H15" s="202"/>
      <c r="I15" s="203"/>
      <c r="J15" s="204"/>
    </row>
    <row r="16" spans="1:12" s="34" customFormat="1" ht="12" customHeight="1">
      <c r="A16" s="33">
        <v>12</v>
      </c>
      <c r="B16" s="33"/>
      <c r="C16" s="33"/>
      <c r="D16" s="33"/>
      <c r="E16" s="32"/>
      <c r="F16" s="205"/>
      <c r="G16" s="206"/>
      <c r="H16" s="202"/>
      <c r="I16" s="203"/>
      <c r="J16" s="204"/>
    </row>
    <row r="17" spans="1:18" s="34" customFormat="1" ht="11.25">
      <c r="A17" s="33">
        <v>13</v>
      </c>
      <c r="B17" s="33"/>
      <c r="C17" s="33"/>
      <c r="D17" s="33"/>
      <c r="E17" s="32"/>
      <c r="F17" s="205"/>
      <c r="G17" s="206"/>
      <c r="H17" s="202"/>
      <c r="I17" s="203"/>
      <c r="J17" s="204"/>
    </row>
    <row r="18" spans="1:18" s="34" customFormat="1" ht="12" customHeight="1">
      <c r="A18" s="33">
        <v>14</v>
      </c>
      <c r="B18" s="33"/>
      <c r="C18" s="33"/>
      <c r="D18" s="33"/>
      <c r="E18" s="32"/>
      <c r="F18" s="205"/>
      <c r="G18" s="206"/>
      <c r="H18" s="202"/>
      <c r="I18" s="203"/>
      <c r="J18" s="204"/>
    </row>
    <row r="19" spans="1:18" s="34" customFormat="1" ht="12" customHeight="1">
      <c r="A19" s="33">
        <v>15</v>
      </c>
      <c r="B19" s="33"/>
      <c r="C19" s="33"/>
      <c r="D19" s="33"/>
      <c r="E19" s="32"/>
      <c r="F19" s="205"/>
      <c r="G19" s="206"/>
      <c r="H19" s="202"/>
      <c r="I19" s="203"/>
      <c r="J19" s="204"/>
    </row>
    <row r="20" spans="1:18" s="34" customFormat="1" ht="12" customHeight="1">
      <c r="A20" s="33">
        <v>16</v>
      </c>
      <c r="B20" s="33"/>
      <c r="C20" s="33"/>
      <c r="D20" s="33"/>
      <c r="E20" s="32"/>
      <c r="F20" s="205"/>
      <c r="G20" s="206"/>
      <c r="H20" s="202"/>
      <c r="I20" s="203"/>
      <c r="J20" s="204"/>
    </row>
    <row r="21" spans="1:18" s="34" customFormat="1" ht="11.25">
      <c r="A21" s="33">
        <v>17</v>
      </c>
      <c r="B21" s="33"/>
      <c r="C21" s="33"/>
      <c r="D21" s="33"/>
      <c r="E21" s="32"/>
      <c r="F21" s="205"/>
      <c r="G21" s="206"/>
      <c r="H21" s="202"/>
      <c r="I21" s="203"/>
      <c r="J21" s="204"/>
    </row>
    <row r="22" spans="1:18" s="34" customFormat="1" ht="12" customHeight="1">
      <c r="A22" s="33">
        <v>18</v>
      </c>
      <c r="B22" s="33"/>
      <c r="C22" s="33"/>
      <c r="D22" s="33"/>
      <c r="E22" s="32"/>
      <c r="F22" s="169"/>
      <c r="G22" s="171"/>
      <c r="H22" s="202"/>
      <c r="I22" s="203"/>
      <c r="J22" s="204"/>
    </row>
    <row r="23" spans="1:18" s="34" customFormat="1" ht="12" customHeight="1">
      <c r="A23" s="33">
        <v>19</v>
      </c>
      <c r="B23" s="33"/>
      <c r="C23" s="33"/>
      <c r="D23" s="33"/>
      <c r="E23" s="32"/>
      <c r="F23" s="169"/>
      <c r="G23" s="171"/>
      <c r="H23" s="202"/>
      <c r="I23" s="203"/>
      <c r="J23" s="204"/>
    </row>
    <row r="24" spans="1:18" s="34" customFormat="1" ht="12" customHeight="1">
      <c r="A24" s="33">
        <v>20</v>
      </c>
      <c r="B24" s="33"/>
      <c r="C24" s="33"/>
      <c r="D24" s="33"/>
      <c r="E24" s="32"/>
      <c r="F24" s="169"/>
      <c r="G24" s="171"/>
      <c r="H24" s="202"/>
      <c r="I24" s="203"/>
      <c r="J24" s="204"/>
    </row>
    <row r="25" spans="1:18" s="34" customFormat="1" ht="12" customHeight="1">
      <c r="A25" s="33">
        <v>21</v>
      </c>
      <c r="B25" s="33"/>
      <c r="C25" s="33"/>
      <c r="D25" s="33"/>
      <c r="E25" s="32"/>
      <c r="F25" s="169"/>
      <c r="G25" s="171"/>
      <c r="H25" s="202"/>
      <c r="I25" s="203"/>
      <c r="J25" s="204"/>
    </row>
    <row r="26" spans="1:18" s="34" customFormat="1" ht="12" customHeight="1">
      <c r="A26" s="33">
        <v>22</v>
      </c>
      <c r="B26" s="33"/>
      <c r="C26" s="33"/>
      <c r="D26" s="33"/>
      <c r="E26" s="32"/>
      <c r="F26" s="169"/>
      <c r="G26" s="171"/>
      <c r="H26" s="202"/>
      <c r="I26" s="203"/>
      <c r="J26" s="204"/>
    </row>
    <row r="27" spans="1:18" s="34" customFormat="1" ht="12" customHeight="1">
      <c r="A27" s="33">
        <v>23</v>
      </c>
      <c r="B27" s="33"/>
      <c r="C27" s="33"/>
      <c r="D27" s="33"/>
      <c r="E27" s="32"/>
      <c r="F27" s="169"/>
      <c r="G27" s="171"/>
      <c r="H27" s="202"/>
      <c r="I27" s="203"/>
      <c r="J27" s="204"/>
    </row>
    <row r="28" spans="1:18" s="34" customFormat="1" ht="12" customHeight="1">
      <c r="A28" s="33">
        <v>24</v>
      </c>
      <c r="B28" s="33"/>
      <c r="C28" s="33"/>
      <c r="D28" s="33"/>
      <c r="E28" s="32"/>
      <c r="F28" s="169"/>
      <c r="G28" s="171"/>
      <c r="H28" s="202"/>
      <c r="I28" s="203"/>
      <c r="J28" s="204"/>
    </row>
    <row r="29" spans="1:18" s="34" customFormat="1" ht="12" customHeight="1">
      <c r="A29" s="33">
        <v>25</v>
      </c>
      <c r="B29" s="33"/>
      <c r="C29" s="33"/>
      <c r="D29" s="33"/>
      <c r="E29" s="32"/>
      <c r="F29" s="169"/>
      <c r="G29" s="171"/>
      <c r="H29" s="202"/>
      <c r="I29" s="203"/>
      <c r="J29" s="204"/>
    </row>
    <row r="30" spans="1:18" s="34" customFormat="1" ht="11.25" customHeight="1">
      <c r="A30" s="33">
        <v>26</v>
      </c>
      <c r="B30" s="33"/>
      <c r="C30" s="33"/>
      <c r="D30" s="33"/>
      <c r="E30" s="32"/>
      <c r="F30" s="169"/>
      <c r="G30" s="171"/>
      <c r="H30" s="202"/>
      <c r="I30" s="203"/>
      <c r="J30" s="204"/>
    </row>
    <row r="31" spans="1:18" s="34" customFormat="1" ht="11.25" customHeight="1">
      <c r="A31" s="33">
        <v>27</v>
      </c>
      <c r="B31" s="33"/>
      <c r="C31" s="33"/>
      <c r="D31" s="33"/>
      <c r="E31" s="32"/>
      <c r="F31" s="169"/>
      <c r="G31" s="171"/>
      <c r="H31" s="202"/>
      <c r="I31" s="203"/>
      <c r="J31" s="204"/>
    </row>
    <row r="32" spans="1:18" ht="11.25">
      <c r="A32" s="33">
        <v>28</v>
      </c>
      <c r="B32" s="33"/>
      <c r="C32" s="33"/>
      <c r="D32" s="33"/>
      <c r="E32" s="32"/>
      <c r="F32" s="169"/>
      <c r="G32" s="171"/>
      <c r="H32" s="202"/>
      <c r="I32" s="203"/>
      <c r="J32" s="20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9"/>
      <c r="G33" s="171"/>
      <c r="H33" s="202"/>
      <c r="I33" s="203"/>
      <c r="J33" s="20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9"/>
      <c r="G34" s="171"/>
      <c r="H34" s="202"/>
      <c r="I34" s="203"/>
      <c r="J34" s="20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9"/>
      <c r="G35" s="171"/>
      <c r="H35" s="202"/>
      <c r="I35" s="203"/>
      <c r="J35" s="20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9"/>
      <c r="G36" s="171"/>
      <c r="H36" s="202"/>
      <c r="I36" s="203"/>
      <c r="J36" s="20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9"/>
      <c r="G37" s="171"/>
      <c r="H37" s="202"/>
      <c r="I37" s="203"/>
      <c r="J37" s="20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9"/>
      <c r="G38" s="171"/>
      <c r="H38" s="202"/>
      <c r="I38" s="203"/>
      <c r="J38" s="20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9"/>
      <c r="G39" s="171"/>
      <c r="H39" s="202"/>
      <c r="I39" s="203"/>
      <c r="J39" s="20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9"/>
      <c r="G40" s="171"/>
      <c r="H40" s="202"/>
      <c r="I40" s="203"/>
      <c r="J40" s="20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9"/>
      <c r="G41" s="171"/>
      <c r="H41" s="202"/>
      <c r="I41" s="203"/>
      <c r="J41" s="20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9"/>
      <c r="G42" s="171"/>
      <c r="H42" s="202"/>
      <c r="I42" s="203"/>
      <c r="J42" s="20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9"/>
      <c r="G43" s="171"/>
      <c r="H43" s="202"/>
      <c r="I43" s="203"/>
      <c r="J43" s="20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9"/>
      <c r="G44" s="171"/>
      <c r="H44" s="202"/>
      <c r="I44" s="203"/>
      <c r="J44" s="20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9"/>
      <c r="G45" s="171"/>
      <c r="H45" s="202"/>
      <c r="I45" s="203"/>
      <c r="J45" s="20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9"/>
      <c r="G46" s="171"/>
      <c r="H46" s="202"/>
      <c r="I46" s="203"/>
      <c r="J46" s="20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9"/>
      <c r="G47" s="171"/>
      <c r="H47" s="202"/>
      <c r="I47" s="203"/>
      <c r="J47" s="20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9"/>
      <c r="G48" s="171"/>
      <c r="H48" s="202"/>
      <c r="I48" s="203"/>
      <c r="J48" s="20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9"/>
      <c r="G49" s="171"/>
      <c r="H49" s="202"/>
      <c r="I49" s="203"/>
      <c r="J49" s="20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9"/>
      <c r="G50" s="171"/>
      <c r="H50" s="202"/>
      <c r="I50" s="203"/>
      <c r="J50" s="20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9"/>
      <c r="G51" s="171"/>
      <c r="H51" s="202"/>
      <c r="I51" s="203"/>
      <c r="J51" s="20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9"/>
      <c r="G52" s="171"/>
      <c r="H52" s="202"/>
      <c r="I52" s="203"/>
      <c r="J52" s="20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9"/>
      <c r="G53" s="171"/>
      <c r="H53" s="202"/>
      <c r="I53" s="203"/>
      <c r="J53" s="20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9"/>
      <c r="G54" s="171"/>
      <c r="H54" s="202"/>
      <c r="I54" s="203"/>
      <c r="J54" s="20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9"/>
      <c r="G55" s="171"/>
      <c r="H55" s="202"/>
      <c r="I55" s="203"/>
      <c r="J55" s="20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9"/>
      <c r="G56" s="171"/>
      <c r="H56" s="202"/>
      <c r="I56" s="203"/>
      <c r="J56" s="20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Q5" sqref="Q5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5" t="s">
        <v>0</v>
      </c>
      <c r="B1" s="175"/>
      <c r="C1" s="175"/>
      <c r="D1" s="175"/>
      <c r="E1" s="175"/>
      <c r="F1" s="175"/>
      <c r="G1" s="175"/>
      <c r="H1" s="175"/>
      <c r="I1" s="31" t="s">
        <v>1</v>
      </c>
      <c r="J1" s="212" t="str">
        <f>'Update History'!D1</f>
        <v>ASOFT - ERP.NET</v>
      </c>
      <c r="K1" s="212"/>
      <c r="L1" s="26" t="s">
        <v>3</v>
      </c>
      <c r="M1" s="53" t="str">
        <f>'Update History'!F1</f>
        <v>CRMR30301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5"/>
      <c r="B2" s="175"/>
      <c r="C2" s="175"/>
      <c r="D2" s="175"/>
      <c r="E2" s="175"/>
      <c r="F2" s="175"/>
      <c r="G2" s="175"/>
      <c r="H2" s="175"/>
      <c r="I2" s="31" t="s">
        <v>2</v>
      </c>
      <c r="J2" s="212" t="str">
        <f>'Update History'!D2</f>
        <v>ASOFT - CRM</v>
      </c>
      <c r="K2" s="212"/>
      <c r="L2" s="26" t="s">
        <v>49</v>
      </c>
      <c r="M2" s="53" t="str">
        <f>'Update History'!F2</f>
        <v>Báo cáo thống kê thời gian giao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8" t="s">
        <v>210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82" t="s">
        <v>55</v>
      </c>
      <c r="L4" s="184"/>
      <c r="M4" s="184"/>
      <c r="N4" s="183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146" customFormat="1" ht="90">
      <c r="A5" s="140">
        <v>1</v>
      </c>
      <c r="B5" s="140">
        <v>51</v>
      </c>
      <c r="C5" s="140" t="s">
        <v>162</v>
      </c>
      <c r="D5" s="140"/>
      <c r="E5" s="140"/>
      <c r="F5" s="140"/>
      <c r="G5" s="143" t="s">
        <v>206</v>
      </c>
      <c r="H5" s="143" t="s">
        <v>167</v>
      </c>
      <c r="I5" s="143" t="s">
        <v>218</v>
      </c>
      <c r="J5" s="144" t="s">
        <v>168</v>
      </c>
      <c r="K5" s="213" t="s">
        <v>223</v>
      </c>
      <c r="L5" s="214"/>
      <c r="M5" s="214"/>
      <c r="N5" s="215"/>
      <c r="O5" s="144" t="s">
        <v>224</v>
      </c>
      <c r="P5" s="144" t="s">
        <v>225</v>
      </c>
      <c r="Q5" s="145" t="s">
        <v>208</v>
      </c>
      <c r="R5" s="145" t="s">
        <v>169</v>
      </c>
      <c r="S5" s="143" t="s">
        <v>219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09"/>
      <c r="L6" s="210"/>
      <c r="M6" s="210"/>
      <c r="N6" s="211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09"/>
      <c r="L7" s="210"/>
      <c r="M7" s="210"/>
      <c r="N7" s="211"/>
      <c r="O7" s="87"/>
      <c r="P7" s="87"/>
      <c r="Q7" s="75"/>
      <c r="R7" s="128"/>
      <c r="S7" s="137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09"/>
      <c r="L8" s="210"/>
      <c r="M8" s="210"/>
      <c r="N8" s="211"/>
      <c r="O8" s="87"/>
      <c r="P8" s="87"/>
      <c r="Q8" s="75"/>
      <c r="R8" s="128"/>
      <c r="S8" s="137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09"/>
      <c r="L9" s="210"/>
      <c r="M9" s="210"/>
      <c r="N9" s="211"/>
      <c r="O9" s="87"/>
      <c r="P9" s="87"/>
      <c r="Q9" s="75"/>
      <c r="R9" s="136"/>
      <c r="S9" s="137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09"/>
      <c r="L10" s="210"/>
      <c r="M10" s="210"/>
      <c r="N10" s="211"/>
      <c r="O10" s="87"/>
      <c r="P10" s="87"/>
      <c r="Q10" s="75"/>
      <c r="R10" s="135"/>
      <c r="S10" s="137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09"/>
      <c r="L11" s="210"/>
      <c r="M11" s="210"/>
      <c r="N11" s="211"/>
      <c r="O11" s="87"/>
      <c r="P11" s="87"/>
      <c r="Q11" s="75"/>
      <c r="R11" s="128"/>
      <c r="S11" s="137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09"/>
      <c r="L12" s="210"/>
      <c r="M12" s="210"/>
      <c r="N12" s="211"/>
      <c r="O12" s="84"/>
      <c r="P12" s="84"/>
      <c r="Q12" s="75"/>
      <c r="R12" s="128"/>
      <c r="S12" s="137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09"/>
      <c r="L13" s="210"/>
      <c r="M13" s="210"/>
      <c r="N13" s="211"/>
      <c r="O13" s="84"/>
      <c r="P13" s="84"/>
      <c r="Q13" s="75"/>
      <c r="R13" s="128"/>
      <c r="S13" s="137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09"/>
      <c r="L14" s="210"/>
      <c r="M14" s="210"/>
      <c r="N14" s="211"/>
      <c r="O14" s="80"/>
      <c r="P14" s="80"/>
      <c r="Q14" s="75"/>
      <c r="R14" s="134"/>
      <c r="S14" s="132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09"/>
      <c r="L15" s="210"/>
      <c r="M15" s="210"/>
      <c r="N15" s="211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09"/>
      <c r="L16" s="210"/>
      <c r="M16" s="210"/>
      <c r="N16" s="211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09"/>
      <c r="L17" s="210"/>
      <c r="M17" s="210"/>
      <c r="N17" s="211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09"/>
      <c r="L18" s="210"/>
      <c r="M18" s="210"/>
      <c r="N18" s="211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09"/>
      <c r="L19" s="210"/>
      <c r="M19" s="210"/>
      <c r="N19" s="211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09"/>
      <c r="L20" s="210"/>
      <c r="M20" s="210"/>
      <c r="N20" s="211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09"/>
      <c r="L21" s="210"/>
      <c r="M21" s="210"/>
      <c r="N21" s="211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09"/>
      <c r="L22" s="210"/>
      <c r="M22" s="210"/>
      <c r="N22" s="211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09"/>
      <c r="L23" s="210"/>
      <c r="M23" s="210"/>
      <c r="N23" s="211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09"/>
      <c r="L24" s="210"/>
      <c r="M24" s="210"/>
      <c r="N24" s="211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09"/>
      <c r="L25" s="210"/>
      <c r="M25" s="210"/>
      <c r="N25" s="211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09"/>
      <c r="L26" s="210"/>
      <c r="M26" s="210"/>
      <c r="N26" s="211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09"/>
      <c r="L27" s="210"/>
      <c r="M27" s="210"/>
      <c r="N27" s="211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09"/>
      <c r="L28" s="210"/>
      <c r="M28" s="210"/>
      <c r="N28" s="211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09"/>
      <c r="L29" s="210"/>
      <c r="M29" s="210"/>
      <c r="N29" s="211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09"/>
      <c r="L30" s="210"/>
      <c r="M30" s="210"/>
      <c r="N30" s="211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09"/>
      <c r="L31" s="210"/>
      <c r="M31" s="210"/>
      <c r="N31" s="211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09"/>
      <c r="L32" s="210"/>
      <c r="M32" s="210"/>
      <c r="N32" s="211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09"/>
      <c r="L33" s="210"/>
      <c r="M33" s="210"/>
      <c r="N33" s="211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09"/>
      <c r="L34" s="210"/>
      <c r="M34" s="210"/>
      <c r="N34" s="211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09"/>
      <c r="L35" s="210"/>
      <c r="M35" s="210"/>
      <c r="N35" s="211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09"/>
      <c r="L36" s="210"/>
      <c r="M36" s="210"/>
      <c r="N36" s="211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09"/>
      <c r="L37" s="210"/>
      <c r="M37" s="210"/>
      <c r="N37" s="211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09"/>
      <c r="L38" s="210"/>
      <c r="M38" s="210"/>
      <c r="N38" s="211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09"/>
      <c r="L39" s="210"/>
      <c r="M39" s="210"/>
      <c r="N39" s="211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09"/>
      <c r="L40" s="210"/>
      <c r="M40" s="210"/>
      <c r="N40" s="211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09"/>
      <c r="L41" s="210"/>
      <c r="M41" s="210"/>
      <c r="N41" s="211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09"/>
      <c r="L42" s="210"/>
      <c r="M42" s="210"/>
      <c r="N42" s="211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09"/>
      <c r="L43" s="210"/>
      <c r="M43" s="210"/>
      <c r="N43" s="211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09"/>
      <c r="L44" s="210"/>
      <c r="M44" s="210"/>
      <c r="N44" s="211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09"/>
      <c r="L45" s="210"/>
      <c r="M45" s="210"/>
      <c r="N45" s="211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09"/>
      <c r="L46" s="210"/>
      <c r="M46" s="210"/>
      <c r="N46" s="211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09"/>
      <c r="L47" s="210"/>
      <c r="M47" s="210"/>
      <c r="N47" s="211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09"/>
      <c r="L48" s="210"/>
      <c r="M48" s="210"/>
      <c r="N48" s="211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09"/>
      <c r="L49" s="210"/>
      <c r="M49" s="210"/>
      <c r="N49" s="211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09"/>
      <c r="L50" s="210"/>
      <c r="M50" s="210"/>
      <c r="N50" s="211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09"/>
      <c r="L51" s="210"/>
      <c r="M51" s="210"/>
      <c r="N51" s="211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09"/>
      <c r="L52" s="210"/>
      <c r="M52" s="210"/>
      <c r="N52" s="211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09"/>
      <c r="L53" s="210"/>
      <c r="M53" s="210"/>
      <c r="N53" s="211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09"/>
      <c r="L54" s="210"/>
      <c r="M54" s="210"/>
      <c r="N54" s="211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09"/>
      <c r="L55" s="210"/>
      <c r="M55" s="210"/>
      <c r="N55" s="211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09"/>
      <c r="L56" s="210"/>
      <c r="M56" s="210"/>
      <c r="N56" s="211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09"/>
      <c r="L57" s="210"/>
      <c r="M57" s="210"/>
      <c r="N57" s="211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09"/>
      <c r="L58" s="210"/>
      <c r="M58" s="210"/>
      <c r="N58" s="211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09"/>
      <c r="L59" s="210"/>
      <c r="M59" s="210"/>
      <c r="N59" s="211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09"/>
      <c r="L60" s="210"/>
      <c r="M60" s="210"/>
      <c r="N60" s="211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09"/>
      <c r="L61" s="210"/>
      <c r="M61" s="210"/>
      <c r="N61" s="211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09"/>
      <c r="L62" s="210"/>
      <c r="M62" s="210"/>
      <c r="N62" s="211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09"/>
      <c r="L63" s="210"/>
      <c r="M63" s="210"/>
      <c r="N63" s="211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09"/>
      <c r="L64" s="210"/>
      <c r="M64" s="210"/>
      <c r="N64" s="211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09"/>
      <c r="L65" s="210"/>
      <c r="M65" s="210"/>
      <c r="N65" s="211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09"/>
      <c r="L66" s="210"/>
      <c r="M66" s="210"/>
      <c r="N66" s="211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09"/>
      <c r="L67" s="210"/>
      <c r="M67" s="210"/>
      <c r="N67" s="211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09"/>
      <c r="L68" s="210"/>
      <c r="M68" s="210"/>
      <c r="N68" s="211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09"/>
      <c r="L69" s="210"/>
      <c r="M69" s="210"/>
      <c r="N69" s="211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09"/>
      <c r="L70" s="210"/>
      <c r="M70" s="210"/>
      <c r="N70" s="211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09"/>
      <c r="L71" s="210"/>
      <c r="M71" s="210"/>
      <c r="N71" s="211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09"/>
      <c r="L72" s="210"/>
      <c r="M72" s="210"/>
      <c r="N72" s="211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09"/>
      <c r="L73" s="210"/>
      <c r="M73" s="210"/>
      <c r="N73" s="211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09"/>
      <c r="L74" s="210"/>
      <c r="M74" s="210"/>
      <c r="N74" s="211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09"/>
      <c r="L75" s="210"/>
      <c r="M75" s="210"/>
      <c r="N75" s="211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09"/>
      <c r="L76" s="210"/>
      <c r="M76" s="210"/>
      <c r="N76" s="211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09"/>
      <c r="L77" s="210"/>
      <c r="M77" s="210"/>
      <c r="N77" s="211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09"/>
      <c r="L78" s="210"/>
      <c r="M78" s="210"/>
      <c r="N78" s="211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09"/>
      <c r="L79" s="210"/>
      <c r="M79" s="210"/>
      <c r="N79" s="211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09"/>
      <c r="L80" s="210"/>
      <c r="M80" s="210"/>
      <c r="N80" s="211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09"/>
      <c r="L81" s="210"/>
      <c r="M81" s="210"/>
      <c r="N81" s="211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09"/>
      <c r="L82" s="210"/>
      <c r="M82" s="210"/>
      <c r="N82" s="211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09"/>
      <c r="L83" s="210"/>
      <c r="M83" s="210"/>
      <c r="N83" s="211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09"/>
      <c r="L84" s="210"/>
      <c r="M84" s="210"/>
      <c r="N84" s="211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09"/>
      <c r="L85" s="210"/>
      <c r="M85" s="210"/>
      <c r="N85" s="211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09"/>
      <c r="L86" s="210"/>
      <c r="M86" s="210"/>
      <c r="N86" s="211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09"/>
      <c r="L87" s="210"/>
      <c r="M87" s="210"/>
      <c r="N87" s="211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09"/>
      <c r="L88" s="210"/>
      <c r="M88" s="210"/>
      <c r="N88" s="211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09"/>
      <c r="L89" s="210"/>
      <c r="M89" s="210"/>
      <c r="N89" s="211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09"/>
      <c r="L90" s="210"/>
      <c r="M90" s="210"/>
      <c r="N90" s="211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09"/>
      <c r="L91" s="210"/>
      <c r="M91" s="210"/>
      <c r="N91" s="211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09"/>
      <c r="L92" s="210"/>
      <c r="M92" s="210"/>
      <c r="N92" s="211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09"/>
      <c r="L93" s="210"/>
      <c r="M93" s="210"/>
      <c r="N93" s="211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09"/>
      <c r="L94" s="210"/>
      <c r="M94" s="210"/>
      <c r="N94" s="211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0" zoomScaleSheetLayoutView="100" workbookViewId="0">
      <selection activeCell="F20" sqref="E20:F2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220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/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222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 t="s">
        <v>221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2016-02-24T05:13:32Z</dcterms:modified>
</cp:coreProperties>
</file>