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_SVN\SVN_ERP90\10_DOCUMENT\13_DETAIL_DESIGN\2.PROJECTS\09.KIMYEN\20171011_Cong viec\"/>
    </mc:Choice>
  </mc:AlternateContent>
  <bookViews>
    <workbookView xWindow="240" yWindow="30" windowWidth="15150" windowHeight="8640" tabRatio="87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</sheets>
  <definedNames>
    <definedName name="_xlnm.Print_Area" localSheetId="4">'Data Definition'!$A$1:$L$6</definedName>
    <definedName name="_xlnm.Print_Area" localSheetId="5">'Data Input'!$C$1:$R$15</definedName>
    <definedName name="_xlnm.Print_Area" localSheetId="6">'Form Func Spec'!$A$1:$J$95</definedName>
    <definedName name="_xlnm.Print_Area" localSheetId="7">'Func Spec'!$A$1:$J$52</definedName>
    <definedName name="_xlnm.Print_Area" localSheetId="8">Help!$A$1:$K$62</definedName>
    <definedName name="_xlnm.Print_Area" localSheetId="3">'Input Check'!$A$1:$R$20</definedName>
    <definedName name="_xlnm.Print_Area" localSheetId="2">'Item Screen'!$A$1:$P$62</definedName>
    <definedName name="_xlnm.Print_Area" localSheetId="1">'Layout Screen'!$A$1:$J$165</definedName>
    <definedName name="_xlnm.Print_Area" localSheetId="0">'Update History'!$A$1:$J$14</definedName>
  </definedNames>
  <calcPr calcId="152511"/>
</workbook>
</file>

<file path=xl/calcChain.xml><?xml version="1.0" encoding="utf-8"?>
<calcChain xmlns="http://schemas.openxmlformats.org/spreadsheetml/2006/main">
  <c r="C5" i="4" l="1"/>
  <c r="F1" i="10" l="1"/>
  <c r="J1" i="15"/>
  <c r="J2" i="17"/>
  <c r="J1" i="17"/>
  <c r="J2" i="14"/>
  <c r="J1" i="14"/>
  <c r="F2" i="14"/>
  <c r="F1" i="14"/>
  <c r="L2" i="13"/>
  <c r="L1" i="13"/>
  <c r="P2" i="13"/>
  <c r="P1" i="13"/>
  <c r="L2" i="18"/>
  <c r="L1" i="18"/>
  <c r="R2" i="16"/>
  <c r="R1" i="16"/>
  <c r="J2" i="16"/>
  <c r="J1" i="16"/>
  <c r="J2" i="10"/>
  <c r="J1" i="10"/>
  <c r="P2" i="15"/>
  <c r="P1" i="15"/>
  <c r="J2" i="15"/>
  <c r="F2" i="10"/>
  <c r="D2" i="17"/>
  <c r="D2" i="14"/>
  <c r="F2" i="18"/>
  <c r="F2" i="16"/>
  <c r="F1" i="18"/>
  <c r="J1" i="18"/>
  <c r="J2" i="18"/>
  <c r="H2" i="18"/>
  <c r="H1" i="18"/>
  <c r="H2" i="14"/>
  <c r="H2" i="17"/>
  <c r="F2" i="17"/>
  <c r="H1" i="17"/>
  <c r="F1" i="17"/>
  <c r="D1" i="17"/>
  <c r="O2" i="16"/>
  <c r="O1" i="16"/>
  <c r="F1" i="16"/>
  <c r="N2" i="15"/>
  <c r="G2" i="15"/>
  <c r="N1" i="15"/>
  <c r="G1" i="15"/>
  <c r="H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0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4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7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<sst xmlns="http://schemas.openxmlformats.org/spreadsheetml/2006/main" count="743" uniqueCount="358">
  <si>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</si>
  <si>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</si>
  <si>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</si>
  <si>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</si>
  <si>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</si>
  <si>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</si>
  <si>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</si>
  <si>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</si>
  <si>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</si>
  <si>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</si>
  <si>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</si>
  <si>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</si>
  <si>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</si>
  <si>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</si>
  <si>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</si>
  <si>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</si>
  <si>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</si>
  <si>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</si>
  <si>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</si>
  <si>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</si>
  <si>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</si>
  <si>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</si>
  <si>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</si>
  <si>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</si>
  <si>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</si>
  <si>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</si>
  <si>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</si>
  <si>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</si>
  <si>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</si>
  <si>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</si>
  <si>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</si>
  <si>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</si>
  <si>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</si>
  <si>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</si>
  <si>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</si>
  <si>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</si>
  <si>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</si>
  <si>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</si>
  <si>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</si>
  <si>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</si>
  <si>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</si>
  <si>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</si>
  <si>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</si>
  <si>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</si>
  <si>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</si>
  <si>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</si>
  <si>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</si>
  <si>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</si>
  <si>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</si>
  <si>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</si>
  <si>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</si>
  <si>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</si>
  <si>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</si>
  <si>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</si>
  <si>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</si>
  <si>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</si>
  <si>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</si>
  <si>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</si>
  <si>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</si>
  <si>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</si>
  <si>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</si>
  <si>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</si>
  <si>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</si>
  <si>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</si>
  <si>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</si>
  <si>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</si>
  <si>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</si>
  <si>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</si>
  <si>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</si>
  <si>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</si>
  <si>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</si>
  <si>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</si>
  <si>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</si>
  <si>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</si>
  <si>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</si>
  <si>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</si>
  <si>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</si>
  <si>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</si>
  <si>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</si>
  <si>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</si>
  <si>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</si>
  <si>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</si>
  <si>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</si>
  <si>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</si>
  <si>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</si>
  <si>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</si>
  <si>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</si>
  <si>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</si>
  <si>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</si>
  <si>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</si>
  <si>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</si>
  <si>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</si>
  <si>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</si>
  <si>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</si>
  <si>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</si>
  <si>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</si>
  <si>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</si>
  <si>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</si>
  <si>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Raise 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</si>
  <si>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</si>
  <si>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</si>
  <si>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</si>
  <si>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</si>
  <si>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</si>
  <si>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</si>
  <si>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</si>
  <si>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</si>
  <si>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</si>
  <si>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</si>
  <si>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</si>
  <si>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</si>
  <si>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</si>
  <si>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</si>
  <si>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</si>
  <si>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</si>
  <si>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</si>
  <si>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</si>
  <si>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Data Type Name</t>
  </si>
  <si>
    <t>Member Name</t>
  </si>
  <si>
    <t>Description</t>
  </si>
  <si>
    <t>Hoàng vũ</t>
  </si>
  <si>
    <t>1. Kiểm tra trước khi lưu</t>
  </si>
  <si>
    <t>2. Lưu</t>
  </si>
  <si>
    <t>ERP.NET 9.0</t>
  </si>
  <si>
    <t>Tạo mới tài liệu</t>
  </si>
  <si>
    <t>IV. LƯU NEW (SAVE_CLICK)</t>
  </si>
  <si>
    <t>V. LƯU EDIT (SAVE_CLICK)</t>
  </si>
  <si>
    <t>VI. LƯU DELETE (SAVE_CLICK)</t>
  </si>
  <si>
    <t>VII. IN (PRINT_CLICK)</t>
  </si>
  <si>
    <t>Kiểm tra phân quyền theo mã Form, mã người dùng (UserID)</t>
  </si>
  <si>
    <t>Version</t>
  </si>
  <si>
    <t>1.0</t>
  </si>
  <si>
    <t>2.0</t>
  </si>
  <si>
    <t>3.0</t>
  </si>
  <si>
    <t>4.0</t>
  </si>
  <si>
    <t>5.0</t>
  </si>
  <si>
    <t>Customize</t>
  </si>
  <si>
    <t>5.1</t>
  </si>
  <si>
    <t>5.2</t>
  </si>
  <si>
    <t>5.3</t>
  </si>
  <si>
    <t>5.4</t>
  </si>
  <si>
    <t>5.5</t>
  </si>
  <si>
    <t>Control</t>
  </si>
  <si>
    <t>stt</t>
  </si>
  <si>
    <t>Đơn vị</t>
  </si>
  <si>
    <t>Lọc dữ liệu</t>
  </si>
  <si>
    <t>Làm lại</t>
  </si>
  <si>
    <t>Thêm</t>
  </si>
  <si>
    <t>Ver 1.0</t>
  </si>
  <si>
    <t>DivisionID</t>
  </si>
  <si>
    <t>btnSearch</t>
  </si>
  <si>
    <t>btnRefesh</t>
  </si>
  <si>
    <t>btnAdd</t>
  </si>
  <si>
    <t>Textbox</t>
  </si>
  <si>
    <t>ComboBox</t>
  </si>
  <si>
    <t>Button</t>
  </si>
  <si>
    <t>DataGrid</t>
  </si>
  <si>
    <t>Text</t>
  </si>
  <si>
    <t>Number</t>
  </si>
  <si>
    <t>Load Form lưới</t>
  </si>
  <si>
    <t>Select</t>
  </si>
  <si>
    <t>ID SQL</t>
  </si>
  <si>
    <t>@SQL001</t>
  </si>
  <si>
    <t>@SQL004</t>
  </si>
  <si>
    <t>ID Store</t>
  </si>
  <si>
    <t>Load</t>
  </si>
  <si>
    <t>Click</t>
  </si>
  <si>
    <t>Form</t>
  </si>
  <si>
    <t>SQL_CMN_000023</t>
  </si>
  <si>
    <t>@UserID</t>
  </si>
  <si>
    <t>Biến môi trường</t>
  </si>
  <si>
    <t>Dropdownchecklist</t>
  </si>
  <si>
    <t>@SQL008</t>
  </si>
  <si>
    <t>SQL_CMN_000035</t>
  </si>
  <si>
    <t>Thực thi @SQL001: load dữ liệu dropdownchecklist [Mã đơn vị]</t>
  </si>
  <si>
    <t>&gt;|</t>
  </si>
  <si>
    <t>Đến trang cuối cùng</t>
  </si>
  <si>
    <t>Danh mục công việc</t>
  </si>
  <si>
    <t xml:space="preserve">Sử dụng màn hình:  cho phép quản lý danh sách công việc </t>
  </si>
  <si>
    <t>Xem dạng lịch</t>
  </si>
  <si>
    <t>Xem dạng Gantt</t>
  </si>
  <si>
    <t>1. Xem dạng Kanban</t>
  </si>
  <si>
    <t>2. Xem dạng danh sách</t>
  </si>
  <si>
    <t>3. Xem dạng lịch</t>
  </si>
  <si>
    <t>4. Xem dạng Gantt</t>
  </si>
  <si>
    <t>FromDate</t>
  </si>
  <si>
    <t>ToDate</t>
  </si>
  <si>
    <t>ProjectID</t>
  </si>
  <si>
    <t>ProcessID</t>
  </si>
  <si>
    <t>StepID</t>
  </si>
  <si>
    <t>WorkID</t>
  </si>
  <si>
    <t>StatusID</t>
  </si>
  <si>
    <t>AssignedToUserID</t>
  </si>
  <si>
    <t>Xem dang Kanban</t>
  </si>
  <si>
    <t>Từ ngày</t>
  </si>
  <si>
    <t>Đến ngày</t>
  </si>
  <si>
    <t>Dự án/nhóm công việc</t>
  </si>
  <si>
    <t>Quy trình</t>
  </si>
  <si>
    <t>Bước</t>
  </si>
  <si>
    <t>Công việc</t>
  </si>
  <si>
    <t>Trạng thái</t>
  </si>
  <si>
    <t>Người thực hiện</t>
  </si>
  <si>
    <t>cột [Trạng thái]</t>
  </si>
  <si>
    <t>CountID</t>
  </si>
  <si>
    <t>btnExtend</t>
  </si>
  <si>
    <t>StatusName</t>
  </si>
  <si>
    <t>StatusName (CountID)</t>
  </si>
  <si>
    <t>btnNarrowing</t>
  </si>
  <si>
    <t>cột [nút thu hẹp]</t>
  </si>
  <si>
    <t>Nhãn [Tên công việc]</t>
  </si>
  <si>
    <t>Nhãn [Tên dự án/nhóm công việc]</t>
  </si>
  <si>
    <t>Nhãn [Người thực hiện]</t>
  </si>
  <si>
    <t>Nhãn [Đột ưu tiên]</t>
  </si>
  <si>
    <t>Nhãn [nút xóa]</t>
  </si>
  <si>
    <t>Nhãn [nút Sửa]</t>
  </si>
  <si>
    <t>Nhãn [nút Xem thêm]</t>
  </si>
  <si>
    <t>Tiêu đề cột [Tổng số record của trạng thái thái]</t>
  </si>
  <si>
    <t>Tiêu đề cột [Trạng thái (số record)]</t>
  </si>
  <si>
    <t>Nhóm công việc</t>
  </si>
  <si>
    <t>14.10</t>
  </si>
  <si>
    <t>Xem dang danh sách</t>
  </si>
  <si>
    <t>xóa</t>
  </si>
  <si>
    <t>Nhập từ Excel</t>
  </si>
  <si>
    <t>Chọn trên lưới</t>
  </si>
  <si>
    <t>Mã công việc</t>
  </si>
  <si>
    <t>Tên công việc</t>
  </si>
  <si>
    <t>15.10</t>
  </si>
  <si>
    <t>tuần</t>
  </si>
  <si>
    <t>WeekNumber</t>
  </si>
  <si>
    <t>WorkName</t>
  </si>
  <si>
    <t>ProjectName</t>
  </si>
  <si>
    <t>Tháng-Năm</t>
  </si>
  <si>
    <t>Ngày</t>
  </si>
  <si>
    <t>Gantt thời gian</t>
  </si>
  <si>
    <t>PlanEndDate</t>
  </si>
  <si>
    <t>AssignedToUserName</t>
  </si>
  <si>
    <t>PriorityID</t>
  </si>
  <si>
    <t>ckbSelected</t>
  </si>
  <si>
    <t>ProcessName</t>
  </si>
  <si>
    <t>StepName</t>
  </si>
  <si>
    <t>Tên dự án</t>
  </si>
  <si>
    <t>Mont-Year</t>
  </si>
  <si>
    <t>Day</t>
  </si>
  <si>
    <t>GanttTime</t>
  </si>
  <si>
    <t>DateTimePicker</t>
  </si>
  <si>
    <t>Frame</t>
  </si>
  <si>
    <t>Image</t>
  </si>
  <si>
    <t>DateTime</t>
  </si>
  <si>
    <t>CheckBox</t>
  </si>
  <si>
    <t>GridColumn</t>
  </si>
  <si>
    <t>I</t>
  </si>
  <si>
    <t>O</t>
  </si>
  <si>
    <t>DD/MM/YYYY</t>
  </si>
  <si>
    <t>DD/MM/YYYY HH:MM:SS</t>
  </si>
  <si>
    <t>Icon hình người</t>
  </si>
  <si>
    <t>Icon ngôi sao</t>
  </si>
  <si>
    <t>17.4.1</t>
  </si>
  <si>
    <t>Từ gantt thời gian</t>
  </si>
  <si>
    <t>Đến gantt thời gian</t>
  </si>
  <si>
    <t>17.4.2</t>
  </si>
  <si>
    <t>PlanStartDate</t>
  </si>
  <si>
    <t>lấy tháng-năm trong PlanStartDate và tháng-năm trong PlanEndDate</t>
  </si>
  <si>
    <t>lấy ngày trong PlanStartDate và ngày trong PlanEndDate tương ứng</t>
  </si>
  <si>
    <t>Người theo dõi</t>
  </si>
  <si>
    <t>ReviewerUserID</t>
  </si>
  <si>
    <t>cột [nút mở rộng]</t>
  </si>
  <si>
    <t>Hiển thị chữ viết hoa</t>
  </si>
  <si>
    <t>Hiển thị kiểu chữ thường và in đậm</t>
  </si>
  <si>
    <t>Hiển thị màu chữ đỏ và in nghiêng</t>
  </si>
  <si>
    <t>Nhãn [Ngày kết thúc]</t>
  </si>
  <si>
    <t>Ngày bắt đầu</t>
  </si>
  <si>
    <t>Ngày kết thúc</t>
  </si>
  <si>
    <t>Load mapping theo ngày PlanEndDate</t>
  </si>
  <si>
    <t>Tuần thư trong năm</t>
  </si>
  <si>
    <t>Nhóm theo [Dự án/Nhóm công việc]</t>
  </si>
  <si>
    <t>- Xem dang:
 1: Kanban
 2: List (danh sách)
 3: Gantt (sơ đồ)
 4: Calendar (Lịch)</t>
  </si>
  <si>
    <t>1. Sự kiện chung</t>
  </si>
  <si>
    <t xml:space="preserve">    a. Xem dạng Kanban</t>
  </si>
  <si>
    <t xml:space="preserve">    b. Xem dạng List (danh sách)</t>
  </si>
  <si>
    <t xml:space="preserve">    c. Xem dạng Gantt (Sơ đồ)</t>
  </si>
  <si>
    <t xml:space="preserve">    d. Xem dạng calendar (lịch)</t>
  </si>
  <si>
    <t>2. Sự kiện dạng màn hình</t>
  </si>
  <si>
    <t>btnDeleteKanban</t>
  </si>
  <si>
    <t>btnEditKanban</t>
  </si>
  <si>
    <t>btnAddPreview</t>
  </si>
  <si>
    <t>grpWorkID</t>
  </si>
  <si>
    <t>btnDeleteList</t>
  </si>
  <si>
    <t>btnImportExcelList</t>
  </si>
  <si>
    <t>btnKanban</t>
  </si>
  <si>
    <t>btnList</t>
  </si>
  <si>
    <t>btnCalendar</t>
  </si>
  <si>
    <t>btnGantt</t>
  </si>
  <si>
    <t>Cập nhật hàng loạt</t>
  </si>
  <si>
    <t>btnEditList</t>
  </si>
  <si>
    <t>Load combo [Dự án/nhóm công việc]</t>
  </si>
  <si>
    <t>Load combo [Quy trình]</t>
  </si>
  <si>
    <t>Load combo [Bước]</t>
  </si>
  <si>
    <t>Load combo [Trạng thái]</t>
  </si>
  <si>
    <t>@DivisionID</t>
  </si>
  <si>
    <t>@SQL002</t>
  </si>
  <si>
    <t>@SQL003</t>
  </si>
  <si>
    <t>@SQL005</t>
  </si>
  <si>
    <t>@SQL006</t>
  </si>
  <si>
    <t>@SQL009</t>
  </si>
  <si>
    <t>@SQL010</t>
  </si>
  <si>
    <t>@SQL011</t>
  </si>
  <si>
    <t>@SQL012</t>
  </si>
  <si>
    <t xml:space="preserve"> @DivisionID
 @APK 
 @APKList
 @TableID 
 @Mode 
 @UserID</t>
  </si>
  <si>
    <t>Click Save</t>
  </si>
  <si>
    <t>Update</t>
  </si>
  <si>
    <t>Delete</t>
  </si>
  <si>
    <t xml:space="preserve">@DivisionID 
@DivisionIDList  @FromDate 
@ToDate 
@WorkID 
@ProjectID 
@ProcessID 
@StepID 
@StatusID  @ReviewerUserID  @AssignedToUserID 
@Mode
@ConditionWorkID 
@UserID  
@PageNumber 
@PageSize
</t>
  </si>
  <si>
    <t xml:space="preserve">Biến môi trường
@DivisionIDList  
@FromDate 
@ToDate 
@WorkID 
@ProjectID 
@ProcessID 
@StepID 
@StatusID  
@ReviewerUserID  
@AssignedToUserID 
1: Kanban, 2: List, 3: Gantt, 4: Calendar
Phân quyền vai trò
Biến môi trường
@PageNumber 
@PageSize
</t>
  </si>
  <si>
    <t>nút [Xóa]</t>
  </si>
  <si>
    <t>btnDeleteCalendar</t>
  </si>
  <si>
    <t>Table</t>
  </si>
  <si>
    <t>Thực thi @SQL002: load dữ liệu combo [Dự án/nhóm công việc]</t>
  </si>
  <si>
    <t>Thực thi @SQL003: load dữ liệu combo [Quy trình]</t>
  </si>
  <si>
    <t>Thực thi @SQL004: load dữ liệu combo [Bước]</t>
  </si>
  <si>
    <t>Thực thi @SQL005: load dữ liệu combo [Trạng thái]</t>
  </si>
  <si>
    <t>- Sự kiện Load dữ liệu lên Grid: Click_btnSearch thực thi @SQL008 tương ứng với từng dạng màn hình xem [1: Kanban, 2: List, 3: Gantt, 4: Calendar]</t>
  </si>
  <si>
    <t>Màn hình truy vấn cho phép người dùng theo dõi được dữ liệu theo nhiều option [1: Kanban, 2: List, 3: Gantt, 4: Calendar]</t>
  </si>
  <si>
    <t>Combo</t>
  </si>
  <si>
    <t>Thực thi @SQL009 check dữ liệu hôp và tiến hành xóa dữ liệu</t>
  </si>
  <si>
    <t>Drapdrop</t>
  </si>
  <si>
    <t>thực hiện Drapdrop để update trạng thái công việc</t>
  </si>
  <si>
    <t>Thực thi @SQL011 nếu kết quả trả ra 1 thì thực thi @SQL012 ngược lại thì cảnh báo message 00ML000050</t>
  </si>
  <si>
    <t>Thực thi @SQL012 xóa dữ liệu</t>
  </si>
  <si>
    <t xml:space="preserve">Thực thi @SQL009 xóa dữ liệu
</t>
  </si>
  <si>
    <t>@StatusID
@LastModifyUserID
@LastModifyDate
@APK</t>
  </si>
  <si>
    <t>@StatusID là giá trị Drapdrop đến
Biến môi trường
Getdate()
@APK</t>
  </si>
  <si>
    <t>Kiểm tra trước khi update trạng thái (xử lý Dropdrop)</t>
  </si>
  <si>
    <t>SQL_CMN_000055</t>
  </si>
  <si>
    <t>SQL_CMN_000053</t>
  </si>
  <si>
    <t>SQL_CMN_000052</t>
  </si>
  <si>
    <t>SQL_CMN_000056</t>
  </si>
  <si>
    <t>SQL combo trên tool BA</t>
  </si>
  <si>
    <t>Load Dropdownchecklist [Mã đơn vị]</t>
  </si>
  <si>
    <t>Load combo [Người theo dõi]
Load combo [Người thực hiện]</t>
  </si>
  <si>
    <t>SQL_CMN_000057</t>
  </si>
  <si>
    <t>Check có bao nhiêu DivisionID [Đơn vị]</t>
  </si>
  <si>
    <t>Thực thi @SQL006: load dữ liệu combo [Người theo dõi] và [Người thực hiện]</t>
  </si>
  <si>
    <t>Xử lý tab lịch sử theo chuẩn (Tham khảo tài liệu phân tích chi tiết lịch sử với @RelateedToTypeID = 48)</t>
  </si>
  <si>
    <t xml:space="preserve">Xóa 1 hoặc nhiều dữ liệu </t>
  </si>
  <si>
    <t>OO</t>
  </si>
  <si>
    <t>OOF2110</t>
  </si>
  <si>
    <t>- Màn hình OOF2110 load default là kanban
- Xem dang:
 1: Kanban
 2: List (danh sách)
 3: Gantt (sơ đồ)
 4: Calendar (Lịch)</t>
  </si>
  <si>
    <t xml:space="preserve">EXEC OOP2110  ( 
 @DivisionID nvarchar(250),
 @DivisionIDList NVARCHAR(MAX), 
 @FromDate Datetime,
 @ToDate Datetime,
 @WorkID nvarchar(250),
 @ProjectID nvarchar(250),
 @ProcessID nvarchar(250),
 @StepID nvarchar(250),
 @StatusID nvarchar(250),
 @ReviewerUserID nvarchar(250),
 @AssignedToUserID nvarchar(250),
 @Mode int,       --1: Kanban, 2: List, 3: Gantt, 4: Calendar
 @ConditionWorkID  NVARCHAR (MAX),
 @UserID  nvarchar(250),
 @PageNumber INT,
 @PageSize INT   ) 
</t>
  </si>
  <si>
    <t xml:space="preserve"> Biến môi trường
NULL
 @APKList
 "OOT2110" 
1
 Biến môi trường</t>
  </si>
  <si>
    <t xml:space="preserve"> Biến môi trường
@APK
NULL
 "OOT2110" 
0
 Biến môi trường</t>
  </si>
  <si>
    <t xml:space="preserve">EXEC OOP2111 ( 
 @DivisionID varchar(50),
 @APK NVARCHAR(MAX),
 @APKList NVARCHAR(MAX),
 @TableID NVARCHAR(MAX), --OOT2110
 @Mode tinyint,   --0: Sửa, 1: Xóa
 @UserID Varchar(50)) </t>
  </si>
  <si>
    <t>- Màn hình OOF2110 load Default sẽ hiển thị dạng kanban
- Click button [btnKanban], [btnList], [btnCalendar] và [btnGantt] sẽ chuyển qua từng dạng màn hình tương ứng
- Sự kiện click button [btnRefresh] clear hết tham số trên màn hình search nhưng không load lại Store OOP2110
- Sự kiện click button [btnSearch] truyền tham số trên màn hình vào Store OOP2110  load dữ liệu ra màn hình tương ứng [1: Kanban, 2: List, 3: Gantt, 4: Calendar]
- Sự kiện click button [btnAdd] truyền tham số @DivisionID (Biến môi trường) để gọi đến màn hình OOF2111
- Thực thi câu @SQL010 nếu trả về lớn hơn 1 DivivsionID thì hiển thị  control [Đơn vị], ngược lại bằng 1 sẽ ẩn control [Đơn vị]</t>
  </si>
  <si>
    <t>- Kanban load default là dạng thu hẹp btnNarrowing
- Sự kiện Click_btnExtend nút mở rộng: 
   + Sự kiện Click_btnExtend: hệ thống sẽ chuyển sang dạng mở rộng, lúc này button Click_btnExtend sẽ ở trạng thái thu hẹp btnNarrowing và hiển thị mỗi công việc là một Frame
   + Sự kiện click_btnDeleteKanban: truyền tham số @APKList vào OOP2111 để xóa và load lại Kanban cho màn hình OOF2110
   + Sự kiện click_btnEditKanban: truyền tham số @APK vào OOP2111 để load gọi đến màn hình OOF2111, sau khi đóng màn hình OOF2111 load lại Kanban cho màn hình OOF2110
   + Sự kiện Hover chuột vào biều tượng người:  hiển thị tooltip [Người thực hiện]
   + Sự kiện Hover chuột vào biều tượng ngôi sao:  hiển thị tooltip tên [Độ ưu tiên]
   + Sự kiện click_btnAddPreview: mỗi lần click [Xem thêm] sẽ hiển thị thêm 10 RecordID cho cột trạng thái tương ứng
   + Sự kiện Drap/drop công việc: Click vào click_grpWorkID và giữ chuột trái di chuyển qua cột cột có trạng thái chỉ định, thì sẽ lấy tham số @APK update trạng thái thành trạng thái chỉ định và load lại Kanban cho màn hình OOF2110 (Xem sự kiện lưu Edit)
- Sự kiện Click_btnNarrowing nút thu hẹp: hệ thống sẽ chuyển sang dạng thu hẹp và btnNarrowing sẽ ở trạng thái thu hẹp Click_btnExtend</t>
  </si>
  <si>
    <t xml:space="preserve">- Màn hình sẽ Group theo [Dự án/nhóm công việc], Disable group [Dự án/nhóm công việc]
- Đường Gantt của  [Dự án/nhóm công việc] set màu Cam
- Đường Gantt của  công việc chi tiết set màu Xanh
- Sự kiện click_linkWorkID: truyền tham số @APK để load gọi đến màn hình OOF2111, sau khi đóng màn hình OOF2111 load lại Gantt cho màn hình OOF2110
</t>
  </si>
  <si>
    <t>- Màn hình load công việc lấy ngày [PlanEndDate] mapping lên ngày trên lịch
- Sự kiện click link [WorkName]: truyền tham số @APK để load gọi đến màn hình OOF2111, sau khi đóng màn hình OOF2111 load lại lịch cho màn hình OOF2110
- Sự kiện click button [btnDeleteCalendar] Truyền tham số @APKList vào OOP2111 để xóa và load lại lịch cho màn hình OOF2110</t>
  </si>
  <si>
    <t>Update OOT2110 
Set StatusID = @StatusID,
LastModifyUserID = @LastModifyUserID,
LastModifyDate = @LastModifyDate
Where APK = @APK</t>
  </si>
  <si>
    <t>- Sự kiện click link [WorkID] công việc  truyền tham số @APK để gọi đến màn hình OOF2112, sau khi đóng màn hình OOF2112 load lại list cho màn hình OOF2110
- Sự kiện click button [btnDeleteList] Truyền tham số @APKList vào OOP2111 để xóa và load lại list cho màn hình OOF2110
- Sự kiện click button [btnEditList] truyền tham số @DivisionID (biến môi trường) gọi đến màn hình OOF2113, sau khi đóng màn hình OOF2113 load lại list cho màn hình OOF2110
- Sự kiện Click button [btnImportExcelList]: Xử lý chức năng import bảng chuẩn ERP9
   (Sự kiện Click button [btnExportImport] gọi đến màn hình CRMF9009:  
    [SVN_ERP90\10_DOCUMENT\13_DETAIL_DESIGN\1.STANDARD\ASOFT_CRM\03_DetailDesign\CRMF9009_Import du lieu.xlsx]
    lấy file template từ đường dẫn: [SVN_ERP90\10_DOCUMENT\13_DETAIL_DESIGN\1.STANDARD\ASOFT_OO\03_DetailDesign\Import_Excel\Import_Excel_DanhMucCongViec.xlsx])
- Xử lý phân trang tham khảo file dùng chung theo đường dẫn: SVN_9.0\10_DOCUMENT\13_DETAIL_DESIGN\1.STANDARD\ASOFT_00\03_DetailDesign\ASOFT_Lay du lieu phan trang.xlsx</t>
  </si>
  <si>
    <t>Login Module ASOFT-OO
-&gt; Nghiệp vụ
-&gt; Công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</si>
</sst>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23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u/>
      <sz val="11"/>
      <color theme="10"/>
      <name val="Calibri"/>
      <family val="2"/>
    </font>
    <font>
      <sz val="8"/>
      <color theme="1"/>
      <name val="Tahoma"/>
      <family val="2"/>
    </font>
    <font>
      <sz val="11"/>
      <color theme="1"/>
      <name val="Calibri"/>
      <family val="2"/>
    </font>
    <font>
      <sz val="9"/>
      <color rgb="FF00FFFF"/>
      <name val="Tahoma"/>
      <family val="2"/>
    </font>
    <font>
      <strike/>
      <sz val="9"/>
      <color rgb="FF00B050"/>
      <name val="Tahoma"/>
      <family val="2"/>
    </font>
    <font>
      <sz val="9"/>
      <color theme="0"/>
      <name val="Tahoma"/>
      <family val="2"/>
    </font>
    <font>
      <sz val="8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342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0" borderId="1" xfId="0" applyFont="1" applyFill="1" applyBorder="1" applyAlignment="1">
      <alignment vertical="center"/>
    </xf>
    <xf numFmtId="16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" fillId="2" borderId="0" xfId="0" quotePrefix="1" applyFont="1" applyFill="1"/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3" fillId="2" borderId="3" xfId="0" applyFont="1" applyFill="1" applyBorder="1"/>
    <xf numFmtId="0" fontId="13" fillId="2" borderId="0" xfId="0" applyFont="1" applyFill="1" applyBorder="1"/>
    <xf numFmtId="0" fontId="11" fillId="2" borderId="0" xfId="0" quotePrefix="1" applyFont="1" applyFill="1" applyBorder="1"/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0" xfId="0" applyFont="1" applyFill="1"/>
    <xf numFmtId="0" fontId="11" fillId="2" borderId="0" xfId="0" applyFont="1" applyFill="1" applyBorder="1" applyAlignment="1">
      <alignment vertical="top" wrapText="1"/>
    </xf>
    <xf numFmtId="0" fontId="11" fillId="0" borderId="0" xfId="0" applyFont="1" applyFill="1" applyAlignment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3" borderId="13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vertical="center"/>
    </xf>
    <xf numFmtId="0" fontId="11" fillId="2" borderId="0" xfId="0" quotePrefix="1" applyFont="1" applyFill="1" applyBorder="1" applyAlignment="1">
      <alignment vertical="top" wrapText="1"/>
    </xf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right" vertical="center" wrapText="1"/>
    </xf>
    <xf numFmtId="0" fontId="7" fillId="0" borderId="12" xfId="0" applyFont="1" applyFill="1" applyBorder="1" applyAlignment="1">
      <alignment vertical="center"/>
    </xf>
    <xf numFmtId="0" fontId="11" fillId="2" borderId="0" xfId="0" quotePrefix="1" applyFont="1" applyFill="1" applyAlignment="1">
      <alignment vertical="center"/>
    </xf>
    <xf numFmtId="0" fontId="11" fillId="2" borderId="0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vertical="center"/>
    </xf>
    <xf numFmtId="0" fontId="16" fillId="0" borderId="1" xfId="1" applyFont="1" applyFill="1" applyBorder="1" applyAlignment="1" applyProtection="1">
      <alignment horizontal="left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6" fillId="2" borderId="1" xfId="1" applyFont="1" applyFill="1" applyBorder="1" applyAlignment="1" applyProtection="1">
      <alignment vertical="center"/>
    </xf>
    <xf numFmtId="14" fontId="11" fillId="2" borderId="1" xfId="0" applyNumberFormat="1" applyFont="1" applyFill="1" applyBorder="1" applyAlignment="1">
      <alignment vertical="center"/>
    </xf>
    <xf numFmtId="14" fontId="11" fillId="2" borderId="1" xfId="0" applyNumberFormat="1" applyFont="1" applyFill="1" applyBorder="1" applyAlignment="1">
      <alignment horizontal="left" vertical="center"/>
    </xf>
    <xf numFmtId="14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 wrapText="1"/>
    </xf>
    <xf numFmtId="0" fontId="11" fillId="2" borderId="0" xfId="0" applyFont="1" applyFill="1" applyBorder="1" applyAlignment="1">
      <alignment horizontal="left" vertical="center"/>
    </xf>
    <xf numFmtId="0" fontId="5" fillId="2" borderId="0" xfId="0" quotePrefix="1" applyFont="1" applyFill="1" applyBorder="1"/>
    <xf numFmtId="0" fontId="11" fillId="2" borderId="7" xfId="0" applyFont="1" applyFill="1" applyBorder="1"/>
    <xf numFmtId="0" fontId="5" fillId="2" borderId="0" xfId="0" quotePrefix="1" applyFont="1" applyFill="1" applyBorder="1" applyAlignment="1">
      <alignment horizontal="left" vertical="top" wrapText="1"/>
    </xf>
    <xf numFmtId="0" fontId="5" fillId="2" borderId="0" xfId="0" quotePrefix="1" applyFont="1" applyFill="1" applyBorder="1" applyAlignment="1">
      <alignment horizontal="left" wrapText="1"/>
    </xf>
    <xf numFmtId="0" fontId="5" fillId="2" borderId="0" xfId="0" quotePrefix="1" applyFont="1" applyFill="1" applyBorder="1" applyAlignment="1">
      <alignment horizontal="left" vertical="top"/>
    </xf>
    <xf numFmtId="0" fontId="11" fillId="2" borderId="3" xfId="0" quotePrefix="1" applyFont="1" applyFill="1" applyBorder="1" applyAlignment="1">
      <alignment vertical="top" wrapText="1"/>
    </xf>
    <xf numFmtId="0" fontId="11" fillId="2" borderId="6" xfId="0" quotePrefix="1" applyFont="1" applyFill="1" applyBorder="1" applyAlignment="1">
      <alignment vertical="top" wrapText="1"/>
    </xf>
    <xf numFmtId="0" fontId="11" fillId="2" borderId="7" xfId="0" quotePrefix="1" applyFont="1" applyFill="1" applyBorder="1" applyAlignment="1">
      <alignment vertical="top" wrapText="1"/>
    </xf>
    <xf numFmtId="0" fontId="11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18" fillId="2" borderId="3" xfId="0" applyFont="1" applyFill="1" applyBorder="1"/>
    <xf numFmtId="0" fontId="18" fillId="2" borderId="0" xfId="0" quotePrefix="1" applyFont="1" applyFill="1" applyBorder="1" applyAlignment="1">
      <alignment vertical="top" wrapText="1"/>
    </xf>
    <xf numFmtId="0" fontId="18" fillId="2" borderId="0" xfId="0" applyFont="1" applyFill="1" applyBorder="1" applyAlignment="1">
      <alignment vertical="center"/>
    </xf>
    <xf numFmtId="0" fontId="18" fillId="2" borderId="0" xfId="0" applyFont="1" applyFill="1" applyBorder="1" applyAlignment="1">
      <alignment vertical="top" wrapText="1"/>
    </xf>
    <xf numFmtId="0" fontId="18" fillId="2" borderId="0" xfId="0" applyFont="1" applyFill="1"/>
    <xf numFmtId="0" fontId="18" fillId="0" borderId="0" xfId="0" applyFont="1" applyFill="1"/>
    <xf numFmtId="0" fontId="18" fillId="2" borderId="1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top" wrapText="1"/>
    </xf>
    <xf numFmtId="0" fontId="18" fillId="2" borderId="2" xfId="0" applyFont="1" applyFill="1" applyBorder="1" applyAlignment="1">
      <alignment vertical="top" wrapText="1"/>
    </xf>
    <xf numFmtId="0" fontId="18" fillId="2" borderId="8" xfId="0" applyFont="1" applyFill="1" applyBorder="1" applyAlignment="1">
      <alignment vertical="top" wrapText="1"/>
    </xf>
    <xf numFmtId="0" fontId="18" fillId="2" borderId="1" xfId="0" applyFont="1" applyFill="1" applyBorder="1" applyAlignment="1">
      <alignment horizontal="left" vertical="top" wrapText="1"/>
    </xf>
    <xf numFmtId="49" fontId="18" fillId="2" borderId="1" xfId="0" applyNumberFormat="1" applyFont="1" applyFill="1" applyBorder="1" applyAlignment="1">
      <alignment horizontal="left" vertical="top" wrapText="1"/>
    </xf>
    <xf numFmtId="0" fontId="18" fillId="2" borderId="0" xfId="0" quotePrefix="1" applyFont="1" applyFill="1"/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/>
    </xf>
    <xf numFmtId="49" fontId="11" fillId="2" borderId="0" xfId="0" applyNumberFormat="1" applyFont="1" applyFill="1"/>
    <xf numFmtId="0" fontId="11" fillId="2" borderId="0" xfId="0" applyFont="1" applyFill="1" applyAlignment="1">
      <alignment horizontal="left" vertical="center" wrapText="1"/>
    </xf>
    <xf numFmtId="49" fontId="11" fillId="3" borderId="13" xfId="0" applyNumberFormat="1" applyFont="1" applyFill="1" applyBorder="1" applyAlignment="1">
      <alignment horizontal="center" vertical="center" wrapText="1"/>
    </xf>
    <xf numFmtId="49" fontId="11" fillId="2" borderId="0" xfId="0" applyNumberFormat="1" applyFont="1" applyFill="1" applyAlignment="1">
      <alignment horizontal="center" vertical="center"/>
    </xf>
    <xf numFmtId="49" fontId="11" fillId="3" borderId="1" xfId="0" applyNumberFormat="1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center"/>
    </xf>
    <xf numFmtId="49" fontId="11" fillId="2" borderId="0" xfId="0" applyNumberFormat="1" applyFont="1" applyFill="1" applyAlignment="1">
      <alignment horizontal="left"/>
    </xf>
    <xf numFmtId="0" fontId="11" fillId="5" borderId="0" xfId="0" applyFont="1" applyFill="1"/>
    <xf numFmtId="0" fontId="11" fillId="6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5" borderId="1" xfId="0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top"/>
    </xf>
    <xf numFmtId="0" fontId="19" fillId="10" borderId="0" xfId="0" applyFont="1" applyFill="1" applyAlignment="1">
      <alignment vertical="center"/>
    </xf>
    <xf numFmtId="0" fontId="11" fillId="11" borderId="0" xfId="0" applyFont="1" applyFill="1" applyAlignment="1">
      <alignment vertical="center"/>
    </xf>
    <xf numFmtId="0" fontId="19" fillId="15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11" fillId="2" borderId="0" xfId="0" applyFont="1" applyFill="1" applyBorder="1" applyAlignment="1">
      <alignment horizontal="left" vertical="center" wrapText="1"/>
    </xf>
    <xf numFmtId="0" fontId="11" fillId="0" borderId="1" xfId="0" applyFont="1" applyFill="1" applyBorder="1"/>
    <xf numFmtId="14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19" fillId="0" borderId="1" xfId="0" applyNumberFormat="1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14" fontId="19" fillId="0" borderId="1" xfId="0" applyNumberFormat="1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9" fillId="9" borderId="1" xfId="0" applyFont="1" applyFill="1" applyBorder="1" applyAlignment="1">
      <alignment horizontal="center" vertical="top"/>
    </xf>
    <xf numFmtId="0" fontId="19" fillId="10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top"/>
    </xf>
    <xf numFmtId="0" fontId="7" fillId="0" borderId="0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vertical="top" wrapText="1"/>
    </xf>
    <xf numFmtId="0" fontId="11" fillId="0" borderId="0" xfId="0" applyFont="1" applyFill="1" applyAlignment="1">
      <alignment vertical="top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/>
    <xf numFmtId="0" fontId="5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center"/>
    </xf>
    <xf numFmtId="49" fontId="1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5" fillId="0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top"/>
    </xf>
    <xf numFmtId="0" fontId="7" fillId="0" borderId="1" xfId="0" applyFont="1" applyFill="1" applyBorder="1" applyAlignment="1">
      <alignment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/>
    </xf>
    <xf numFmtId="0" fontId="20" fillId="2" borderId="1" xfId="0" quotePrefix="1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11" fillId="2" borderId="0" xfId="0" quotePrefix="1" applyFont="1" applyFill="1" applyBorder="1" applyAlignment="1"/>
    <xf numFmtId="0" fontId="11" fillId="2" borderId="1" xfId="0" quotePrefix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/>
    <xf numFmtId="0" fontId="7" fillId="2" borderId="1" xfId="0" applyFont="1" applyFill="1" applyBorder="1" applyAlignment="1">
      <alignment horizontal="left" vertical="center" wrapText="1"/>
    </xf>
    <xf numFmtId="0" fontId="7" fillId="0" borderId="1" xfId="0" quotePrefix="1" applyFont="1" applyFill="1" applyBorder="1" applyAlignment="1">
      <alignment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vertical="center" wrapText="1"/>
    </xf>
    <xf numFmtId="0" fontId="21" fillId="0" borderId="1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2" fillId="0" borderId="1" xfId="0" quotePrefix="1" applyFont="1" applyFill="1" applyBorder="1" applyAlignment="1">
      <alignment vertical="top" wrapText="1"/>
    </xf>
    <xf numFmtId="49" fontId="7" fillId="0" borderId="1" xfId="0" applyNumberFormat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2" borderId="1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center" vertical="center" wrapText="1"/>
    </xf>
    <xf numFmtId="49" fontId="22" fillId="0" borderId="1" xfId="0" applyNumberFormat="1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top"/>
    </xf>
    <xf numFmtId="0" fontId="11" fillId="0" borderId="13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5" fillId="0" borderId="1" xfId="0" quotePrefix="1" applyFont="1" applyFill="1" applyBorder="1" applyAlignment="1">
      <alignment vertical="top" wrapText="1"/>
    </xf>
    <xf numFmtId="0" fontId="19" fillId="0" borderId="2" xfId="0" applyFont="1" applyFill="1" applyBorder="1" applyAlignment="1">
      <alignment horizontal="left" vertical="center" wrapText="1"/>
    </xf>
    <xf numFmtId="0" fontId="19" fillId="0" borderId="11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applyFont="1" applyFill="1" applyBorder="1" applyAlignment="1">
      <alignment horizontal="left" vertical="top"/>
    </xf>
    <xf numFmtId="0" fontId="11" fillId="0" borderId="12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9" fillId="0" borderId="2" xfId="0" quotePrefix="1" applyFont="1" applyFill="1" applyBorder="1" applyAlignment="1">
      <alignment horizontal="left" vertical="top" wrapText="1"/>
    </xf>
    <xf numFmtId="0" fontId="19" fillId="0" borderId="11" xfId="0" applyFont="1" applyFill="1" applyBorder="1" applyAlignment="1">
      <alignment horizontal="left" vertical="top"/>
    </xf>
    <xf numFmtId="0" fontId="19" fillId="0" borderId="12" xfId="0" applyFont="1" applyFill="1" applyBorder="1" applyAlignment="1">
      <alignment horizontal="left" vertical="top"/>
    </xf>
    <xf numFmtId="0" fontId="11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/>
    </xf>
    <xf numFmtId="0" fontId="11" fillId="0" borderId="11" xfId="0" applyFont="1" applyFill="1" applyBorder="1" applyAlignment="1">
      <alignment horizontal="left"/>
    </xf>
    <xf numFmtId="0" fontId="11" fillId="0" borderId="12" xfId="0" applyFont="1" applyFill="1" applyBorder="1" applyAlignment="1">
      <alignment horizontal="left"/>
    </xf>
    <xf numFmtId="0" fontId="11" fillId="0" borderId="2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14" fontId="11" fillId="2" borderId="2" xfId="0" applyNumberFormat="1" applyFont="1" applyFill="1" applyBorder="1" applyAlignment="1">
      <alignment horizontal="left" vertical="center"/>
    </xf>
    <xf numFmtId="0" fontId="11" fillId="2" borderId="12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horizontal="left"/>
    </xf>
    <xf numFmtId="0" fontId="11" fillId="2" borderId="0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center" vertical="top" wrapText="1"/>
    </xf>
    <xf numFmtId="0" fontId="18" fillId="2" borderId="4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4" xfId="0" applyFont="1" applyFill="1" applyBorder="1" applyAlignment="1">
      <alignment horizontal="center" vertical="center" wrapText="1"/>
    </xf>
    <xf numFmtId="0" fontId="18" fillId="2" borderId="15" xfId="0" applyFont="1" applyFill="1" applyBorder="1" applyAlignment="1">
      <alignment horizontal="center" vertical="center" wrapText="1"/>
    </xf>
    <xf numFmtId="0" fontId="18" fillId="2" borderId="8" xfId="0" quotePrefix="1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8" fillId="2" borderId="3" xfId="0" applyFont="1" applyFill="1" applyBorder="1" applyAlignment="1">
      <alignment horizontal="left" vertical="center" wrapText="1"/>
    </xf>
    <xf numFmtId="0" fontId="18" fillId="2" borderId="5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8" xfId="0" applyFont="1" applyFill="1" applyBorder="1" applyAlignment="1">
      <alignment horizontal="center" vertical="top" wrapText="1"/>
    </xf>
    <xf numFmtId="0" fontId="18" fillId="2" borderId="3" xfId="0" applyFont="1" applyFill="1" applyBorder="1" applyAlignment="1">
      <alignment horizontal="center" vertical="top" wrapText="1"/>
    </xf>
    <xf numFmtId="0" fontId="18" fillId="2" borderId="6" xfId="0" applyFont="1" applyFill="1" applyBorder="1" applyAlignment="1">
      <alignment horizontal="center" vertical="top" wrapText="1"/>
    </xf>
    <xf numFmtId="0" fontId="18" fillId="2" borderId="2" xfId="0" applyFont="1" applyFill="1" applyBorder="1" applyAlignment="1">
      <alignment horizontal="center" vertical="top" wrapText="1"/>
    </xf>
    <xf numFmtId="0" fontId="18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1" fillId="2" borderId="12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8080"/>
      <color rgb="FF808080"/>
      <color rgb="FFFF0000"/>
      <color rgb="FF0000FF"/>
      <color rgb="FF00FF00"/>
      <color rgb="FFFF00FF"/>
      <color rgb="FF00FFFF"/>
      <color rgb="FFFFFF00"/>
      <color rgb="FFFF66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6</xdr:row>
      <xdr:rowOff>57150</xdr:rowOff>
    </xdr:from>
    <xdr:to>
      <xdr:col>7</xdr:col>
      <xdr:colOff>846765</xdr:colOff>
      <xdr:row>34</xdr:row>
      <xdr:rowOff>37569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" y="971550"/>
          <a:ext cx="7676190" cy="4247619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34</xdr:row>
      <xdr:rowOff>19050</xdr:rowOff>
    </xdr:from>
    <xdr:to>
      <xdr:col>7</xdr:col>
      <xdr:colOff>827717</xdr:colOff>
      <xdr:row>61</xdr:row>
      <xdr:rowOff>123298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5" y="5200650"/>
          <a:ext cx="7666667" cy="4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64</xdr:row>
      <xdr:rowOff>28575</xdr:rowOff>
    </xdr:from>
    <xdr:to>
      <xdr:col>7</xdr:col>
      <xdr:colOff>827717</xdr:colOff>
      <xdr:row>93</xdr:row>
      <xdr:rowOff>18499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1525" y="9782175"/>
          <a:ext cx="7666667" cy="4409524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95</xdr:row>
      <xdr:rowOff>9525</xdr:rowOff>
    </xdr:from>
    <xdr:to>
      <xdr:col>7</xdr:col>
      <xdr:colOff>818193</xdr:colOff>
      <xdr:row>133</xdr:row>
      <xdr:rowOff>56420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71525" y="14487525"/>
          <a:ext cx="7657143" cy="5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135</xdr:row>
      <xdr:rowOff>19050</xdr:rowOff>
    </xdr:from>
    <xdr:to>
      <xdr:col>7</xdr:col>
      <xdr:colOff>827719</xdr:colOff>
      <xdr:row>162</xdr:row>
      <xdr:rowOff>28059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20593050"/>
          <a:ext cx="7647619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23"/>
  <sheetViews>
    <sheetView tabSelected="1" view="pageBreakPreview" zoomScaleSheetLayoutView="100" workbookViewId="0">
      <selection activeCell="E28" sqref="E28"/>
    </sheetView>
  </sheetViews>
  <sheetFormatPr defaultRowHeight="12" customHeight="1" x14ac:dyDescent="0.15"/>
  <cols>
    <col min="1" max="1" width="5.7109375" style="150" customWidth="1"/>
    <col min="2" max="2" width="8.7109375" style="127" customWidth="1"/>
    <col min="3" max="3" width="13.7109375" style="22" customWidth="1"/>
    <col min="4" max="4" width="11" style="22" bestFit="1" customWidth="1"/>
    <col min="5" max="5" width="12.85546875" style="22" customWidth="1"/>
    <col min="6" max="6" width="26" style="22" customWidth="1"/>
    <col min="7" max="7" width="12.7109375" style="22" customWidth="1"/>
    <col min="8" max="8" width="15.28515625" style="22" customWidth="1"/>
    <col min="9" max="9" width="12.7109375" style="22" customWidth="1"/>
    <col min="10" max="10" width="10.42578125" style="22" bestFit="1" customWidth="1"/>
    <col min="11" max="16384" width="9.140625" style="22"/>
  </cols>
  <sheetData>
    <row r="1" spans="1:10" ht="12" customHeight="1" x14ac:dyDescent="0.15">
      <c r="A1" s="246" t="s">
        <v>0</v>
      </c>
      <c r="B1" s="246"/>
      <c r="C1" s="30" t="s">
        <v>1</v>
      </c>
      <c r="D1" s="31" t="s">
        <v>123</v>
      </c>
      <c r="E1" s="30" t="s">
        <v>3</v>
      </c>
      <c r="F1" s="84" t="s">
        <v>345</v>
      </c>
      <c r="G1" s="30" t="s">
        <v>5</v>
      </c>
      <c r="H1" s="51" t="s">
        <v>120</v>
      </c>
      <c r="I1" s="30" t="s">
        <v>7</v>
      </c>
      <c r="J1" s="85" t="s">
        <v>120</v>
      </c>
    </row>
    <row r="2" spans="1:10" ht="12" customHeight="1" x14ac:dyDescent="0.15">
      <c r="A2" s="246"/>
      <c r="B2" s="246"/>
      <c r="C2" s="30" t="s">
        <v>2</v>
      </c>
      <c r="D2" s="31" t="s">
        <v>344</v>
      </c>
      <c r="E2" s="30" t="s">
        <v>4</v>
      </c>
      <c r="F2" s="62" t="s">
        <v>177</v>
      </c>
      <c r="G2" s="30" t="s">
        <v>6</v>
      </c>
      <c r="H2" s="32">
        <v>43024</v>
      </c>
      <c r="I2" s="30" t="s">
        <v>8</v>
      </c>
      <c r="J2" s="85">
        <v>43024</v>
      </c>
    </row>
    <row r="4" spans="1:10" ht="12" customHeight="1" x14ac:dyDescent="0.15">
      <c r="A4" s="148" t="s">
        <v>9</v>
      </c>
      <c r="B4" s="126" t="s">
        <v>10</v>
      </c>
      <c r="C4" s="34" t="s">
        <v>8</v>
      </c>
      <c r="D4" s="34" t="s">
        <v>7</v>
      </c>
      <c r="E4" s="247" t="s">
        <v>11</v>
      </c>
      <c r="F4" s="247"/>
      <c r="G4" s="247"/>
      <c r="H4" s="247"/>
      <c r="I4" s="247"/>
      <c r="J4" s="247"/>
    </row>
    <row r="5" spans="1:10" s="42" customFormat="1" ht="11.25" x14ac:dyDescent="0.25">
      <c r="A5" s="149">
        <v>1</v>
      </c>
      <c r="B5" s="59" t="s">
        <v>131</v>
      </c>
      <c r="C5" s="32">
        <f>H2</f>
        <v>43024</v>
      </c>
      <c r="D5" s="59" t="s">
        <v>120</v>
      </c>
      <c r="E5" s="248" t="s">
        <v>124</v>
      </c>
      <c r="F5" s="248"/>
      <c r="G5" s="248"/>
      <c r="H5" s="248"/>
      <c r="I5" s="248"/>
      <c r="J5" s="248"/>
    </row>
    <row r="6" spans="1:10" s="125" customFormat="1" ht="11.25" x14ac:dyDescent="0.25">
      <c r="A6" s="124">
        <v>2</v>
      </c>
      <c r="B6" s="133" t="s">
        <v>132</v>
      </c>
      <c r="C6" s="47"/>
      <c r="D6" s="46"/>
      <c r="E6" s="256"/>
      <c r="F6" s="257"/>
      <c r="G6" s="257"/>
      <c r="H6" s="257"/>
      <c r="I6" s="257"/>
      <c r="J6" s="258"/>
    </row>
    <row r="7" spans="1:10" s="136" customFormat="1" ht="11.25" x14ac:dyDescent="0.15">
      <c r="A7" s="139">
        <v>3</v>
      </c>
      <c r="B7" s="132" t="s">
        <v>133</v>
      </c>
      <c r="C7" s="28"/>
      <c r="D7" s="152"/>
      <c r="E7" s="249"/>
      <c r="F7" s="250"/>
      <c r="G7" s="250"/>
      <c r="H7" s="250"/>
      <c r="I7" s="250"/>
      <c r="J7" s="251"/>
    </row>
    <row r="8" spans="1:10" s="137" customFormat="1" ht="11.25" x14ac:dyDescent="0.25">
      <c r="A8" s="140">
        <v>4</v>
      </c>
      <c r="B8" s="132" t="s">
        <v>134</v>
      </c>
      <c r="C8" s="28"/>
      <c r="D8" s="26"/>
      <c r="E8" s="255"/>
      <c r="F8" s="250"/>
      <c r="G8" s="250"/>
      <c r="H8" s="250"/>
      <c r="I8" s="250"/>
      <c r="J8" s="251"/>
    </row>
    <row r="9" spans="1:10" s="138" customFormat="1" ht="11.25" x14ac:dyDescent="0.25">
      <c r="A9" s="141">
        <v>5</v>
      </c>
      <c r="B9" s="132" t="s">
        <v>135</v>
      </c>
      <c r="C9" s="28"/>
      <c r="D9" s="26"/>
      <c r="E9" s="255"/>
      <c r="F9" s="250"/>
      <c r="G9" s="250"/>
      <c r="H9" s="250"/>
      <c r="I9" s="250"/>
      <c r="J9" s="251"/>
    </row>
    <row r="10" spans="1:10" s="143" customFormat="1" ht="11.25" x14ac:dyDescent="0.25">
      <c r="A10" s="142">
        <v>6</v>
      </c>
      <c r="B10" s="132" t="s">
        <v>137</v>
      </c>
      <c r="C10" s="153"/>
      <c r="D10" s="154"/>
      <c r="E10" s="240"/>
      <c r="F10" s="241"/>
      <c r="G10" s="241"/>
      <c r="H10" s="241"/>
      <c r="I10" s="241"/>
      <c r="J10" s="242"/>
    </row>
    <row r="11" spans="1:10" s="144" customFormat="1" ht="11.25" x14ac:dyDescent="0.25">
      <c r="A11" s="160">
        <v>7</v>
      </c>
      <c r="B11" s="132" t="s">
        <v>138</v>
      </c>
      <c r="C11" s="155"/>
      <c r="D11" s="156"/>
      <c r="E11" s="252"/>
      <c r="F11" s="253"/>
      <c r="G11" s="253"/>
      <c r="H11" s="253"/>
      <c r="I11" s="253"/>
      <c r="J11" s="254"/>
    </row>
    <row r="12" spans="1:10" s="145" customFormat="1" ht="11.25" x14ac:dyDescent="0.25">
      <c r="A12" s="161">
        <v>8</v>
      </c>
      <c r="B12" s="132" t="s">
        <v>139</v>
      </c>
      <c r="C12" s="157"/>
      <c r="D12" s="158"/>
      <c r="E12" s="240"/>
      <c r="F12" s="241"/>
      <c r="G12" s="241"/>
      <c r="H12" s="241"/>
      <c r="I12" s="241"/>
      <c r="J12" s="242"/>
    </row>
    <row r="13" spans="1:10" s="146" customFormat="1" ht="11.25" x14ac:dyDescent="0.25">
      <c r="A13" s="162">
        <v>9</v>
      </c>
      <c r="B13" s="132" t="s">
        <v>140</v>
      </c>
      <c r="C13" s="159"/>
      <c r="D13" s="26"/>
      <c r="E13" s="243"/>
      <c r="F13" s="244"/>
      <c r="G13" s="244"/>
      <c r="H13" s="244"/>
      <c r="I13" s="244"/>
      <c r="J13" s="245"/>
    </row>
    <row r="14" spans="1:10" s="147" customFormat="1" ht="11.25" x14ac:dyDescent="0.25">
      <c r="A14" s="163">
        <v>10</v>
      </c>
      <c r="B14" s="132" t="s">
        <v>141</v>
      </c>
      <c r="C14" s="157"/>
      <c r="D14" s="158"/>
      <c r="E14" s="240"/>
      <c r="F14" s="241"/>
      <c r="G14" s="241"/>
      <c r="H14" s="241"/>
      <c r="I14" s="241"/>
      <c r="J14" s="242"/>
    </row>
    <row r="15" spans="1:10" ht="11.25" x14ac:dyDescent="0.15"/>
    <row r="16" spans="1:10" ht="11.25" x14ac:dyDescent="0.15"/>
    <row r="17" ht="11.25" x14ac:dyDescent="0.15"/>
    <row r="18" ht="11.25" x14ac:dyDescent="0.15"/>
    <row r="19" ht="11.25" x14ac:dyDescent="0.15"/>
    <row r="20" ht="11.25" x14ac:dyDescent="0.15"/>
    <row r="21" ht="11.25" x14ac:dyDescent="0.15"/>
    <row r="22" ht="11.25" x14ac:dyDescent="0.15"/>
    <row r="23" ht="11.25" x14ac:dyDescent="0.15"/>
    <row r="24" ht="11.25" x14ac:dyDescent="0.15"/>
    <row r="25" ht="11.25" x14ac:dyDescent="0.15"/>
    <row r="26" ht="11.25" x14ac:dyDescent="0.15"/>
    <row r="27" ht="11.25" x14ac:dyDescent="0.15"/>
    <row r="28" ht="11.25" x14ac:dyDescent="0.15"/>
    <row r="29" ht="11.25" x14ac:dyDescent="0.15"/>
    <row r="30" ht="11.25" x14ac:dyDescent="0.15"/>
    <row r="31" ht="11.25" x14ac:dyDescent="0.15"/>
    <row r="32" ht="11.25" x14ac:dyDescent="0.15"/>
    <row r="33" ht="11.25" x14ac:dyDescent="0.15"/>
    <row r="34" ht="11.25" x14ac:dyDescent="0.15"/>
    <row r="35" ht="11.25" x14ac:dyDescent="0.15"/>
    <row r="36" ht="11.25" x14ac:dyDescent="0.15"/>
    <row r="37" ht="11.25" x14ac:dyDescent="0.15"/>
    <row r="38" ht="11.25" x14ac:dyDescent="0.15"/>
    <row r="39" ht="11.25" x14ac:dyDescent="0.15"/>
    <row r="40" ht="11.25" x14ac:dyDescent="0.15"/>
    <row r="41" ht="11.25" x14ac:dyDescent="0.15"/>
    <row r="42" ht="11.25" x14ac:dyDescent="0.15"/>
    <row r="43" ht="11.25" x14ac:dyDescent="0.15"/>
    <row r="44" ht="11.25" x14ac:dyDescent="0.15"/>
    <row r="45" ht="11.25" x14ac:dyDescent="0.15"/>
    <row r="46" ht="11.25" x14ac:dyDescent="0.15"/>
    <row r="47" ht="11.25" x14ac:dyDescent="0.15"/>
    <row r="48" ht="11.25" x14ac:dyDescent="0.15"/>
    <row r="49" ht="11.25" x14ac:dyDescent="0.15"/>
    <row r="50" ht="11.25" x14ac:dyDescent="0.15"/>
    <row r="51" ht="11.25" x14ac:dyDescent="0.15"/>
    <row r="52" ht="11.25" x14ac:dyDescent="0.15"/>
    <row r="53" ht="11.25" x14ac:dyDescent="0.15"/>
    <row r="54" ht="11.25" x14ac:dyDescent="0.15"/>
    <row r="55" ht="11.25" x14ac:dyDescent="0.15"/>
    <row r="56" ht="11.25" x14ac:dyDescent="0.15"/>
    <row r="57" ht="11.25" x14ac:dyDescent="0.15"/>
    <row r="58" ht="11.25" x14ac:dyDescent="0.15"/>
    <row r="59" ht="11.25" x14ac:dyDescent="0.15"/>
    <row r="60" ht="11.25" x14ac:dyDescent="0.15"/>
    <row r="61" ht="11.25" x14ac:dyDescent="0.15"/>
    <row r="62" ht="11.25" x14ac:dyDescent="0.15"/>
    <row r="63" ht="11.25" x14ac:dyDescent="0.15"/>
    <row r="64" ht="11.25" x14ac:dyDescent="0.15"/>
    <row r="65" ht="11.25" x14ac:dyDescent="0.15"/>
    <row r="66" ht="11.25" x14ac:dyDescent="0.15"/>
    <row r="67" ht="11.25" x14ac:dyDescent="0.15"/>
    <row r="68" ht="11.25" x14ac:dyDescent="0.15"/>
    <row r="69" ht="11.25" x14ac:dyDescent="0.15"/>
    <row r="70" ht="11.25" x14ac:dyDescent="0.15"/>
    <row r="71" ht="11.25" x14ac:dyDescent="0.15"/>
    <row r="72" ht="11.25" x14ac:dyDescent="0.15"/>
    <row r="73" ht="11.25" x14ac:dyDescent="0.15"/>
    <row r="74" ht="11.25" x14ac:dyDescent="0.15"/>
    <row r="75" ht="11.25" x14ac:dyDescent="0.15"/>
    <row r="76" ht="11.25" x14ac:dyDescent="0.15"/>
    <row r="77" ht="11.25" x14ac:dyDescent="0.15"/>
    <row r="78" ht="11.25" x14ac:dyDescent="0.15"/>
    <row r="79" ht="11.25" x14ac:dyDescent="0.15"/>
    <row r="80" ht="11.25" x14ac:dyDescent="0.15"/>
    <row r="81" ht="11.25" x14ac:dyDescent="0.15"/>
    <row r="82" ht="11.25" x14ac:dyDescent="0.15"/>
    <row r="83" ht="11.25" x14ac:dyDescent="0.15"/>
    <row r="84" ht="11.25" x14ac:dyDescent="0.15"/>
    <row r="85" ht="11.25" x14ac:dyDescent="0.15"/>
    <row r="86" ht="11.25" x14ac:dyDescent="0.15"/>
    <row r="87" ht="11.25" x14ac:dyDescent="0.15"/>
    <row r="88" ht="11.25" x14ac:dyDescent="0.15"/>
    <row r="89" ht="11.25" x14ac:dyDescent="0.15"/>
    <row r="90" ht="11.25" x14ac:dyDescent="0.15"/>
    <row r="91" ht="11.25" x14ac:dyDescent="0.15"/>
    <row r="92" ht="11.25" x14ac:dyDescent="0.15"/>
    <row r="93" ht="11.25" x14ac:dyDescent="0.15"/>
    <row r="94" ht="11.25" x14ac:dyDescent="0.15"/>
    <row r="95" ht="11.25" x14ac:dyDescent="0.15"/>
    <row r="96" ht="11.25" x14ac:dyDescent="0.15"/>
    <row r="97" ht="11.25" x14ac:dyDescent="0.15"/>
    <row r="98" ht="11.25" x14ac:dyDescent="0.15"/>
    <row r="99" ht="11.25" x14ac:dyDescent="0.15"/>
    <row r="100" ht="11.25" x14ac:dyDescent="0.15"/>
    <row r="101" ht="11.25" x14ac:dyDescent="0.15"/>
    <row r="102" ht="11.25" x14ac:dyDescent="0.15"/>
    <row r="103" ht="11.25" x14ac:dyDescent="0.15"/>
    <row r="104" ht="11.25" x14ac:dyDescent="0.15"/>
    <row r="105" ht="11.25" x14ac:dyDescent="0.15"/>
    <row r="106" ht="11.25" x14ac:dyDescent="0.15"/>
    <row r="107" ht="11.25" x14ac:dyDescent="0.15"/>
    <row r="108" ht="11.25" x14ac:dyDescent="0.15"/>
    <row r="109" ht="11.25" x14ac:dyDescent="0.15"/>
    <row r="110" ht="11.25" x14ac:dyDescent="0.15"/>
    <row r="111" ht="11.25" x14ac:dyDescent="0.15"/>
    <row r="112" ht="11.25" x14ac:dyDescent="0.15"/>
    <row r="113" ht="11.25" x14ac:dyDescent="0.15"/>
    <row r="114" ht="11.25" x14ac:dyDescent="0.15"/>
    <row r="115" ht="11.25" x14ac:dyDescent="0.15"/>
    <row r="116" ht="11.25" x14ac:dyDescent="0.15"/>
    <row r="117" ht="11.25" x14ac:dyDescent="0.15"/>
    <row r="118" ht="11.25" x14ac:dyDescent="0.15"/>
    <row r="119" ht="11.25" x14ac:dyDescent="0.15"/>
    <row r="120" ht="11.25" x14ac:dyDescent="0.15"/>
    <row r="121" ht="11.25" x14ac:dyDescent="0.15"/>
    <row r="122" ht="11.25" x14ac:dyDescent="0.15"/>
    <row r="123" ht="11.25" x14ac:dyDescent="0.15"/>
  </sheetData>
  <mergeCells count="12">
    <mergeCell ref="E14:J14"/>
    <mergeCell ref="E13:J13"/>
    <mergeCell ref="E12:J12"/>
    <mergeCell ref="A1:B2"/>
    <mergeCell ref="E4:J4"/>
    <mergeCell ref="E5:J5"/>
    <mergeCell ref="E7:J7"/>
    <mergeCell ref="E11:J11"/>
    <mergeCell ref="E10:J10"/>
    <mergeCell ref="E9:J9"/>
    <mergeCell ref="E8:J8"/>
    <mergeCell ref="E6:J6"/>
  </mergeCells>
  <dataValidations count="2">
    <dataValidation type="list" allowBlank="1" showInputMessage="1" showErrorMessage="1" sqref="D1">
      <formula1>"ERP.NET 9.0"</formula1>
    </dataValidation>
    <dataValidation type="list" allowBlank="1" showInputMessage="1" showErrorMessage="1" sqref="D2">
      <formula1>"POS, KPI"</formula1>
    </dataValidation>
  </dataValidations>
  <pageMargins left="0.3" right="0.3" top="0.6" bottom="0.3" header="0.1" footer="0.1"/>
  <pageSetup paperSize="9" scale="7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135"/>
  <sheetViews>
    <sheetView view="pageBreakPreview" zoomScaleSheetLayoutView="100" workbookViewId="0">
      <selection activeCell="H40" sqref="H40"/>
    </sheetView>
  </sheetViews>
  <sheetFormatPr defaultRowHeight="12" customHeight="1" x14ac:dyDescent="0.15"/>
  <cols>
    <col min="1" max="1" width="5.7109375" style="22" customWidth="1"/>
    <col min="2" max="2" width="11.7109375" style="22" customWidth="1"/>
    <col min="3" max="3" width="9.85546875" style="22" customWidth="1"/>
    <col min="4" max="4" width="13.7109375" style="22" customWidth="1"/>
    <col min="5" max="5" width="15.7109375" style="22" customWidth="1"/>
    <col min="6" max="6" width="43.140625" style="22" customWidth="1"/>
    <col min="7" max="7" width="14.28515625" style="22" customWidth="1"/>
    <col min="8" max="8" width="23" style="22" customWidth="1"/>
    <col min="9" max="9" width="13" style="22" customWidth="1"/>
    <col min="10" max="10" width="15.5703125" style="22" customWidth="1"/>
    <col min="11" max="16384" width="9.140625" style="22"/>
  </cols>
  <sheetData>
    <row r="1" spans="1:10" ht="12" customHeight="1" x14ac:dyDescent="0.15">
      <c r="A1" s="246" t="s">
        <v>0</v>
      </c>
      <c r="B1" s="246"/>
      <c r="C1" s="30" t="s">
        <v>1</v>
      </c>
      <c r="D1" s="31" t="str">
        <f>'Update History'!D1</f>
        <v>ERP.NET 9.0</v>
      </c>
      <c r="E1" s="30" t="s">
        <v>3</v>
      </c>
      <c r="F1" s="86" t="str">
        <f>'Update History'!F1</f>
        <v>OOF2110</v>
      </c>
      <c r="G1" s="30" t="s">
        <v>5</v>
      </c>
      <c r="H1" s="32" t="str">
        <f>'Update History'!H1</f>
        <v>Hoàng vũ</v>
      </c>
      <c r="I1" s="30" t="s">
        <v>7</v>
      </c>
      <c r="J1" s="28" t="str">
        <f>'Update History'!J1</f>
        <v>Hoàng vũ</v>
      </c>
    </row>
    <row r="2" spans="1:10" ht="12" customHeight="1" x14ac:dyDescent="0.15">
      <c r="A2" s="246"/>
      <c r="B2" s="246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Danh mục công việc</v>
      </c>
      <c r="G2" s="30" t="s">
        <v>6</v>
      </c>
      <c r="H2" s="33">
        <f>'Update History'!H2</f>
        <v>43024</v>
      </c>
      <c r="I2" s="30" t="s">
        <v>8</v>
      </c>
      <c r="J2" s="27">
        <f>'Update History'!J2</f>
        <v>43024</v>
      </c>
    </row>
    <row r="4" spans="1:10" ht="12" customHeight="1" x14ac:dyDescent="0.15">
      <c r="A4" s="263" t="s">
        <v>40</v>
      </c>
      <c r="B4" s="265"/>
      <c r="C4" s="265"/>
      <c r="D4" s="265"/>
      <c r="E4" s="265"/>
      <c r="F4" s="265"/>
      <c r="G4" s="265"/>
      <c r="H4" s="264"/>
      <c r="I4" s="263" t="s">
        <v>38</v>
      </c>
      <c r="J4" s="264"/>
    </row>
    <row r="5" spans="1:10" ht="12" customHeight="1" x14ac:dyDescent="0.15">
      <c r="A5" s="35"/>
      <c r="B5" s="36"/>
      <c r="C5" s="36"/>
      <c r="D5" s="36"/>
      <c r="E5" s="36"/>
      <c r="F5" s="36"/>
      <c r="G5" s="36"/>
      <c r="H5" s="37"/>
      <c r="I5" s="266" t="s">
        <v>178</v>
      </c>
      <c r="J5" s="267"/>
    </row>
    <row r="6" spans="1:10" ht="12" customHeight="1" x14ac:dyDescent="0.15">
      <c r="A6" s="35"/>
      <c r="B6" s="36" t="s">
        <v>181</v>
      </c>
      <c r="C6" s="36"/>
      <c r="D6" s="36"/>
      <c r="E6" s="36"/>
      <c r="F6" s="36"/>
      <c r="G6" s="36"/>
      <c r="H6" s="38"/>
      <c r="I6" s="268"/>
      <c r="J6" s="269"/>
    </row>
    <row r="7" spans="1:10" ht="12" customHeight="1" x14ac:dyDescent="0.15">
      <c r="A7" s="35"/>
      <c r="B7" s="36"/>
      <c r="C7" s="36"/>
      <c r="D7" s="36"/>
      <c r="E7" s="36"/>
      <c r="F7" s="36"/>
      <c r="G7" s="36"/>
      <c r="H7" s="38"/>
      <c r="I7" s="268"/>
      <c r="J7" s="269"/>
    </row>
    <row r="8" spans="1:10" ht="12" customHeight="1" x14ac:dyDescent="0.15">
      <c r="A8" s="35"/>
      <c r="B8" s="36"/>
      <c r="C8" s="36"/>
      <c r="D8" s="36"/>
      <c r="E8" s="36"/>
      <c r="F8" s="36"/>
      <c r="G8" s="36"/>
      <c r="H8" s="38"/>
      <c r="I8" s="268"/>
      <c r="J8" s="269"/>
    </row>
    <row r="9" spans="1:10" ht="12" customHeight="1" x14ac:dyDescent="0.15">
      <c r="A9" s="35"/>
      <c r="B9" s="36"/>
      <c r="C9" s="36"/>
      <c r="D9" s="36"/>
      <c r="E9" s="36"/>
      <c r="F9" s="36"/>
      <c r="G9" s="36"/>
      <c r="H9" s="38"/>
      <c r="I9" s="268"/>
      <c r="J9" s="269"/>
    </row>
    <row r="10" spans="1:10" ht="12" customHeight="1" x14ac:dyDescent="0.15">
      <c r="A10" s="35"/>
      <c r="B10" s="36"/>
      <c r="C10" s="36"/>
      <c r="D10" s="36"/>
      <c r="E10" s="36"/>
      <c r="F10" s="36"/>
      <c r="G10" s="36"/>
      <c r="H10" s="38"/>
      <c r="I10" s="270"/>
      <c r="J10" s="271"/>
    </row>
    <row r="11" spans="1:10" ht="12" customHeight="1" x14ac:dyDescent="0.15">
      <c r="A11" s="35"/>
      <c r="B11" s="36"/>
      <c r="C11" s="36"/>
      <c r="D11" s="36"/>
      <c r="E11" s="36"/>
      <c r="F11" s="36"/>
      <c r="G11" s="36"/>
      <c r="H11" s="39"/>
      <c r="I11" s="263" t="s">
        <v>39</v>
      </c>
      <c r="J11" s="264"/>
    </row>
    <row r="12" spans="1:10" ht="12" customHeight="1" x14ac:dyDescent="0.15">
      <c r="A12" s="35"/>
      <c r="B12" s="36"/>
      <c r="C12" s="36"/>
      <c r="D12" s="36"/>
      <c r="E12" s="36"/>
      <c r="F12" s="36"/>
      <c r="G12" s="36"/>
      <c r="H12" s="38"/>
      <c r="I12" s="259" t="s">
        <v>357</v>
      </c>
      <c r="J12" s="260"/>
    </row>
    <row r="13" spans="1:10" ht="12" customHeight="1" x14ac:dyDescent="0.15">
      <c r="A13" s="35"/>
      <c r="B13" s="36"/>
      <c r="C13" s="36"/>
      <c r="D13" s="36"/>
      <c r="E13" s="36"/>
      <c r="F13" s="36"/>
      <c r="G13" s="36"/>
      <c r="H13" s="38"/>
      <c r="I13" s="261"/>
      <c r="J13" s="262"/>
    </row>
    <row r="14" spans="1:10" ht="12" customHeight="1" x14ac:dyDescent="0.15">
      <c r="A14" s="35"/>
      <c r="B14" s="36"/>
      <c r="C14" s="36"/>
      <c r="D14" s="36"/>
      <c r="E14" s="36"/>
      <c r="F14" s="36"/>
      <c r="G14" s="36"/>
      <c r="H14" s="38"/>
      <c r="I14" s="261"/>
      <c r="J14" s="262"/>
    </row>
    <row r="15" spans="1:10" ht="12" customHeight="1" x14ac:dyDescent="0.15">
      <c r="A15" s="35"/>
      <c r="B15" s="36"/>
      <c r="C15" s="36"/>
      <c r="D15" s="36"/>
      <c r="E15" s="36"/>
      <c r="F15" s="36"/>
      <c r="G15" s="36"/>
      <c r="H15" s="38"/>
      <c r="I15" s="261"/>
      <c r="J15" s="262"/>
    </row>
    <row r="16" spans="1:10" ht="12" customHeight="1" x14ac:dyDescent="0.15">
      <c r="A16" s="35"/>
      <c r="B16" s="36"/>
      <c r="C16" s="36"/>
      <c r="D16" s="36"/>
      <c r="E16" s="36"/>
      <c r="F16" s="36"/>
      <c r="G16" s="36"/>
      <c r="H16" s="38"/>
      <c r="I16" s="261"/>
      <c r="J16" s="262"/>
    </row>
    <row r="17" spans="1:10" ht="12" customHeight="1" x14ac:dyDescent="0.15">
      <c r="A17" s="35"/>
      <c r="B17" s="36"/>
      <c r="C17" s="36"/>
      <c r="D17" s="36"/>
      <c r="E17" s="36"/>
      <c r="F17" s="36"/>
      <c r="G17" s="36"/>
      <c r="H17" s="38"/>
      <c r="I17" s="261"/>
      <c r="J17" s="262"/>
    </row>
    <row r="18" spans="1:10" ht="12" customHeight="1" x14ac:dyDescent="0.15">
      <c r="A18" s="35"/>
      <c r="B18" s="36"/>
      <c r="C18" s="36"/>
      <c r="D18" s="36"/>
      <c r="E18" s="36"/>
      <c r="F18" s="36"/>
      <c r="G18" s="36"/>
      <c r="H18" s="38"/>
      <c r="I18" s="261"/>
      <c r="J18" s="262"/>
    </row>
    <row r="19" spans="1:10" ht="12" customHeight="1" x14ac:dyDescent="0.15">
      <c r="A19" s="35"/>
      <c r="B19" s="36"/>
      <c r="C19" s="36"/>
      <c r="D19" s="36"/>
      <c r="E19" s="36"/>
      <c r="F19" s="36"/>
      <c r="G19" s="36"/>
      <c r="H19" s="38"/>
      <c r="I19" s="261"/>
      <c r="J19" s="262"/>
    </row>
    <row r="20" spans="1:10" ht="12" customHeight="1" x14ac:dyDescent="0.15">
      <c r="A20" s="35"/>
      <c r="B20" s="36"/>
      <c r="C20" s="36"/>
      <c r="D20" s="36"/>
      <c r="E20" s="36"/>
      <c r="F20" s="36"/>
      <c r="G20" s="36"/>
      <c r="H20" s="38"/>
      <c r="I20" s="261"/>
      <c r="J20" s="262"/>
    </row>
    <row r="21" spans="1:10" ht="12" customHeight="1" x14ac:dyDescent="0.15">
      <c r="A21" s="35"/>
      <c r="B21" s="36"/>
      <c r="C21" s="36"/>
      <c r="D21" s="36"/>
      <c r="E21" s="36"/>
      <c r="F21" s="36"/>
      <c r="G21" s="36"/>
      <c r="H21" s="38"/>
      <c r="I21" s="261"/>
      <c r="J21" s="262"/>
    </row>
    <row r="22" spans="1:10" ht="12" customHeight="1" x14ac:dyDescent="0.15">
      <c r="A22" s="35"/>
      <c r="B22" s="36"/>
      <c r="C22" s="36"/>
      <c r="D22" s="36"/>
      <c r="E22" s="36"/>
      <c r="F22" s="36"/>
      <c r="G22" s="36"/>
      <c r="H22" s="38"/>
      <c r="I22" s="261"/>
      <c r="J22" s="262"/>
    </row>
    <row r="23" spans="1:10" ht="12" customHeight="1" x14ac:dyDescent="0.15">
      <c r="A23" s="35"/>
      <c r="B23" s="36"/>
      <c r="C23" s="36"/>
      <c r="D23" s="36"/>
      <c r="E23" s="36"/>
      <c r="F23" s="36"/>
      <c r="G23" s="36"/>
      <c r="H23" s="38"/>
      <c r="I23" s="261"/>
      <c r="J23" s="262"/>
    </row>
    <row r="24" spans="1:10" ht="12" customHeight="1" x14ac:dyDescent="0.15">
      <c r="A24" s="35"/>
      <c r="B24" s="36"/>
      <c r="C24" s="36"/>
      <c r="D24" s="36"/>
      <c r="E24" s="36"/>
      <c r="F24" s="36"/>
      <c r="G24" s="36"/>
      <c r="H24" s="38"/>
      <c r="I24" s="261"/>
      <c r="J24" s="262"/>
    </row>
    <row r="25" spans="1:10" ht="12" customHeight="1" x14ac:dyDescent="0.15">
      <c r="A25" s="35"/>
      <c r="B25" s="36"/>
      <c r="C25" s="36"/>
      <c r="D25" s="36"/>
      <c r="E25" s="36"/>
      <c r="F25" s="36"/>
      <c r="G25" s="36"/>
      <c r="H25" s="38"/>
      <c r="I25" s="261"/>
      <c r="J25" s="262"/>
    </row>
    <row r="26" spans="1:10" ht="12" customHeight="1" x14ac:dyDescent="0.15">
      <c r="A26" s="35"/>
      <c r="B26" s="36"/>
      <c r="C26" s="36"/>
      <c r="D26" s="36"/>
      <c r="E26" s="36"/>
      <c r="F26" s="36"/>
      <c r="G26" s="36"/>
      <c r="H26" s="38"/>
      <c r="I26" s="261"/>
      <c r="J26" s="262"/>
    </row>
    <row r="27" spans="1:10" ht="12" customHeight="1" x14ac:dyDescent="0.15">
      <c r="A27" s="35"/>
      <c r="B27" s="36"/>
      <c r="C27" s="36"/>
      <c r="D27" s="36"/>
      <c r="E27" s="36"/>
      <c r="F27" s="36"/>
      <c r="G27" s="36"/>
      <c r="H27" s="38"/>
      <c r="I27" s="261"/>
      <c r="J27" s="262"/>
    </row>
    <row r="28" spans="1:10" ht="12" customHeight="1" x14ac:dyDescent="0.15">
      <c r="A28" s="35"/>
      <c r="B28" s="36"/>
      <c r="C28" s="36"/>
      <c r="D28" s="36"/>
      <c r="E28" s="36"/>
      <c r="F28" s="36"/>
      <c r="G28" s="36"/>
      <c r="H28" s="38"/>
      <c r="I28" s="261"/>
      <c r="J28" s="262"/>
    </row>
    <row r="29" spans="1:10" ht="12" customHeight="1" x14ac:dyDescent="0.15">
      <c r="A29" s="35"/>
      <c r="B29" s="36"/>
      <c r="C29" s="36"/>
      <c r="D29" s="36"/>
      <c r="E29" s="36"/>
      <c r="F29" s="36"/>
      <c r="G29" s="36"/>
      <c r="H29" s="38"/>
      <c r="I29" s="261"/>
      <c r="J29" s="262"/>
    </row>
    <row r="30" spans="1:10" ht="12" customHeight="1" x14ac:dyDescent="0.15">
      <c r="A30" s="35"/>
      <c r="B30" s="36"/>
      <c r="C30" s="36"/>
      <c r="D30" s="36"/>
      <c r="E30" s="36"/>
      <c r="F30" s="36"/>
      <c r="G30" s="36"/>
      <c r="H30" s="38"/>
      <c r="I30" s="261"/>
      <c r="J30" s="262"/>
    </row>
    <row r="31" spans="1:10" ht="12" customHeight="1" x14ac:dyDescent="0.15">
      <c r="A31" s="35"/>
      <c r="B31" s="36"/>
      <c r="C31" s="36"/>
      <c r="D31" s="36"/>
      <c r="E31" s="36"/>
      <c r="F31" s="36"/>
      <c r="G31" s="36"/>
      <c r="H31" s="38"/>
      <c r="I31" s="261"/>
      <c r="J31" s="262"/>
    </row>
    <row r="32" spans="1:10" ht="12" customHeight="1" x14ac:dyDescent="0.15">
      <c r="I32" s="99"/>
      <c r="J32" s="74"/>
    </row>
    <row r="33" spans="2:10" ht="12" customHeight="1" x14ac:dyDescent="0.15">
      <c r="I33" s="99"/>
      <c r="J33" s="74"/>
    </row>
    <row r="34" spans="2:10" ht="12" customHeight="1" x14ac:dyDescent="0.15">
      <c r="I34" s="99"/>
      <c r="J34" s="74"/>
    </row>
    <row r="35" spans="2:10" ht="12" customHeight="1" x14ac:dyDescent="0.15">
      <c r="I35" s="99"/>
      <c r="J35" s="74"/>
    </row>
    <row r="36" spans="2:10" ht="12" customHeight="1" x14ac:dyDescent="0.15">
      <c r="I36" s="100"/>
      <c r="J36" s="101"/>
    </row>
    <row r="40" spans="2:10" ht="12" customHeight="1" x14ac:dyDescent="0.15">
      <c r="B40" s="36"/>
    </row>
    <row r="42" spans="2:10" ht="12" customHeight="1" x14ac:dyDescent="0.25">
      <c r="I42"/>
    </row>
    <row r="64" spans="2:2" ht="12" customHeight="1" x14ac:dyDescent="0.15">
      <c r="B64" s="36" t="s">
        <v>182</v>
      </c>
    </row>
    <row r="95" spans="2:2" ht="12" customHeight="1" x14ac:dyDescent="0.15">
      <c r="B95" s="36" t="s">
        <v>183</v>
      </c>
    </row>
    <row r="135" spans="2:2" ht="12" customHeight="1" x14ac:dyDescent="0.15">
      <c r="B135" s="36" t="s">
        <v>184</v>
      </c>
    </row>
  </sheetData>
  <mergeCells count="6">
    <mergeCell ref="I12:J31"/>
    <mergeCell ref="A1:B2"/>
    <mergeCell ref="I4:J4"/>
    <mergeCell ref="A4:H4"/>
    <mergeCell ref="I5:J10"/>
    <mergeCell ref="I11:J11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EB62"/>
  <sheetViews>
    <sheetView view="pageBreakPreview" zoomScale="80" zoomScaleNormal="100" zoomScaleSheetLayoutView="80" workbookViewId="0">
      <pane xSplit="7" ySplit="4" topLeftCell="H5" activePane="bottomRight" state="frozen"/>
      <selection pane="topRight" activeCell="F1" sqref="F1"/>
      <selection pane="bottomLeft" activeCell="A5" sqref="A5"/>
      <selection pane="bottomRight" activeCell="E28" sqref="E28"/>
    </sheetView>
  </sheetViews>
  <sheetFormatPr defaultRowHeight="12" customHeight="1" x14ac:dyDescent="0.15"/>
  <cols>
    <col min="1" max="1" width="4.28515625" style="57" customWidth="1"/>
    <col min="2" max="2" width="9.85546875" style="57" bestFit="1" customWidth="1"/>
    <col min="3" max="3" width="7.42578125" style="135" bestFit="1" customWidth="1"/>
    <col min="4" max="4" width="6.5703125" style="22" customWidth="1"/>
    <col min="5" max="5" width="27.28515625" style="22" customWidth="1"/>
    <col min="6" max="6" width="21" style="22" bestFit="1" customWidth="1"/>
    <col min="7" max="7" width="20.140625" style="23" bestFit="1" customWidth="1"/>
    <col min="8" max="8" width="19.5703125" style="23" customWidth="1"/>
    <col min="9" max="9" width="9.5703125" style="23" customWidth="1"/>
    <col min="10" max="10" width="7.140625" style="23" bestFit="1" customWidth="1"/>
    <col min="11" max="11" width="5.7109375" style="23" bestFit="1" customWidth="1"/>
    <col min="12" max="12" width="5" style="23" customWidth="1"/>
    <col min="13" max="13" width="17.140625" style="23" customWidth="1"/>
    <col min="14" max="14" width="10.7109375" style="23" bestFit="1" customWidth="1"/>
    <col min="15" max="15" width="12.7109375" style="23" bestFit="1" customWidth="1"/>
    <col min="16" max="16" width="32.140625" style="22" customWidth="1"/>
    <col min="17" max="56" width="9.140625" style="36"/>
    <col min="57" max="16384" width="9.140625" style="22"/>
  </cols>
  <sheetData>
    <row r="1" spans="1:132" s="25" customFormat="1" ht="12" customHeight="1" x14ac:dyDescent="0.25">
      <c r="A1" s="246" t="s">
        <v>0</v>
      </c>
      <c r="B1" s="246"/>
      <c r="C1" s="246"/>
      <c r="D1" s="246"/>
      <c r="E1" s="246"/>
      <c r="F1" s="29" t="s">
        <v>1</v>
      </c>
      <c r="G1" s="26" t="str">
        <f>'Update History'!D1</f>
        <v>ERP.NET 9.0</v>
      </c>
      <c r="H1" s="272" t="s">
        <v>3</v>
      </c>
      <c r="I1" s="273"/>
      <c r="J1" s="249" t="str">
        <f>'Update History'!F1</f>
        <v>OOF2110</v>
      </c>
      <c r="K1" s="250"/>
      <c r="L1" s="251"/>
      <c r="M1" s="30" t="s">
        <v>5</v>
      </c>
      <c r="N1" s="28" t="str">
        <f>'Update History'!H1</f>
        <v>Hoàng vũ</v>
      </c>
      <c r="O1" s="30" t="s">
        <v>7</v>
      </c>
      <c r="P1" s="40" t="str">
        <f>'Update History'!J1</f>
        <v>Hoàng vũ</v>
      </c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</row>
    <row r="2" spans="1:132" s="25" customFormat="1" ht="12" customHeight="1" x14ac:dyDescent="0.25">
      <c r="A2" s="246"/>
      <c r="B2" s="246"/>
      <c r="C2" s="246"/>
      <c r="D2" s="246"/>
      <c r="E2" s="246"/>
      <c r="F2" s="29" t="s">
        <v>2</v>
      </c>
      <c r="G2" s="26" t="str">
        <f>'Update History'!D2</f>
        <v>OO</v>
      </c>
      <c r="H2" s="272" t="s">
        <v>49</v>
      </c>
      <c r="I2" s="273"/>
      <c r="J2" s="249" t="str">
        <f>'Update History'!F2</f>
        <v>Danh mục công việc</v>
      </c>
      <c r="K2" s="250"/>
      <c r="L2" s="251"/>
      <c r="M2" s="30" t="s">
        <v>6</v>
      </c>
      <c r="N2" s="27">
        <f>'Update History'!H2</f>
        <v>43024</v>
      </c>
      <c r="O2" s="30" t="s">
        <v>8</v>
      </c>
      <c r="P2" s="41">
        <f>'Update History'!J2</f>
        <v>43024</v>
      </c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</row>
    <row r="3" spans="1:132" ht="12" customHeight="1" x14ac:dyDescent="0.15">
      <c r="P3" s="39"/>
    </row>
    <row r="4" spans="1:132" s="21" customFormat="1" ht="39" customHeight="1" x14ac:dyDescent="0.25">
      <c r="A4" s="65" t="s">
        <v>44</v>
      </c>
      <c r="B4" s="65" t="s">
        <v>136</v>
      </c>
      <c r="C4" s="129" t="s">
        <v>130</v>
      </c>
      <c r="D4" s="65" t="s">
        <v>105</v>
      </c>
      <c r="E4" s="65" t="s">
        <v>79</v>
      </c>
      <c r="F4" s="65" t="s">
        <v>102</v>
      </c>
      <c r="G4" s="65" t="s">
        <v>50</v>
      </c>
      <c r="H4" s="65" t="s">
        <v>190</v>
      </c>
      <c r="I4" s="65" t="s">
        <v>46</v>
      </c>
      <c r="J4" s="65" t="s">
        <v>99</v>
      </c>
      <c r="K4" s="65" t="s">
        <v>101</v>
      </c>
      <c r="L4" s="65" t="s">
        <v>45</v>
      </c>
      <c r="M4" s="65" t="s">
        <v>47</v>
      </c>
      <c r="N4" s="71" t="s">
        <v>100</v>
      </c>
      <c r="O4" s="65" t="s">
        <v>107</v>
      </c>
      <c r="P4" s="65" t="s">
        <v>48</v>
      </c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</row>
    <row r="5" spans="1:132" s="229" customFormat="1" ht="12.75" x14ac:dyDescent="0.25">
      <c r="A5" s="78">
        <v>1</v>
      </c>
      <c r="B5" s="78"/>
      <c r="C5" s="226" t="s">
        <v>148</v>
      </c>
      <c r="D5" s="173">
        <v>1</v>
      </c>
      <c r="E5" s="105" t="s">
        <v>194</v>
      </c>
      <c r="F5" s="105" t="s">
        <v>185</v>
      </c>
      <c r="G5" s="105"/>
      <c r="H5" s="105" t="s">
        <v>244</v>
      </c>
      <c r="I5" s="105" t="s">
        <v>247</v>
      </c>
      <c r="J5" s="105"/>
      <c r="K5" s="105"/>
      <c r="L5" s="105" t="s">
        <v>250</v>
      </c>
      <c r="M5" s="78" t="s">
        <v>252</v>
      </c>
      <c r="N5" s="78"/>
      <c r="O5" s="78"/>
      <c r="P5" s="227"/>
      <c r="Q5" s="228"/>
      <c r="R5" s="228"/>
      <c r="S5" s="228"/>
      <c r="T5" s="228"/>
      <c r="U5" s="228"/>
      <c r="V5" s="228"/>
      <c r="W5" s="228"/>
      <c r="X5" s="228"/>
      <c r="Y5" s="228"/>
      <c r="Z5" s="228"/>
      <c r="AA5" s="228"/>
      <c r="AB5" s="228"/>
      <c r="AC5" s="228"/>
      <c r="AD5" s="228"/>
      <c r="AE5" s="228"/>
      <c r="AF5" s="228"/>
      <c r="AG5" s="228"/>
      <c r="AH5" s="228"/>
      <c r="AI5" s="228"/>
      <c r="AJ5" s="228"/>
      <c r="AK5" s="228"/>
      <c r="AL5" s="228"/>
      <c r="AM5" s="228"/>
      <c r="AN5" s="228"/>
      <c r="AO5" s="228"/>
      <c r="AP5" s="228"/>
      <c r="AQ5" s="228"/>
      <c r="AR5" s="228"/>
      <c r="AS5" s="228"/>
      <c r="AT5" s="228"/>
      <c r="AU5" s="228"/>
      <c r="AV5" s="228"/>
      <c r="AW5" s="228"/>
      <c r="AX5" s="228"/>
      <c r="AY5" s="228"/>
      <c r="AZ5" s="228"/>
      <c r="BA5" s="228"/>
      <c r="BB5" s="228"/>
      <c r="BC5" s="228"/>
      <c r="BD5" s="228"/>
    </row>
    <row r="6" spans="1:132" s="77" customFormat="1" ht="12.75" x14ac:dyDescent="0.25">
      <c r="A6" s="78">
        <v>2</v>
      </c>
      <c r="B6" s="78"/>
      <c r="C6" s="226" t="s">
        <v>148</v>
      </c>
      <c r="D6" s="103">
        <v>1</v>
      </c>
      <c r="E6" s="105" t="s">
        <v>195</v>
      </c>
      <c r="F6" s="105" t="s">
        <v>186</v>
      </c>
      <c r="G6" s="105"/>
      <c r="H6" s="105" t="s">
        <v>244</v>
      </c>
      <c r="I6" s="105" t="s">
        <v>247</v>
      </c>
      <c r="J6" s="105"/>
      <c r="K6" s="105"/>
      <c r="L6" s="105" t="s">
        <v>250</v>
      </c>
      <c r="M6" s="78" t="s">
        <v>252</v>
      </c>
      <c r="N6" s="78"/>
      <c r="P6" s="198"/>
      <c r="Q6" s="165"/>
      <c r="R6" s="165"/>
      <c r="S6" s="165"/>
      <c r="T6" s="165"/>
      <c r="U6" s="165"/>
      <c r="V6" s="165"/>
      <c r="W6" s="165"/>
      <c r="X6" s="165"/>
      <c r="Y6" s="165"/>
      <c r="Z6" s="165"/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65"/>
      <c r="BD6" s="165"/>
      <c r="BE6" s="165"/>
      <c r="BF6" s="165"/>
      <c r="BG6" s="165"/>
      <c r="BH6" s="165"/>
      <c r="BI6" s="165"/>
      <c r="BJ6" s="165"/>
      <c r="BK6" s="165"/>
      <c r="BL6" s="165"/>
      <c r="BM6" s="165"/>
      <c r="BN6" s="165"/>
      <c r="BO6" s="165"/>
      <c r="BP6" s="165"/>
      <c r="BQ6" s="165"/>
      <c r="BR6" s="165"/>
      <c r="BS6" s="165"/>
      <c r="BT6" s="165"/>
      <c r="BU6" s="165"/>
      <c r="BV6" s="165"/>
      <c r="BW6" s="165"/>
      <c r="BX6" s="165"/>
      <c r="BY6" s="165"/>
      <c r="BZ6" s="165"/>
      <c r="CA6" s="165"/>
      <c r="CB6" s="165"/>
      <c r="CC6" s="165"/>
      <c r="CD6" s="165"/>
      <c r="CE6" s="165"/>
      <c r="CF6" s="165"/>
      <c r="CG6" s="165"/>
      <c r="CH6" s="165"/>
      <c r="CI6" s="165"/>
      <c r="CJ6" s="165"/>
      <c r="CK6" s="165"/>
      <c r="CL6" s="165"/>
      <c r="CM6" s="165"/>
      <c r="CN6" s="165"/>
      <c r="CO6" s="165"/>
      <c r="CP6" s="165"/>
      <c r="CQ6" s="165"/>
      <c r="CR6" s="165"/>
      <c r="CS6" s="165"/>
      <c r="CT6" s="165"/>
      <c r="CU6" s="165"/>
      <c r="CV6" s="165"/>
      <c r="CW6" s="165"/>
      <c r="CX6" s="165"/>
      <c r="CY6" s="165"/>
      <c r="CZ6" s="165"/>
      <c r="DA6" s="165"/>
      <c r="DB6" s="165"/>
      <c r="DC6" s="165"/>
      <c r="DD6" s="165"/>
      <c r="DE6" s="165"/>
      <c r="DF6" s="165"/>
      <c r="DG6" s="165"/>
      <c r="DH6" s="165"/>
      <c r="DI6" s="165"/>
      <c r="DJ6" s="165"/>
      <c r="DK6" s="165"/>
      <c r="DL6" s="165"/>
      <c r="DM6" s="165"/>
      <c r="DN6" s="165"/>
      <c r="DO6" s="165"/>
      <c r="DP6" s="165"/>
      <c r="DQ6" s="165"/>
      <c r="DR6" s="165"/>
      <c r="DS6" s="165"/>
      <c r="DT6" s="165"/>
      <c r="DU6" s="165"/>
      <c r="DV6" s="165"/>
      <c r="DW6" s="165"/>
      <c r="DX6" s="165"/>
      <c r="DY6" s="165"/>
      <c r="DZ6" s="165"/>
      <c r="EA6" s="165"/>
      <c r="EB6" s="80"/>
    </row>
    <row r="7" spans="1:132" s="77" customFormat="1" ht="12.75" x14ac:dyDescent="0.25">
      <c r="A7" s="78">
        <v>3</v>
      </c>
      <c r="B7" s="78"/>
      <c r="C7" s="226" t="s">
        <v>148</v>
      </c>
      <c r="D7" s="103">
        <v>2</v>
      </c>
      <c r="E7" s="105" t="s">
        <v>144</v>
      </c>
      <c r="F7" s="105" t="s">
        <v>149</v>
      </c>
      <c r="G7" s="105"/>
      <c r="H7" s="105" t="s">
        <v>171</v>
      </c>
      <c r="I7" s="105" t="s">
        <v>157</v>
      </c>
      <c r="J7" s="105"/>
      <c r="K7" s="105"/>
      <c r="L7" s="105" t="s">
        <v>250</v>
      </c>
      <c r="M7" s="79"/>
      <c r="N7" s="78"/>
      <c r="P7" s="212"/>
      <c r="Q7" s="165"/>
      <c r="R7" s="165"/>
      <c r="S7" s="165"/>
      <c r="T7" s="165"/>
      <c r="U7" s="165"/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165"/>
      <c r="AJ7" s="165"/>
      <c r="AK7" s="165"/>
      <c r="AL7" s="165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65"/>
      <c r="BD7" s="165"/>
      <c r="BE7" s="165"/>
      <c r="BF7" s="165"/>
      <c r="BG7" s="165"/>
      <c r="BH7" s="165"/>
      <c r="BI7" s="165"/>
      <c r="BJ7" s="165"/>
      <c r="BK7" s="165"/>
      <c r="BL7" s="165"/>
      <c r="BM7" s="165"/>
      <c r="BN7" s="165"/>
      <c r="BO7" s="165"/>
      <c r="BP7" s="165"/>
      <c r="BQ7" s="165"/>
      <c r="BR7" s="165"/>
      <c r="BS7" s="165"/>
      <c r="BT7" s="165"/>
      <c r="BU7" s="165"/>
      <c r="BV7" s="165"/>
      <c r="BW7" s="165"/>
      <c r="BX7" s="165"/>
      <c r="BY7" s="165"/>
      <c r="BZ7" s="165"/>
      <c r="CA7" s="165"/>
      <c r="CB7" s="165"/>
      <c r="CC7" s="165"/>
      <c r="CD7" s="165"/>
      <c r="CE7" s="165"/>
      <c r="CF7" s="165"/>
      <c r="CG7" s="165"/>
      <c r="CH7" s="165"/>
      <c r="CI7" s="165"/>
      <c r="CJ7" s="165"/>
      <c r="CK7" s="165"/>
      <c r="CL7" s="165"/>
      <c r="CM7" s="165"/>
      <c r="CN7" s="165"/>
      <c r="CO7" s="165"/>
      <c r="CP7" s="165"/>
      <c r="CQ7" s="165"/>
      <c r="CR7" s="165"/>
      <c r="CS7" s="165"/>
      <c r="CT7" s="165"/>
      <c r="CU7" s="165"/>
      <c r="CV7" s="165"/>
      <c r="CW7" s="165"/>
      <c r="CX7" s="165"/>
      <c r="CY7" s="165"/>
      <c r="CZ7" s="165"/>
      <c r="DA7" s="165"/>
      <c r="DB7" s="165"/>
      <c r="DC7" s="165"/>
      <c r="DD7" s="165"/>
      <c r="DE7" s="165"/>
      <c r="DF7" s="165"/>
      <c r="DG7" s="165"/>
      <c r="DH7" s="165"/>
      <c r="DI7" s="165"/>
      <c r="DJ7" s="165"/>
      <c r="DK7" s="165"/>
      <c r="DL7" s="165"/>
      <c r="DM7" s="165"/>
      <c r="DN7" s="165"/>
      <c r="DO7" s="165"/>
      <c r="DP7" s="165"/>
      <c r="DQ7" s="165"/>
      <c r="DR7" s="165"/>
      <c r="DS7" s="165"/>
      <c r="DT7" s="165"/>
      <c r="DU7" s="165"/>
      <c r="DV7" s="165"/>
      <c r="DW7" s="165"/>
      <c r="DX7" s="165"/>
      <c r="DY7" s="165"/>
      <c r="DZ7" s="165"/>
      <c r="EA7" s="165"/>
      <c r="EB7" s="80"/>
    </row>
    <row r="8" spans="1:132" s="77" customFormat="1" ht="12.75" x14ac:dyDescent="0.25">
      <c r="A8" s="78">
        <v>4</v>
      </c>
      <c r="B8" s="78"/>
      <c r="C8" s="226" t="s">
        <v>148</v>
      </c>
      <c r="D8" s="103">
        <v>3</v>
      </c>
      <c r="E8" s="105" t="s">
        <v>199</v>
      </c>
      <c r="F8" s="105" t="s">
        <v>190</v>
      </c>
      <c r="G8" s="105"/>
      <c r="H8" s="105" t="s">
        <v>153</v>
      </c>
      <c r="I8" s="105" t="s">
        <v>157</v>
      </c>
      <c r="J8" s="105"/>
      <c r="K8" s="105"/>
      <c r="L8" s="105" t="s">
        <v>250</v>
      </c>
      <c r="M8" s="79"/>
      <c r="N8" s="78"/>
      <c r="O8" s="78"/>
      <c r="P8" s="212"/>
      <c r="Q8" s="165"/>
      <c r="R8" s="165"/>
      <c r="S8" s="165"/>
      <c r="T8" s="165"/>
      <c r="U8" s="165"/>
      <c r="V8" s="165"/>
      <c r="W8" s="165"/>
      <c r="X8" s="165"/>
      <c r="Y8" s="165"/>
      <c r="Z8" s="165"/>
      <c r="AA8" s="165"/>
      <c r="AB8" s="165"/>
      <c r="AC8" s="165"/>
      <c r="AD8" s="165"/>
      <c r="AE8" s="165"/>
      <c r="AF8" s="165"/>
      <c r="AG8" s="165"/>
      <c r="AH8" s="165"/>
      <c r="AI8" s="165"/>
      <c r="AJ8" s="165"/>
      <c r="AK8" s="165"/>
      <c r="AL8" s="165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65"/>
      <c r="BF8" s="165"/>
      <c r="BG8" s="165"/>
      <c r="BH8" s="165"/>
      <c r="BI8" s="165"/>
      <c r="BJ8" s="165"/>
      <c r="BK8" s="165"/>
      <c r="BL8" s="165"/>
      <c r="BM8" s="165"/>
      <c r="BN8" s="165"/>
      <c r="BO8" s="165"/>
      <c r="BP8" s="165"/>
      <c r="BQ8" s="165"/>
      <c r="BR8" s="165"/>
      <c r="BS8" s="165"/>
      <c r="BT8" s="165"/>
      <c r="BU8" s="165"/>
      <c r="BV8" s="165"/>
      <c r="BW8" s="165"/>
      <c r="BX8" s="165"/>
      <c r="BY8" s="165"/>
      <c r="BZ8" s="165"/>
      <c r="CA8" s="165"/>
      <c r="CB8" s="165"/>
      <c r="CC8" s="165"/>
      <c r="CD8" s="165"/>
      <c r="CE8" s="165"/>
      <c r="CF8" s="165"/>
      <c r="CG8" s="165"/>
      <c r="CH8" s="165"/>
      <c r="CI8" s="165"/>
      <c r="CJ8" s="165"/>
      <c r="CK8" s="165"/>
      <c r="CL8" s="165"/>
      <c r="CM8" s="165"/>
      <c r="CN8" s="165"/>
      <c r="CO8" s="165"/>
      <c r="CP8" s="165"/>
      <c r="CQ8" s="165"/>
      <c r="CR8" s="165"/>
      <c r="CS8" s="165"/>
      <c r="CT8" s="165"/>
      <c r="CU8" s="165"/>
      <c r="CV8" s="165"/>
      <c r="CW8" s="165"/>
      <c r="CX8" s="165"/>
      <c r="CY8" s="165"/>
      <c r="CZ8" s="165"/>
      <c r="DA8" s="165"/>
      <c r="DB8" s="165"/>
      <c r="DC8" s="165"/>
      <c r="DD8" s="165"/>
      <c r="DE8" s="165"/>
      <c r="DF8" s="165"/>
      <c r="DG8" s="165"/>
      <c r="DH8" s="165"/>
      <c r="DI8" s="165"/>
      <c r="DJ8" s="165"/>
      <c r="DK8" s="165"/>
      <c r="DL8" s="165"/>
      <c r="DM8" s="165"/>
      <c r="DN8" s="165"/>
      <c r="DO8" s="165"/>
      <c r="DP8" s="165"/>
      <c r="DQ8" s="165"/>
      <c r="DR8" s="165"/>
      <c r="DS8" s="165"/>
      <c r="DT8" s="165"/>
      <c r="DU8" s="165"/>
      <c r="DV8" s="165"/>
      <c r="DW8" s="165"/>
      <c r="DX8" s="165"/>
      <c r="DY8" s="165"/>
      <c r="DZ8" s="165"/>
      <c r="EA8" s="165"/>
      <c r="EB8" s="80"/>
    </row>
    <row r="9" spans="1:132" s="77" customFormat="1" ht="12.75" x14ac:dyDescent="0.25">
      <c r="A9" s="78">
        <v>5</v>
      </c>
      <c r="B9" s="78"/>
      <c r="C9" s="226" t="s">
        <v>148</v>
      </c>
      <c r="D9" s="103">
        <v>4</v>
      </c>
      <c r="E9" s="105" t="s">
        <v>196</v>
      </c>
      <c r="F9" s="105" t="s">
        <v>187</v>
      </c>
      <c r="G9" s="105"/>
      <c r="H9" s="105" t="s">
        <v>154</v>
      </c>
      <c r="I9" s="105" t="s">
        <v>157</v>
      </c>
      <c r="J9" s="105"/>
      <c r="K9" s="105"/>
      <c r="L9" s="105" t="s">
        <v>250</v>
      </c>
      <c r="M9" s="79"/>
      <c r="N9" s="78"/>
      <c r="O9" s="197"/>
      <c r="P9" s="10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5"/>
      <c r="AE9" s="165"/>
      <c r="AF9" s="165"/>
      <c r="AG9" s="165"/>
      <c r="AH9" s="165"/>
      <c r="AI9" s="165"/>
      <c r="AJ9" s="165"/>
      <c r="AK9" s="165"/>
      <c r="AL9" s="165"/>
      <c r="AM9" s="165"/>
      <c r="AN9" s="165"/>
      <c r="AO9" s="165"/>
      <c r="AP9" s="165"/>
      <c r="AQ9" s="165"/>
      <c r="AR9" s="165"/>
      <c r="AS9" s="165"/>
      <c r="AT9" s="165"/>
      <c r="AU9" s="165"/>
      <c r="AV9" s="165"/>
      <c r="AW9" s="165"/>
      <c r="AX9" s="165"/>
      <c r="AY9" s="165"/>
      <c r="AZ9" s="165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5"/>
      <c r="CC9" s="165"/>
      <c r="CD9" s="165"/>
      <c r="CE9" s="165"/>
      <c r="CF9" s="165"/>
      <c r="CG9" s="165"/>
      <c r="CH9" s="165"/>
      <c r="CI9" s="165"/>
      <c r="CJ9" s="165"/>
      <c r="CK9" s="165"/>
      <c r="CL9" s="165"/>
      <c r="CM9" s="165"/>
      <c r="CN9" s="165"/>
      <c r="CO9" s="165"/>
      <c r="CP9" s="165"/>
      <c r="CQ9" s="165"/>
      <c r="CR9" s="165"/>
      <c r="CS9" s="165"/>
      <c r="CT9" s="165"/>
      <c r="CU9" s="165"/>
      <c r="CV9" s="165"/>
      <c r="CW9" s="165"/>
      <c r="CX9" s="165"/>
      <c r="CY9" s="165"/>
      <c r="CZ9" s="165"/>
      <c r="DA9" s="165"/>
      <c r="DB9" s="165"/>
      <c r="DC9" s="165"/>
      <c r="DD9" s="165"/>
      <c r="DE9" s="165"/>
      <c r="DF9" s="165"/>
      <c r="DG9" s="165"/>
      <c r="DH9" s="165"/>
      <c r="DI9" s="165"/>
      <c r="DJ9" s="165"/>
      <c r="DK9" s="165"/>
      <c r="DL9" s="165"/>
      <c r="DM9" s="165"/>
      <c r="DN9" s="165"/>
      <c r="DO9" s="165"/>
      <c r="DP9" s="165"/>
      <c r="DQ9" s="165"/>
      <c r="DR9" s="165"/>
      <c r="DS9" s="165"/>
      <c r="DT9" s="165"/>
      <c r="DU9" s="165"/>
      <c r="DV9" s="165"/>
      <c r="DW9" s="165"/>
      <c r="DX9" s="165"/>
      <c r="DY9" s="165"/>
      <c r="DZ9" s="165"/>
      <c r="EA9" s="165"/>
      <c r="EB9" s="80"/>
    </row>
    <row r="10" spans="1:132" s="77" customFormat="1" ht="12.75" x14ac:dyDescent="0.25">
      <c r="A10" s="78">
        <v>6</v>
      </c>
      <c r="B10" s="78"/>
      <c r="C10" s="226" t="s">
        <v>148</v>
      </c>
      <c r="D10" s="103">
        <v>5</v>
      </c>
      <c r="E10" s="105" t="s">
        <v>197</v>
      </c>
      <c r="F10" s="105" t="s">
        <v>188</v>
      </c>
      <c r="G10" s="105"/>
      <c r="H10" s="105" t="s">
        <v>154</v>
      </c>
      <c r="I10" s="105" t="s">
        <v>157</v>
      </c>
      <c r="J10" s="105"/>
      <c r="K10" s="105"/>
      <c r="L10" s="105" t="s">
        <v>250</v>
      </c>
      <c r="M10" s="79"/>
      <c r="N10" s="78"/>
      <c r="O10" s="197"/>
      <c r="P10" s="164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65"/>
      <c r="AE10" s="165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5"/>
      <c r="AS10" s="165"/>
      <c r="AT10" s="165"/>
      <c r="AU10" s="165"/>
      <c r="AV10" s="165"/>
      <c r="AW10" s="165"/>
      <c r="AX10" s="165"/>
      <c r="AY10" s="165"/>
      <c r="AZ10" s="165"/>
      <c r="BA10" s="165"/>
      <c r="BB10" s="165"/>
      <c r="BC10" s="165"/>
      <c r="BD10" s="165"/>
      <c r="BE10" s="165"/>
      <c r="BF10" s="165"/>
      <c r="BG10" s="165"/>
      <c r="BH10" s="165"/>
      <c r="BI10" s="165"/>
      <c r="BJ10" s="165"/>
      <c r="BK10" s="165"/>
      <c r="BL10" s="165"/>
      <c r="BM10" s="165"/>
      <c r="BN10" s="165"/>
      <c r="BO10" s="165"/>
      <c r="BP10" s="165"/>
      <c r="BQ10" s="165"/>
      <c r="BR10" s="165"/>
      <c r="BS10" s="165"/>
      <c r="BT10" s="165"/>
      <c r="BU10" s="165"/>
      <c r="BV10" s="165"/>
      <c r="BW10" s="165"/>
      <c r="BX10" s="165"/>
      <c r="BY10" s="165"/>
      <c r="BZ10" s="165"/>
      <c r="CA10" s="165"/>
      <c r="CB10" s="165"/>
      <c r="CC10" s="165"/>
      <c r="CD10" s="165"/>
      <c r="CE10" s="165"/>
      <c r="CF10" s="165"/>
      <c r="CG10" s="165"/>
      <c r="CH10" s="165"/>
      <c r="CI10" s="165"/>
      <c r="CJ10" s="165"/>
      <c r="CK10" s="165"/>
      <c r="CL10" s="165"/>
      <c r="CM10" s="165"/>
      <c r="CN10" s="165"/>
      <c r="CO10" s="165"/>
      <c r="CP10" s="165"/>
      <c r="CQ10" s="165"/>
      <c r="CR10" s="165"/>
      <c r="CS10" s="165"/>
      <c r="CT10" s="165"/>
      <c r="CU10" s="165"/>
      <c r="CV10" s="165"/>
      <c r="CW10" s="165"/>
      <c r="CX10" s="165"/>
      <c r="CY10" s="165"/>
      <c r="CZ10" s="165"/>
      <c r="DA10" s="165"/>
      <c r="DB10" s="165"/>
      <c r="DC10" s="165"/>
      <c r="DD10" s="165"/>
      <c r="DE10" s="165"/>
      <c r="DF10" s="165"/>
      <c r="DG10" s="165"/>
      <c r="DH10" s="165"/>
      <c r="DI10" s="165"/>
      <c r="DJ10" s="165"/>
      <c r="DK10" s="165"/>
      <c r="DL10" s="165"/>
      <c r="DM10" s="165"/>
      <c r="DN10" s="165"/>
      <c r="DO10" s="165"/>
      <c r="DP10" s="165"/>
      <c r="DQ10" s="165"/>
      <c r="DR10" s="165"/>
      <c r="DS10" s="165"/>
      <c r="DT10" s="165"/>
      <c r="DU10" s="165"/>
      <c r="DV10" s="165"/>
      <c r="DW10" s="165"/>
      <c r="DX10" s="165"/>
      <c r="DY10" s="165"/>
      <c r="DZ10" s="165"/>
      <c r="EA10" s="165"/>
      <c r="EB10" s="80"/>
    </row>
    <row r="11" spans="1:132" s="77" customFormat="1" ht="12.75" x14ac:dyDescent="0.25">
      <c r="A11" s="78">
        <v>7</v>
      </c>
      <c r="B11" s="78"/>
      <c r="C11" s="226" t="s">
        <v>148</v>
      </c>
      <c r="D11" s="103">
        <v>6</v>
      </c>
      <c r="E11" s="105" t="s">
        <v>198</v>
      </c>
      <c r="F11" s="105" t="s">
        <v>189</v>
      </c>
      <c r="G11" s="105"/>
      <c r="H11" s="105" t="s">
        <v>154</v>
      </c>
      <c r="I11" s="105" t="s">
        <v>157</v>
      </c>
      <c r="J11" s="105"/>
      <c r="K11" s="105"/>
      <c r="L11" s="105" t="s">
        <v>250</v>
      </c>
      <c r="M11" s="79"/>
      <c r="N11" s="78"/>
      <c r="O11" s="197"/>
      <c r="P11" s="198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65"/>
      <c r="AS11" s="165"/>
      <c r="AT11" s="165"/>
      <c r="AU11" s="165"/>
      <c r="AV11" s="165"/>
      <c r="AW11" s="165"/>
      <c r="AX11" s="165"/>
      <c r="AY11" s="165"/>
      <c r="AZ11" s="165"/>
      <c r="BA11" s="165"/>
      <c r="BB11" s="165"/>
      <c r="BC11" s="165"/>
      <c r="BD11" s="165"/>
      <c r="BE11" s="165"/>
      <c r="BF11" s="165"/>
      <c r="BG11" s="165"/>
      <c r="BH11" s="165"/>
      <c r="BI11" s="165"/>
      <c r="BJ11" s="165"/>
      <c r="BK11" s="165"/>
      <c r="BL11" s="165"/>
      <c r="BM11" s="165"/>
      <c r="BN11" s="165"/>
      <c r="BO11" s="165"/>
      <c r="BP11" s="165"/>
      <c r="BQ11" s="165"/>
      <c r="BR11" s="165"/>
      <c r="BS11" s="165"/>
      <c r="BT11" s="165"/>
      <c r="BU11" s="165"/>
      <c r="BV11" s="165"/>
      <c r="BW11" s="165"/>
      <c r="BX11" s="165"/>
      <c r="BY11" s="165"/>
      <c r="BZ11" s="165"/>
      <c r="CA11" s="165"/>
      <c r="CB11" s="165"/>
      <c r="CC11" s="165"/>
      <c r="CD11" s="165"/>
      <c r="CE11" s="165"/>
      <c r="CF11" s="165"/>
      <c r="CG11" s="165"/>
      <c r="CH11" s="165"/>
      <c r="CI11" s="165"/>
      <c r="CJ11" s="165"/>
      <c r="CK11" s="165"/>
      <c r="CL11" s="165"/>
      <c r="CM11" s="165"/>
      <c r="CN11" s="165"/>
      <c r="CO11" s="165"/>
      <c r="CP11" s="165"/>
      <c r="CQ11" s="165"/>
      <c r="CR11" s="165"/>
      <c r="CS11" s="165"/>
      <c r="CT11" s="165"/>
      <c r="CU11" s="165"/>
      <c r="CV11" s="165"/>
      <c r="CW11" s="165"/>
      <c r="CX11" s="165"/>
      <c r="CY11" s="165"/>
      <c r="CZ11" s="165"/>
      <c r="DA11" s="165"/>
      <c r="DB11" s="165"/>
      <c r="DC11" s="165"/>
      <c r="DD11" s="165"/>
      <c r="DE11" s="165"/>
      <c r="DF11" s="165"/>
      <c r="DG11" s="165"/>
      <c r="DH11" s="165"/>
      <c r="DI11" s="165"/>
      <c r="DJ11" s="165"/>
      <c r="DK11" s="165"/>
      <c r="DL11" s="165"/>
      <c r="DM11" s="165"/>
      <c r="DN11" s="165"/>
      <c r="DO11" s="165"/>
      <c r="DP11" s="165"/>
      <c r="DQ11" s="165"/>
      <c r="DR11" s="165"/>
      <c r="DS11" s="165"/>
      <c r="DT11" s="165"/>
      <c r="DU11" s="165"/>
      <c r="DV11" s="165"/>
      <c r="DW11" s="165"/>
      <c r="DX11" s="165"/>
      <c r="DY11" s="165"/>
      <c r="DZ11" s="165"/>
      <c r="EA11" s="165"/>
      <c r="EB11" s="80"/>
    </row>
    <row r="12" spans="1:132" s="77" customFormat="1" ht="12.75" x14ac:dyDescent="0.25">
      <c r="A12" s="78">
        <v>8</v>
      </c>
      <c r="B12" s="78"/>
      <c r="C12" s="226" t="s">
        <v>148</v>
      </c>
      <c r="D12" s="103">
        <v>7</v>
      </c>
      <c r="E12" s="230" t="s">
        <v>200</v>
      </c>
      <c r="F12" s="105" t="s">
        <v>191</v>
      </c>
      <c r="G12" s="105"/>
      <c r="H12" s="105" t="s">
        <v>154</v>
      </c>
      <c r="I12" s="105" t="s">
        <v>157</v>
      </c>
      <c r="J12" s="105"/>
      <c r="K12" s="105"/>
      <c r="L12" s="105" t="s">
        <v>250</v>
      </c>
      <c r="M12" s="79"/>
      <c r="N12" s="78"/>
      <c r="O12" s="197"/>
      <c r="P12" s="164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65"/>
      <c r="AE12" s="165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65"/>
      <c r="AS12" s="165"/>
      <c r="AT12" s="165"/>
      <c r="AU12" s="165"/>
      <c r="AV12" s="165"/>
      <c r="AW12" s="165"/>
      <c r="AX12" s="165"/>
      <c r="AY12" s="165"/>
      <c r="AZ12" s="165"/>
      <c r="BA12" s="165"/>
      <c r="BB12" s="165"/>
      <c r="BC12" s="165"/>
      <c r="BD12" s="165"/>
      <c r="BE12" s="165"/>
      <c r="BF12" s="165"/>
      <c r="BG12" s="165"/>
      <c r="BH12" s="165"/>
      <c r="BI12" s="165"/>
      <c r="BJ12" s="165"/>
      <c r="BK12" s="165"/>
      <c r="BL12" s="165"/>
      <c r="BM12" s="165"/>
      <c r="BN12" s="165"/>
      <c r="BO12" s="165"/>
      <c r="BP12" s="165"/>
      <c r="BQ12" s="165"/>
      <c r="BR12" s="165"/>
      <c r="BS12" s="165"/>
      <c r="BT12" s="165"/>
      <c r="BU12" s="165"/>
      <c r="BV12" s="165"/>
      <c r="BW12" s="165"/>
      <c r="BX12" s="165"/>
      <c r="BY12" s="165"/>
      <c r="BZ12" s="165"/>
      <c r="CA12" s="165"/>
      <c r="CB12" s="165"/>
      <c r="CC12" s="165"/>
      <c r="CD12" s="165"/>
      <c r="CE12" s="165"/>
      <c r="CF12" s="165"/>
      <c r="CG12" s="165"/>
      <c r="CH12" s="165"/>
      <c r="CI12" s="165"/>
      <c r="CJ12" s="165"/>
      <c r="CK12" s="165"/>
      <c r="CL12" s="165"/>
      <c r="CM12" s="165"/>
      <c r="CN12" s="165"/>
      <c r="CO12" s="165"/>
      <c r="CP12" s="165"/>
      <c r="CQ12" s="165"/>
      <c r="CR12" s="165"/>
      <c r="CS12" s="165"/>
      <c r="CT12" s="165"/>
      <c r="CU12" s="165"/>
      <c r="CV12" s="165"/>
      <c r="CW12" s="165"/>
      <c r="CX12" s="165"/>
      <c r="CY12" s="165"/>
      <c r="CZ12" s="165"/>
      <c r="DA12" s="165"/>
      <c r="DB12" s="165"/>
      <c r="DC12" s="165"/>
      <c r="DD12" s="165"/>
      <c r="DE12" s="165"/>
      <c r="DF12" s="165"/>
      <c r="DG12" s="165"/>
      <c r="DH12" s="165"/>
      <c r="DI12" s="165"/>
      <c r="DJ12" s="165"/>
      <c r="DK12" s="165"/>
      <c r="DL12" s="165"/>
      <c r="DM12" s="165"/>
      <c r="DN12" s="165"/>
      <c r="DO12" s="165"/>
      <c r="DP12" s="165"/>
      <c r="DQ12" s="165"/>
      <c r="DR12" s="165"/>
      <c r="DS12" s="165"/>
      <c r="DT12" s="165"/>
      <c r="DU12" s="165"/>
      <c r="DV12" s="165"/>
      <c r="DW12" s="165"/>
      <c r="DX12" s="165"/>
      <c r="DY12" s="165"/>
      <c r="DZ12" s="165"/>
      <c r="EA12" s="165"/>
      <c r="EB12" s="80"/>
    </row>
    <row r="13" spans="1:132" s="77" customFormat="1" ht="12.75" x14ac:dyDescent="0.25">
      <c r="A13" s="78">
        <v>9</v>
      </c>
      <c r="B13" s="78"/>
      <c r="C13" s="226" t="s">
        <v>148</v>
      </c>
      <c r="D13" s="103">
        <v>8</v>
      </c>
      <c r="E13" s="230" t="s">
        <v>263</v>
      </c>
      <c r="F13" s="105" t="s">
        <v>264</v>
      </c>
      <c r="G13" s="105"/>
      <c r="H13" s="105" t="s">
        <v>154</v>
      </c>
      <c r="I13" s="105" t="s">
        <v>157</v>
      </c>
      <c r="J13" s="105"/>
      <c r="K13" s="105"/>
      <c r="L13" s="105" t="s">
        <v>250</v>
      </c>
      <c r="M13" s="79"/>
      <c r="N13" s="78"/>
      <c r="O13" s="197"/>
      <c r="P13" s="164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5"/>
      <c r="AE13" s="165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65"/>
      <c r="AS13" s="165"/>
      <c r="AT13" s="165"/>
      <c r="AU13" s="165"/>
      <c r="AV13" s="165"/>
      <c r="AW13" s="165"/>
      <c r="AX13" s="165"/>
      <c r="AY13" s="165"/>
      <c r="AZ13" s="165"/>
      <c r="BA13" s="165"/>
      <c r="BB13" s="165"/>
      <c r="BC13" s="165"/>
      <c r="BD13" s="165"/>
      <c r="BE13" s="165"/>
      <c r="BF13" s="165"/>
      <c r="BG13" s="165"/>
      <c r="BH13" s="165"/>
      <c r="BI13" s="165"/>
      <c r="BJ13" s="165"/>
      <c r="BK13" s="165"/>
      <c r="BL13" s="165"/>
      <c r="BM13" s="165"/>
      <c r="BN13" s="165"/>
      <c r="BO13" s="165"/>
      <c r="BP13" s="165"/>
      <c r="BQ13" s="165"/>
      <c r="BR13" s="165"/>
      <c r="BS13" s="165"/>
      <c r="BT13" s="165"/>
      <c r="BU13" s="165"/>
      <c r="BV13" s="165"/>
      <c r="BW13" s="165"/>
      <c r="BX13" s="165"/>
      <c r="BY13" s="165"/>
      <c r="BZ13" s="165"/>
      <c r="CA13" s="165"/>
      <c r="CB13" s="165"/>
      <c r="CC13" s="165"/>
      <c r="CD13" s="165"/>
      <c r="CE13" s="165"/>
      <c r="CF13" s="165"/>
      <c r="CG13" s="165"/>
      <c r="CH13" s="165"/>
      <c r="CI13" s="165"/>
      <c r="CJ13" s="165"/>
      <c r="CK13" s="165"/>
      <c r="CL13" s="165"/>
      <c r="CM13" s="165"/>
      <c r="CN13" s="165"/>
      <c r="CO13" s="165"/>
      <c r="CP13" s="165"/>
      <c r="CQ13" s="165"/>
      <c r="CR13" s="165"/>
      <c r="CS13" s="165"/>
      <c r="CT13" s="165"/>
      <c r="CU13" s="165"/>
      <c r="CV13" s="165"/>
      <c r="CW13" s="165"/>
      <c r="CX13" s="165"/>
      <c r="CY13" s="165"/>
      <c r="CZ13" s="165"/>
      <c r="DA13" s="165"/>
      <c r="DB13" s="165"/>
      <c r="DC13" s="165"/>
      <c r="DD13" s="165"/>
      <c r="DE13" s="165"/>
      <c r="DF13" s="165"/>
      <c r="DG13" s="165"/>
      <c r="DH13" s="165"/>
      <c r="DI13" s="165"/>
      <c r="DJ13" s="165"/>
      <c r="DK13" s="165"/>
      <c r="DL13" s="165"/>
      <c r="DM13" s="165"/>
      <c r="DN13" s="165"/>
      <c r="DO13" s="165"/>
      <c r="DP13" s="165"/>
      <c r="DQ13" s="165"/>
      <c r="DR13" s="165"/>
      <c r="DS13" s="165"/>
      <c r="DT13" s="165"/>
      <c r="DU13" s="165"/>
      <c r="DV13" s="165"/>
      <c r="DW13" s="165"/>
      <c r="DX13" s="165"/>
      <c r="DY13" s="165"/>
      <c r="DZ13" s="165"/>
      <c r="EA13" s="165"/>
      <c r="EB13" s="80"/>
    </row>
    <row r="14" spans="1:132" s="77" customFormat="1" ht="12.75" x14ac:dyDescent="0.25">
      <c r="A14" s="78">
        <v>10</v>
      </c>
      <c r="B14" s="78"/>
      <c r="C14" s="226" t="s">
        <v>148</v>
      </c>
      <c r="D14" s="103">
        <v>9</v>
      </c>
      <c r="E14" s="230" t="s">
        <v>201</v>
      </c>
      <c r="F14" s="211" t="s">
        <v>192</v>
      </c>
      <c r="G14" s="105"/>
      <c r="H14" s="105" t="s">
        <v>154</v>
      </c>
      <c r="I14" s="105" t="s">
        <v>157</v>
      </c>
      <c r="J14" s="105"/>
      <c r="K14" s="105"/>
      <c r="L14" s="105" t="s">
        <v>250</v>
      </c>
      <c r="M14" s="79"/>
      <c r="N14" s="78"/>
      <c r="O14" s="197"/>
      <c r="P14" s="164"/>
      <c r="Q14" s="165"/>
      <c r="R14" s="165"/>
      <c r="S14" s="165"/>
      <c r="T14" s="165"/>
      <c r="U14" s="165"/>
      <c r="V14" s="165"/>
      <c r="W14" s="165"/>
      <c r="X14" s="165"/>
      <c r="Y14" s="165"/>
      <c r="Z14" s="165"/>
      <c r="AA14" s="165"/>
      <c r="AB14" s="165"/>
      <c r="AC14" s="165"/>
      <c r="AD14" s="165"/>
      <c r="AE14" s="165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65"/>
      <c r="AT14" s="165"/>
      <c r="AU14" s="165"/>
      <c r="AV14" s="165"/>
      <c r="AW14" s="165"/>
      <c r="AX14" s="165"/>
      <c r="AY14" s="165"/>
      <c r="AZ14" s="165"/>
      <c r="BA14" s="165"/>
      <c r="BB14" s="165"/>
      <c r="BC14" s="165"/>
      <c r="BD14" s="165"/>
      <c r="BE14" s="165"/>
      <c r="BF14" s="165"/>
      <c r="BG14" s="165"/>
      <c r="BH14" s="165"/>
      <c r="BI14" s="165"/>
      <c r="BJ14" s="165"/>
      <c r="BK14" s="165"/>
      <c r="BL14" s="165"/>
      <c r="BM14" s="165"/>
      <c r="BN14" s="165"/>
      <c r="BO14" s="165"/>
      <c r="BP14" s="165"/>
      <c r="BQ14" s="165"/>
      <c r="BR14" s="165"/>
      <c r="BS14" s="165"/>
      <c r="BT14" s="165"/>
      <c r="BU14" s="165"/>
      <c r="BV14" s="165"/>
      <c r="BW14" s="165"/>
      <c r="BX14" s="165"/>
      <c r="BY14" s="165"/>
      <c r="BZ14" s="165"/>
      <c r="CA14" s="165"/>
      <c r="CB14" s="165"/>
      <c r="CC14" s="165"/>
      <c r="CD14" s="165"/>
      <c r="CE14" s="165"/>
      <c r="CF14" s="165"/>
      <c r="CG14" s="165"/>
      <c r="CH14" s="165"/>
      <c r="CI14" s="165"/>
      <c r="CJ14" s="165"/>
      <c r="CK14" s="165"/>
      <c r="CL14" s="165"/>
      <c r="CM14" s="165"/>
      <c r="CN14" s="165"/>
      <c r="CO14" s="165"/>
      <c r="CP14" s="165"/>
      <c r="CQ14" s="165"/>
      <c r="CR14" s="165"/>
      <c r="CS14" s="165"/>
      <c r="CT14" s="165"/>
      <c r="CU14" s="165"/>
      <c r="CV14" s="165"/>
      <c r="CW14" s="165"/>
      <c r="CX14" s="165"/>
      <c r="CY14" s="165"/>
      <c r="CZ14" s="165"/>
      <c r="DA14" s="165"/>
      <c r="DB14" s="165"/>
      <c r="DC14" s="165"/>
      <c r="DD14" s="165"/>
      <c r="DE14" s="165"/>
      <c r="DF14" s="165"/>
      <c r="DG14" s="165"/>
      <c r="DH14" s="165"/>
      <c r="DI14" s="165"/>
      <c r="DJ14" s="165"/>
      <c r="DK14" s="165"/>
      <c r="DL14" s="165"/>
      <c r="DM14" s="165"/>
      <c r="DN14" s="165"/>
      <c r="DO14" s="165"/>
      <c r="DP14" s="165"/>
      <c r="DQ14" s="165"/>
      <c r="DR14" s="165"/>
      <c r="DS14" s="165"/>
      <c r="DT14" s="165"/>
      <c r="DU14" s="165"/>
      <c r="DV14" s="165"/>
      <c r="DW14" s="165"/>
      <c r="DX14" s="165"/>
      <c r="DY14" s="165"/>
      <c r="DZ14" s="165"/>
      <c r="EA14" s="165"/>
      <c r="EB14" s="80"/>
    </row>
    <row r="15" spans="1:132" s="77" customFormat="1" ht="12.75" x14ac:dyDescent="0.25">
      <c r="A15" s="78">
        <v>11</v>
      </c>
      <c r="B15" s="78"/>
      <c r="C15" s="226" t="s">
        <v>148</v>
      </c>
      <c r="D15" s="103">
        <v>11</v>
      </c>
      <c r="E15" s="105" t="s">
        <v>146</v>
      </c>
      <c r="F15" s="105" t="s">
        <v>151</v>
      </c>
      <c r="G15" s="105"/>
      <c r="H15" s="105" t="s">
        <v>155</v>
      </c>
      <c r="I15" s="105"/>
      <c r="J15" s="105"/>
      <c r="K15" s="105"/>
      <c r="L15" s="105"/>
      <c r="M15" s="79"/>
      <c r="N15" s="78"/>
      <c r="O15" s="197"/>
      <c r="P15" s="164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65"/>
      <c r="AS15" s="165"/>
      <c r="AT15" s="165"/>
      <c r="AU15" s="165"/>
      <c r="AV15" s="165"/>
      <c r="AW15" s="165"/>
      <c r="AX15" s="165"/>
      <c r="AY15" s="165"/>
      <c r="AZ15" s="165"/>
      <c r="BA15" s="165"/>
      <c r="BB15" s="165"/>
      <c r="BC15" s="165"/>
      <c r="BD15" s="165"/>
      <c r="BE15" s="165"/>
      <c r="BF15" s="165"/>
      <c r="BG15" s="165"/>
      <c r="BH15" s="165"/>
      <c r="BI15" s="165"/>
      <c r="BJ15" s="165"/>
      <c r="BK15" s="165"/>
      <c r="BL15" s="165"/>
      <c r="BM15" s="165"/>
      <c r="BN15" s="165"/>
      <c r="BO15" s="165"/>
      <c r="BP15" s="165"/>
      <c r="BQ15" s="165"/>
      <c r="BR15" s="165"/>
      <c r="BS15" s="165"/>
      <c r="BT15" s="165"/>
      <c r="BU15" s="165"/>
      <c r="BV15" s="165"/>
      <c r="BW15" s="165"/>
      <c r="BX15" s="165"/>
      <c r="BY15" s="165"/>
      <c r="BZ15" s="165"/>
      <c r="CA15" s="165"/>
      <c r="CB15" s="165"/>
      <c r="CC15" s="165"/>
      <c r="CD15" s="165"/>
      <c r="CE15" s="165"/>
      <c r="CF15" s="165"/>
      <c r="CG15" s="165"/>
      <c r="CH15" s="165"/>
      <c r="CI15" s="165"/>
      <c r="CJ15" s="165"/>
      <c r="CK15" s="165"/>
      <c r="CL15" s="165"/>
      <c r="CM15" s="165"/>
      <c r="CN15" s="165"/>
      <c r="CO15" s="165"/>
      <c r="CP15" s="165"/>
      <c r="CQ15" s="165"/>
      <c r="CR15" s="165"/>
      <c r="CS15" s="165"/>
      <c r="CT15" s="165"/>
      <c r="CU15" s="165"/>
      <c r="CV15" s="165"/>
      <c r="CW15" s="165"/>
      <c r="CX15" s="165"/>
      <c r="CY15" s="165"/>
      <c r="CZ15" s="165"/>
      <c r="DA15" s="165"/>
      <c r="DB15" s="165"/>
      <c r="DC15" s="165"/>
      <c r="DD15" s="165"/>
      <c r="DE15" s="165"/>
      <c r="DF15" s="165"/>
      <c r="DG15" s="165"/>
      <c r="DH15" s="165"/>
      <c r="DI15" s="165"/>
      <c r="DJ15" s="165"/>
      <c r="DK15" s="165"/>
      <c r="DL15" s="165"/>
      <c r="DM15" s="165"/>
      <c r="DN15" s="165"/>
      <c r="DO15" s="165"/>
      <c r="DP15" s="165"/>
      <c r="DQ15" s="165"/>
      <c r="DR15" s="165"/>
      <c r="DS15" s="165"/>
      <c r="DT15" s="165"/>
      <c r="DU15" s="165"/>
      <c r="DV15" s="165"/>
      <c r="DW15" s="165"/>
      <c r="DX15" s="165"/>
      <c r="DY15" s="165"/>
      <c r="DZ15" s="165"/>
      <c r="EA15" s="165"/>
      <c r="EB15" s="80"/>
    </row>
    <row r="16" spans="1:132" s="77" customFormat="1" ht="12.75" x14ac:dyDescent="0.25">
      <c r="A16" s="78">
        <v>12</v>
      </c>
      <c r="B16" s="78"/>
      <c r="C16" s="226" t="s">
        <v>148</v>
      </c>
      <c r="D16" s="103">
        <v>12</v>
      </c>
      <c r="E16" s="105" t="s">
        <v>145</v>
      </c>
      <c r="F16" s="105" t="s">
        <v>150</v>
      </c>
      <c r="G16" s="105"/>
      <c r="H16" s="105" t="s">
        <v>155</v>
      </c>
      <c r="I16" s="105"/>
      <c r="J16" s="105"/>
      <c r="K16" s="105"/>
      <c r="L16" s="105"/>
      <c r="M16" s="79"/>
      <c r="N16" s="78"/>
      <c r="O16" s="197"/>
      <c r="P16" s="164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65"/>
      <c r="AS16" s="165"/>
      <c r="AT16" s="165"/>
      <c r="AU16" s="165"/>
      <c r="AV16" s="165"/>
      <c r="AW16" s="165"/>
      <c r="AX16" s="165"/>
      <c r="AY16" s="165"/>
      <c r="AZ16" s="165"/>
      <c r="BA16" s="165"/>
      <c r="BB16" s="165"/>
      <c r="BC16" s="165"/>
      <c r="BD16" s="165"/>
      <c r="BE16" s="165"/>
      <c r="BF16" s="165"/>
      <c r="BG16" s="165"/>
      <c r="BH16" s="165"/>
      <c r="BI16" s="165"/>
      <c r="BJ16" s="165"/>
      <c r="BK16" s="165"/>
      <c r="BL16" s="165"/>
      <c r="BM16" s="165"/>
      <c r="BN16" s="165"/>
      <c r="BO16" s="165"/>
      <c r="BP16" s="165"/>
      <c r="BQ16" s="165"/>
      <c r="BR16" s="165"/>
      <c r="BS16" s="165"/>
      <c r="BT16" s="165"/>
      <c r="BU16" s="165"/>
      <c r="BV16" s="165"/>
      <c r="BW16" s="165"/>
      <c r="BX16" s="165"/>
      <c r="BY16" s="165"/>
      <c r="BZ16" s="165"/>
      <c r="CA16" s="165"/>
      <c r="CB16" s="165"/>
      <c r="CC16" s="165"/>
      <c r="CD16" s="165"/>
      <c r="CE16" s="165"/>
      <c r="CF16" s="165"/>
      <c r="CG16" s="165"/>
      <c r="CH16" s="165"/>
      <c r="CI16" s="165"/>
      <c r="CJ16" s="165"/>
      <c r="CK16" s="165"/>
      <c r="CL16" s="165"/>
      <c r="CM16" s="165"/>
      <c r="CN16" s="165"/>
      <c r="CO16" s="165"/>
      <c r="CP16" s="165"/>
      <c r="CQ16" s="165"/>
      <c r="CR16" s="165"/>
      <c r="CS16" s="165"/>
      <c r="CT16" s="165"/>
      <c r="CU16" s="165"/>
      <c r="CV16" s="165"/>
      <c r="CW16" s="165"/>
      <c r="CX16" s="165"/>
      <c r="CY16" s="165"/>
      <c r="CZ16" s="165"/>
      <c r="DA16" s="165"/>
      <c r="DB16" s="165"/>
      <c r="DC16" s="165"/>
      <c r="DD16" s="165"/>
      <c r="DE16" s="165"/>
      <c r="DF16" s="165"/>
      <c r="DG16" s="165"/>
      <c r="DH16" s="165"/>
      <c r="DI16" s="165"/>
      <c r="DJ16" s="165"/>
      <c r="DK16" s="165"/>
      <c r="DL16" s="165"/>
      <c r="DM16" s="165"/>
      <c r="DN16" s="165"/>
      <c r="DO16" s="165"/>
      <c r="DP16" s="165"/>
      <c r="DQ16" s="165"/>
      <c r="DR16" s="165"/>
      <c r="DS16" s="165"/>
      <c r="DT16" s="165"/>
      <c r="DU16" s="165"/>
      <c r="DV16" s="165"/>
      <c r="DW16" s="165"/>
      <c r="DX16" s="165"/>
      <c r="DY16" s="165"/>
      <c r="DZ16" s="165"/>
      <c r="EA16" s="165"/>
      <c r="EB16" s="80"/>
    </row>
    <row r="17" spans="1:132" s="77" customFormat="1" ht="12.75" x14ac:dyDescent="0.25">
      <c r="A17" s="78">
        <v>13</v>
      </c>
      <c r="B17" s="78"/>
      <c r="C17" s="226" t="s">
        <v>148</v>
      </c>
      <c r="D17" s="103">
        <v>13</v>
      </c>
      <c r="E17" s="105" t="s">
        <v>147</v>
      </c>
      <c r="F17" s="105" t="s">
        <v>152</v>
      </c>
      <c r="G17" s="105"/>
      <c r="H17" s="105" t="s">
        <v>155</v>
      </c>
      <c r="I17" s="105"/>
      <c r="J17" s="105"/>
      <c r="K17" s="105"/>
      <c r="L17" s="105"/>
      <c r="M17" s="79"/>
      <c r="N17" s="78"/>
      <c r="O17" s="197"/>
      <c r="P17" s="164"/>
      <c r="Q17" s="165"/>
      <c r="R17" s="165"/>
      <c r="S17" s="165"/>
      <c r="T17" s="165"/>
      <c r="U17" s="165"/>
      <c r="V17" s="165"/>
      <c r="W17" s="165"/>
      <c r="X17" s="165"/>
      <c r="Y17" s="165"/>
      <c r="Z17" s="165"/>
      <c r="AA17" s="165"/>
      <c r="AB17" s="165"/>
      <c r="AC17" s="165"/>
      <c r="AD17" s="165"/>
      <c r="AE17" s="165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65"/>
      <c r="AS17" s="165"/>
      <c r="AT17" s="165"/>
      <c r="AU17" s="165"/>
      <c r="AV17" s="165"/>
      <c r="AW17" s="165"/>
      <c r="AX17" s="165"/>
      <c r="AY17" s="165"/>
      <c r="AZ17" s="165"/>
      <c r="BA17" s="165"/>
      <c r="BB17" s="165"/>
      <c r="BC17" s="165"/>
      <c r="BD17" s="165"/>
      <c r="BE17" s="165"/>
      <c r="BF17" s="165"/>
      <c r="BG17" s="165"/>
      <c r="BH17" s="165"/>
      <c r="BI17" s="165"/>
      <c r="BJ17" s="165"/>
      <c r="BK17" s="165"/>
      <c r="BL17" s="165"/>
      <c r="BM17" s="165"/>
      <c r="BN17" s="165"/>
      <c r="BO17" s="165"/>
      <c r="BP17" s="165"/>
      <c r="BQ17" s="165"/>
      <c r="BR17" s="165"/>
      <c r="BS17" s="165"/>
      <c r="BT17" s="165"/>
      <c r="BU17" s="165"/>
      <c r="BV17" s="165"/>
      <c r="BW17" s="165"/>
      <c r="BX17" s="165"/>
      <c r="BY17" s="165"/>
      <c r="BZ17" s="165"/>
      <c r="CA17" s="165"/>
      <c r="CB17" s="165"/>
      <c r="CC17" s="165"/>
      <c r="CD17" s="165"/>
      <c r="CE17" s="165"/>
      <c r="CF17" s="165"/>
      <c r="CG17" s="165"/>
      <c r="CH17" s="165"/>
      <c r="CI17" s="165"/>
      <c r="CJ17" s="165"/>
      <c r="CK17" s="165"/>
      <c r="CL17" s="165"/>
      <c r="CM17" s="165"/>
      <c r="CN17" s="165"/>
      <c r="CO17" s="165"/>
      <c r="CP17" s="165"/>
      <c r="CQ17" s="165"/>
      <c r="CR17" s="165"/>
      <c r="CS17" s="165"/>
      <c r="CT17" s="165"/>
      <c r="CU17" s="165"/>
      <c r="CV17" s="165"/>
      <c r="CW17" s="165"/>
      <c r="CX17" s="165"/>
      <c r="CY17" s="165"/>
      <c r="CZ17" s="165"/>
      <c r="DA17" s="165"/>
      <c r="DB17" s="165"/>
      <c r="DC17" s="165"/>
      <c r="DD17" s="165"/>
      <c r="DE17" s="165"/>
      <c r="DF17" s="165"/>
      <c r="DG17" s="165"/>
      <c r="DH17" s="165"/>
      <c r="DI17" s="165"/>
      <c r="DJ17" s="165"/>
      <c r="DK17" s="165"/>
      <c r="DL17" s="165"/>
      <c r="DM17" s="165"/>
      <c r="DN17" s="165"/>
      <c r="DO17" s="165"/>
      <c r="DP17" s="165"/>
      <c r="DQ17" s="165"/>
      <c r="DR17" s="165"/>
      <c r="DS17" s="165"/>
      <c r="DT17" s="165"/>
      <c r="DU17" s="165"/>
      <c r="DV17" s="165"/>
      <c r="DW17" s="165"/>
      <c r="DX17" s="165"/>
      <c r="DY17" s="165"/>
      <c r="DZ17" s="165"/>
      <c r="EA17" s="165"/>
      <c r="EB17" s="80"/>
    </row>
    <row r="18" spans="1:132" s="77" customFormat="1" ht="12.75" x14ac:dyDescent="0.25">
      <c r="A18" s="78">
        <v>14</v>
      </c>
      <c r="B18" s="78"/>
      <c r="C18" s="226"/>
      <c r="D18" s="103"/>
      <c r="E18" s="105"/>
      <c r="F18" s="105"/>
      <c r="G18" s="105"/>
      <c r="H18" s="105"/>
      <c r="I18" s="105"/>
      <c r="J18" s="105"/>
      <c r="K18" s="105"/>
      <c r="L18" s="105"/>
      <c r="M18" s="79"/>
      <c r="N18" s="78"/>
      <c r="O18" s="197"/>
      <c r="P18" s="164"/>
      <c r="Q18" s="165"/>
      <c r="R18" s="165"/>
      <c r="S18" s="165"/>
      <c r="T18" s="165"/>
      <c r="U18" s="165"/>
      <c r="V18" s="165"/>
      <c r="W18" s="165"/>
      <c r="X18" s="165"/>
      <c r="Y18" s="165"/>
      <c r="Z18" s="165"/>
      <c r="AA18" s="165"/>
      <c r="AB18" s="165"/>
      <c r="AC18" s="165"/>
      <c r="AD18" s="165"/>
      <c r="AE18" s="165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65"/>
      <c r="AS18" s="165"/>
      <c r="AT18" s="165"/>
      <c r="AU18" s="165"/>
      <c r="AV18" s="165"/>
      <c r="AW18" s="165"/>
      <c r="AX18" s="165"/>
      <c r="AY18" s="165"/>
      <c r="AZ18" s="165"/>
      <c r="BA18" s="165"/>
      <c r="BB18" s="165"/>
      <c r="BC18" s="165"/>
      <c r="BD18" s="165"/>
      <c r="BE18" s="165"/>
      <c r="BF18" s="165"/>
      <c r="BG18" s="165"/>
      <c r="BH18" s="165"/>
      <c r="BI18" s="165"/>
      <c r="BJ18" s="165"/>
      <c r="BK18" s="165"/>
      <c r="BL18" s="165"/>
      <c r="BM18" s="165"/>
      <c r="BN18" s="165"/>
      <c r="BO18" s="165"/>
      <c r="BP18" s="165"/>
      <c r="BQ18" s="165"/>
      <c r="BR18" s="165"/>
      <c r="BS18" s="165"/>
      <c r="BT18" s="165"/>
      <c r="BU18" s="165"/>
      <c r="BV18" s="165"/>
      <c r="BW18" s="165"/>
      <c r="BX18" s="165"/>
      <c r="BY18" s="165"/>
      <c r="BZ18" s="165"/>
      <c r="CA18" s="165"/>
      <c r="CB18" s="165"/>
      <c r="CC18" s="165"/>
      <c r="CD18" s="165"/>
      <c r="CE18" s="165"/>
      <c r="CF18" s="165"/>
      <c r="CG18" s="165"/>
      <c r="CH18" s="165"/>
      <c r="CI18" s="165"/>
      <c r="CJ18" s="165"/>
      <c r="CK18" s="165"/>
      <c r="CL18" s="165"/>
      <c r="CM18" s="165"/>
      <c r="CN18" s="165"/>
      <c r="CO18" s="165"/>
      <c r="CP18" s="165"/>
      <c r="CQ18" s="165"/>
      <c r="CR18" s="165"/>
      <c r="CS18" s="165"/>
      <c r="CT18" s="165"/>
      <c r="CU18" s="165"/>
      <c r="CV18" s="165"/>
      <c r="CW18" s="165"/>
      <c r="CX18" s="165"/>
      <c r="CY18" s="165"/>
      <c r="CZ18" s="165"/>
      <c r="DA18" s="165"/>
      <c r="DB18" s="165"/>
      <c r="DC18" s="165"/>
      <c r="DD18" s="165"/>
      <c r="DE18" s="165"/>
      <c r="DF18" s="165"/>
      <c r="DG18" s="165"/>
      <c r="DH18" s="165"/>
      <c r="DI18" s="165"/>
      <c r="DJ18" s="165"/>
      <c r="DK18" s="165"/>
      <c r="DL18" s="165"/>
      <c r="DM18" s="165"/>
      <c r="DN18" s="165"/>
      <c r="DO18" s="165"/>
      <c r="DP18" s="165"/>
      <c r="DQ18" s="165"/>
      <c r="DR18" s="165"/>
      <c r="DS18" s="165"/>
      <c r="DT18" s="165"/>
      <c r="DU18" s="165"/>
      <c r="DV18" s="165"/>
      <c r="DW18" s="165"/>
      <c r="DX18" s="165"/>
      <c r="DY18" s="165"/>
      <c r="DZ18" s="165"/>
      <c r="EA18" s="165"/>
      <c r="EB18" s="80"/>
    </row>
    <row r="19" spans="1:132" s="224" customFormat="1" ht="99.75" x14ac:dyDescent="0.25">
      <c r="A19" s="78">
        <v>15</v>
      </c>
      <c r="B19" s="218"/>
      <c r="C19" s="232" t="s">
        <v>148</v>
      </c>
      <c r="D19" s="219">
        <v>14</v>
      </c>
      <c r="E19" s="220" t="s">
        <v>193</v>
      </c>
      <c r="F19" s="220" t="s">
        <v>288</v>
      </c>
      <c r="G19" s="220"/>
      <c r="H19" s="233" t="s">
        <v>155</v>
      </c>
      <c r="I19" s="220"/>
      <c r="J19" s="220"/>
      <c r="K19" s="220"/>
      <c r="L19" s="220"/>
      <c r="M19" s="221"/>
      <c r="N19" s="231"/>
      <c r="O19" s="234">
        <v>1</v>
      </c>
      <c r="P19" s="225" t="s">
        <v>346</v>
      </c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22"/>
      <c r="AT19" s="222"/>
      <c r="AU19" s="222"/>
      <c r="AV19" s="222"/>
      <c r="AW19" s="222"/>
      <c r="AX19" s="222"/>
      <c r="AY19" s="222"/>
      <c r="AZ19" s="222"/>
      <c r="BA19" s="222"/>
      <c r="BB19" s="222"/>
      <c r="BC19" s="222"/>
      <c r="BD19" s="222"/>
      <c r="BE19" s="222"/>
      <c r="BF19" s="222"/>
      <c r="BG19" s="222"/>
      <c r="BH19" s="222"/>
      <c r="BI19" s="222"/>
      <c r="BJ19" s="222"/>
      <c r="BK19" s="222"/>
      <c r="BL19" s="222"/>
      <c r="BM19" s="222"/>
      <c r="BN19" s="222"/>
      <c r="BO19" s="222"/>
      <c r="BP19" s="222"/>
      <c r="BQ19" s="222"/>
      <c r="BR19" s="222"/>
      <c r="BS19" s="222"/>
      <c r="BT19" s="222"/>
      <c r="BU19" s="222"/>
      <c r="BV19" s="222"/>
      <c r="BW19" s="222"/>
      <c r="BX19" s="222"/>
      <c r="BY19" s="222"/>
      <c r="BZ19" s="222"/>
      <c r="CA19" s="222"/>
      <c r="CB19" s="222"/>
      <c r="CC19" s="222"/>
      <c r="CD19" s="222"/>
      <c r="CE19" s="222"/>
      <c r="CF19" s="222"/>
      <c r="CG19" s="222"/>
      <c r="CH19" s="222"/>
      <c r="CI19" s="222"/>
      <c r="CJ19" s="222"/>
      <c r="CK19" s="222"/>
      <c r="CL19" s="222"/>
      <c r="CM19" s="222"/>
      <c r="CN19" s="222"/>
      <c r="CO19" s="222"/>
      <c r="CP19" s="222"/>
      <c r="CQ19" s="222"/>
      <c r="CR19" s="222"/>
      <c r="CS19" s="222"/>
      <c r="CT19" s="222"/>
      <c r="CU19" s="222"/>
      <c r="CV19" s="222"/>
      <c r="CW19" s="222"/>
      <c r="CX19" s="222"/>
      <c r="CY19" s="222"/>
      <c r="CZ19" s="222"/>
      <c r="DA19" s="222"/>
      <c r="DB19" s="222"/>
      <c r="DC19" s="222"/>
      <c r="DD19" s="222"/>
      <c r="DE19" s="222"/>
      <c r="DF19" s="222"/>
      <c r="DG19" s="222"/>
      <c r="DH19" s="222"/>
      <c r="DI19" s="222"/>
      <c r="DJ19" s="222"/>
      <c r="DK19" s="222"/>
      <c r="DL19" s="222"/>
      <c r="DM19" s="222"/>
      <c r="DN19" s="222"/>
      <c r="DO19" s="222"/>
      <c r="DP19" s="222"/>
      <c r="DQ19" s="222"/>
      <c r="DR19" s="222"/>
      <c r="DS19" s="222"/>
      <c r="DT19" s="222"/>
      <c r="DU19" s="222"/>
      <c r="DV19" s="222"/>
      <c r="DW19" s="222"/>
      <c r="DX19" s="222"/>
      <c r="DY19" s="222"/>
      <c r="DZ19" s="222"/>
      <c r="EA19" s="222"/>
      <c r="EB19" s="223"/>
    </row>
    <row r="20" spans="1:132" s="77" customFormat="1" ht="25.5" x14ac:dyDescent="0.25">
      <c r="A20" s="78">
        <v>16</v>
      </c>
      <c r="B20" s="78"/>
      <c r="C20" s="226" t="s">
        <v>148</v>
      </c>
      <c r="D20" s="103">
        <v>14.1</v>
      </c>
      <c r="E20" s="105" t="s">
        <v>216</v>
      </c>
      <c r="F20" s="105" t="s">
        <v>203</v>
      </c>
      <c r="G20" s="105"/>
      <c r="H20" s="105" t="s">
        <v>156</v>
      </c>
      <c r="I20" s="105" t="s">
        <v>158</v>
      </c>
      <c r="J20" s="105"/>
      <c r="K20" s="105"/>
      <c r="L20" s="105" t="s">
        <v>251</v>
      </c>
      <c r="M20" s="79"/>
      <c r="N20" s="78"/>
      <c r="O20" s="197"/>
      <c r="P20" s="164"/>
      <c r="Q20" s="165"/>
      <c r="R20" s="165"/>
      <c r="S20" s="165"/>
      <c r="T20" s="165"/>
      <c r="U20" s="165"/>
      <c r="V20" s="165"/>
      <c r="W20" s="165"/>
      <c r="X20" s="165"/>
      <c r="Y20" s="165"/>
      <c r="Z20" s="165"/>
      <c r="AA20" s="165"/>
      <c r="AB20" s="165"/>
      <c r="AC20" s="165"/>
      <c r="AD20" s="165"/>
      <c r="AE20" s="165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65"/>
      <c r="AS20" s="165"/>
      <c r="AT20" s="165"/>
      <c r="AU20" s="165"/>
      <c r="AV20" s="165"/>
      <c r="AW20" s="165"/>
      <c r="AX20" s="165"/>
      <c r="AY20" s="165"/>
      <c r="AZ20" s="165"/>
      <c r="BA20" s="165"/>
      <c r="BB20" s="165"/>
      <c r="BC20" s="165"/>
      <c r="BD20" s="165"/>
      <c r="BE20" s="165"/>
      <c r="BF20" s="165"/>
      <c r="BG20" s="165"/>
      <c r="BH20" s="165"/>
      <c r="BI20" s="165"/>
      <c r="BJ20" s="165"/>
      <c r="BK20" s="165"/>
      <c r="BL20" s="165"/>
      <c r="BM20" s="165"/>
      <c r="BN20" s="165"/>
      <c r="BO20" s="165"/>
      <c r="BP20" s="165"/>
      <c r="BQ20" s="165"/>
      <c r="BR20" s="165"/>
      <c r="BS20" s="165"/>
      <c r="BT20" s="165"/>
      <c r="BU20" s="165"/>
      <c r="BV20" s="165"/>
      <c r="BW20" s="165"/>
      <c r="BX20" s="165"/>
      <c r="BY20" s="165"/>
      <c r="BZ20" s="165"/>
      <c r="CA20" s="165"/>
      <c r="CB20" s="165"/>
      <c r="CC20" s="165"/>
      <c r="CD20" s="165"/>
      <c r="CE20" s="165"/>
      <c r="CF20" s="165"/>
      <c r="CG20" s="165"/>
      <c r="CH20" s="165"/>
      <c r="CI20" s="165"/>
      <c r="CJ20" s="165"/>
      <c r="CK20" s="165"/>
      <c r="CL20" s="165"/>
      <c r="CM20" s="165"/>
      <c r="CN20" s="165"/>
      <c r="CO20" s="165"/>
      <c r="CP20" s="165"/>
      <c r="CQ20" s="165"/>
      <c r="CR20" s="165"/>
      <c r="CS20" s="165"/>
      <c r="CT20" s="165"/>
      <c r="CU20" s="165"/>
      <c r="CV20" s="165"/>
      <c r="CW20" s="165"/>
      <c r="CX20" s="165"/>
      <c r="CY20" s="165"/>
      <c r="CZ20" s="165"/>
      <c r="DA20" s="165"/>
      <c r="DB20" s="165"/>
      <c r="DC20" s="165"/>
      <c r="DD20" s="165"/>
      <c r="DE20" s="165"/>
      <c r="DF20" s="165"/>
      <c r="DG20" s="165"/>
      <c r="DH20" s="165"/>
      <c r="DI20" s="165"/>
      <c r="DJ20" s="165"/>
      <c r="DK20" s="165"/>
      <c r="DL20" s="165"/>
      <c r="DM20" s="165"/>
      <c r="DN20" s="165"/>
      <c r="DO20" s="165"/>
      <c r="DP20" s="165"/>
      <c r="DQ20" s="165"/>
      <c r="DR20" s="165"/>
      <c r="DS20" s="165"/>
      <c r="DT20" s="165"/>
      <c r="DU20" s="165"/>
      <c r="DV20" s="165"/>
      <c r="DW20" s="165"/>
      <c r="DX20" s="165"/>
      <c r="DY20" s="165"/>
      <c r="DZ20" s="165"/>
      <c r="EA20" s="165"/>
      <c r="EB20" s="80"/>
    </row>
    <row r="21" spans="1:132" s="105" customFormat="1" ht="12.75" x14ac:dyDescent="0.25">
      <c r="A21" s="78">
        <v>17</v>
      </c>
      <c r="B21" s="78"/>
      <c r="C21" s="226" t="s">
        <v>148</v>
      </c>
      <c r="D21" s="173">
        <v>14.2</v>
      </c>
      <c r="E21" s="105" t="s">
        <v>265</v>
      </c>
      <c r="F21" s="105" t="s">
        <v>204</v>
      </c>
      <c r="H21" s="105" t="s">
        <v>155</v>
      </c>
      <c r="M21" s="79"/>
      <c r="N21" s="78"/>
      <c r="O21" s="197"/>
      <c r="P21" s="198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  <c r="AU21" s="214"/>
      <c r="AV21" s="214"/>
      <c r="AW21" s="214"/>
      <c r="AX21" s="214"/>
      <c r="AY21" s="214"/>
      <c r="AZ21" s="214"/>
      <c r="BA21" s="214"/>
      <c r="BB21" s="214"/>
      <c r="BC21" s="214"/>
      <c r="BD21" s="214"/>
      <c r="BE21" s="214"/>
      <c r="BF21" s="214"/>
      <c r="BG21" s="214"/>
      <c r="BH21" s="214"/>
      <c r="BI21" s="214"/>
      <c r="BJ21" s="214"/>
      <c r="BK21" s="214"/>
      <c r="BL21" s="214"/>
      <c r="BM21" s="214"/>
      <c r="BN21" s="214"/>
      <c r="BO21" s="214"/>
      <c r="BP21" s="214"/>
      <c r="BQ21" s="214"/>
      <c r="BR21" s="214"/>
      <c r="BS21" s="214"/>
      <c r="BT21" s="214"/>
      <c r="BU21" s="214"/>
      <c r="BV21" s="214"/>
      <c r="BW21" s="214"/>
      <c r="BX21" s="214"/>
      <c r="BY21" s="214"/>
      <c r="BZ21" s="214"/>
      <c r="CA21" s="214"/>
      <c r="CB21" s="214"/>
      <c r="CC21" s="214"/>
      <c r="CD21" s="214"/>
      <c r="CE21" s="214"/>
      <c r="CF21" s="214"/>
      <c r="CG21" s="214"/>
      <c r="CH21" s="214"/>
      <c r="CI21" s="214"/>
      <c r="CJ21" s="214"/>
      <c r="CK21" s="214"/>
      <c r="CL21" s="214"/>
      <c r="CM21" s="214"/>
      <c r="CN21" s="214"/>
      <c r="CO21" s="214"/>
      <c r="CP21" s="214"/>
      <c r="CQ21" s="214"/>
      <c r="CR21" s="214"/>
      <c r="CS21" s="214"/>
      <c r="CT21" s="214"/>
      <c r="CU21" s="214"/>
      <c r="CV21" s="214"/>
      <c r="CW21" s="214"/>
      <c r="CX21" s="214"/>
      <c r="CY21" s="214"/>
      <c r="CZ21" s="214"/>
      <c r="DA21" s="214"/>
      <c r="DB21" s="214"/>
      <c r="DC21" s="214"/>
      <c r="DD21" s="214"/>
      <c r="DE21" s="214"/>
      <c r="DF21" s="214"/>
      <c r="DG21" s="214"/>
      <c r="DH21" s="214"/>
      <c r="DI21" s="214"/>
      <c r="DJ21" s="214"/>
      <c r="DK21" s="214"/>
      <c r="DL21" s="214"/>
      <c r="DM21" s="214"/>
      <c r="DN21" s="214"/>
      <c r="DO21" s="214"/>
      <c r="DP21" s="214"/>
      <c r="DQ21" s="214"/>
      <c r="DR21" s="214"/>
      <c r="DS21" s="214"/>
      <c r="DT21" s="214"/>
      <c r="DU21" s="214"/>
      <c r="DV21" s="214"/>
      <c r="DW21" s="214"/>
      <c r="DX21" s="214"/>
      <c r="DY21" s="214"/>
      <c r="DZ21" s="214"/>
      <c r="EA21" s="214"/>
      <c r="EB21" s="215"/>
    </row>
    <row r="22" spans="1:132" s="105" customFormat="1" ht="12.75" x14ac:dyDescent="0.25">
      <c r="A22" s="78">
        <v>18</v>
      </c>
      <c r="B22" s="78"/>
      <c r="C22" s="226" t="s">
        <v>148</v>
      </c>
      <c r="D22" s="173">
        <v>14.3</v>
      </c>
      <c r="E22" s="105" t="s">
        <v>202</v>
      </c>
      <c r="F22" s="105" t="s">
        <v>205</v>
      </c>
      <c r="G22" s="105" t="s">
        <v>205</v>
      </c>
      <c r="H22" s="105" t="s">
        <v>156</v>
      </c>
      <c r="I22" s="105" t="s">
        <v>157</v>
      </c>
      <c r="L22" s="105" t="s">
        <v>251</v>
      </c>
      <c r="M22" s="79"/>
      <c r="N22" s="78"/>
      <c r="O22" s="197"/>
      <c r="P22" s="198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  <c r="AU22" s="214"/>
      <c r="AV22" s="214"/>
      <c r="AW22" s="214"/>
      <c r="AX22" s="214"/>
      <c r="AY22" s="214"/>
      <c r="AZ22" s="214"/>
      <c r="BA22" s="214"/>
      <c r="BB22" s="214"/>
      <c r="BC22" s="214"/>
      <c r="BD22" s="214"/>
      <c r="BE22" s="214"/>
      <c r="BF22" s="214"/>
      <c r="BG22" s="214"/>
      <c r="BH22" s="214"/>
      <c r="BI22" s="214"/>
      <c r="BJ22" s="214"/>
      <c r="BK22" s="214"/>
      <c r="BL22" s="214"/>
      <c r="BM22" s="214"/>
      <c r="BN22" s="214"/>
      <c r="BO22" s="214"/>
      <c r="BP22" s="214"/>
      <c r="BQ22" s="214"/>
      <c r="BR22" s="214"/>
      <c r="BS22" s="214"/>
      <c r="BT22" s="214"/>
      <c r="BU22" s="214"/>
      <c r="BV22" s="214"/>
      <c r="BW22" s="214"/>
      <c r="BX22" s="214"/>
      <c r="BY22" s="214"/>
      <c r="BZ22" s="214"/>
      <c r="CA22" s="214"/>
      <c r="CB22" s="214"/>
      <c r="CC22" s="214"/>
      <c r="CD22" s="214"/>
      <c r="CE22" s="214"/>
      <c r="CF22" s="214"/>
      <c r="CG22" s="214"/>
      <c r="CH22" s="214"/>
      <c r="CI22" s="214"/>
      <c r="CJ22" s="214"/>
      <c r="CK22" s="214"/>
      <c r="CL22" s="214"/>
      <c r="CM22" s="214"/>
      <c r="CN22" s="214"/>
      <c r="CO22" s="214"/>
      <c r="CP22" s="214"/>
      <c r="CQ22" s="214"/>
      <c r="CR22" s="214"/>
      <c r="CS22" s="214"/>
      <c r="CT22" s="214"/>
      <c r="CU22" s="214"/>
      <c r="CV22" s="214"/>
      <c r="CW22" s="214"/>
      <c r="CX22" s="214"/>
      <c r="CY22" s="214"/>
      <c r="CZ22" s="214"/>
      <c r="DA22" s="214"/>
      <c r="DB22" s="214"/>
      <c r="DC22" s="214"/>
      <c r="DD22" s="214"/>
      <c r="DE22" s="214"/>
      <c r="DF22" s="214"/>
      <c r="DG22" s="214"/>
      <c r="DH22" s="214"/>
      <c r="DI22" s="214"/>
      <c r="DJ22" s="214"/>
      <c r="DK22" s="214"/>
      <c r="DL22" s="214"/>
      <c r="DM22" s="214"/>
      <c r="DN22" s="214"/>
      <c r="DO22" s="214"/>
      <c r="DP22" s="214"/>
      <c r="DQ22" s="214"/>
      <c r="DR22" s="214"/>
      <c r="DS22" s="214"/>
      <c r="DT22" s="214"/>
      <c r="DU22" s="214"/>
      <c r="DV22" s="214"/>
      <c r="DW22" s="214"/>
      <c r="DX22" s="214"/>
      <c r="DY22" s="214"/>
      <c r="DZ22" s="214"/>
      <c r="EA22" s="214"/>
      <c r="EB22" s="215"/>
    </row>
    <row r="23" spans="1:132" s="105" customFormat="1" ht="25.5" x14ac:dyDescent="0.25">
      <c r="A23" s="78">
        <v>19</v>
      </c>
      <c r="B23" s="78"/>
      <c r="C23" s="226" t="s">
        <v>148</v>
      </c>
      <c r="D23" s="173">
        <v>14.4</v>
      </c>
      <c r="E23" s="105" t="s">
        <v>217</v>
      </c>
      <c r="F23" s="105" t="s">
        <v>206</v>
      </c>
      <c r="H23" s="105" t="s">
        <v>156</v>
      </c>
      <c r="I23" s="105" t="s">
        <v>157</v>
      </c>
      <c r="M23" s="79"/>
      <c r="N23" s="78"/>
      <c r="O23" s="197"/>
      <c r="P23" s="198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  <c r="AU23" s="214"/>
      <c r="AV23" s="214"/>
      <c r="AW23" s="214"/>
      <c r="AX23" s="214"/>
      <c r="AY23" s="214"/>
      <c r="AZ23" s="214"/>
      <c r="BA23" s="214"/>
      <c r="BB23" s="214"/>
      <c r="BC23" s="214"/>
      <c r="BD23" s="214"/>
      <c r="BE23" s="214"/>
      <c r="BF23" s="214"/>
      <c r="BG23" s="214"/>
      <c r="BH23" s="214"/>
      <c r="BI23" s="214"/>
      <c r="BJ23" s="214"/>
      <c r="BK23" s="214"/>
      <c r="BL23" s="214"/>
      <c r="BM23" s="214"/>
      <c r="BN23" s="214"/>
      <c r="BO23" s="214"/>
      <c r="BP23" s="214"/>
      <c r="BQ23" s="214"/>
      <c r="BR23" s="214"/>
      <c r="BS23" s="214"/>
      <c r="BT23" s="214"/>
      <c r="BU23" s="214"/>
      <c r="BV23" s="214"/>
      <c r="BW23" s="214"/>
      <c r="BX23" s="214"/>
      <c r="BY23" s="214"/>
      <c r="BZ23" s="214"/>
      <c r="CA23" s="214"/>
      <c r="CB23" s="214"/>
      <c r="CC23" s="214"/>
      <c r="CD23" s="214"/>
      <c r="CE23" s="214"/>
      <c r="CF23" s="214"/>
      <c r="CG23" s="214"/>
      <c r="CH23" s="214"/>
      <c r="CI23" s="214"/>
      <c r="CJ23" s="214"/>
      <c r="CK23" s="214"/>
      <c r="CL23" s="214"/>
      <c r="CM23" s="214"/>
      <c r="CN23" s="214"/>
      <c r="CO23" s="214"/>
      <c r="CP23" s="214"/>
      <c r="CQ23" s="214"/>
      <c r="CR23" s="214"/>
      <c r="CS23" s="214"/>
      <c r="CT23" s="214"/>
      <c r="CU23" s="214"/>
      <c r="CV23" s="214"/>
      <c r="CW23" s="214"/>
      <c r="CX23" s="214"/>
      <c r="CY23" s="214"/>
      <c r="CZ23" s="214"/>
      <c r="DA23" s="214"/>
      <c r="DB23" s="214"/>
      <c r="DC23" s="214"/>
      <c r="DD23" s="214"/>
      <c r="DE23" s="214"/>
      <c r="DF23" s="214"/>
      <c r="DG23" s="214"/>
      <c r="DH23" s="214"/>
      <c r="DI23" s="214"/>
      <c r="DJ23" s="214"/>
      <c r="DK23" s="214"/>
      <c r="DL23" s="214"/>
      <c r="DM23" s="214"/>
      <c r="DN23" s="214"/>
      <c r="DO23" s="214"/>
      <c r="DP23" s="214"/>
      <c r="DQ23" s="214"/>
      <c r="DR23" s="214"/>
      <c r="DS23" s="214"/>
      <c r="DT23" s="214"/>
      <c r="DU23" s="214"/>
      <c r="DV23" s="214"/>
      <c r="DW23" s="214"/>
      <c r="DX23" s="214"/>
      <c r="DY23" s="214"/>
      <c r="DZ23" s="214"/>
      <c r="EA23" s="214"/>
      <c r="EB23" s="215"/>
    </row>
    <row r="24" spans="1:132" s="105" customFormat="1" ht="12.75" x14ac:dyDescent="0.25">
      <c r="A24" s="78">
        <v>20</v>
      </c>
      <c r="B24" s="78"/>
      <c r="C24" s="226" t="s">
        <v>148</v>
      </c>
      <c r="D24" s="173">
        <v>14.5</v>
      </c>
      <c r="E24" s="105" t="s">
        <v>208</v>
      </c>
      <c r="F24" s="105" t="s">
        <v>207</v>
      </c>
      <c r="H24" s="105" t="s">
        <v>155</v>
      </c>
      <c r="M24" s="79"/>
      <c r="N24" s="78"/>
      <c r="O24" s="197"/>
      <c r="P24" s="198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  <c r="AU24" s="214"/>
      <c r="AV24" s="214"/>
      <c r="AW24" s="214"/>
      <c r="AX24" s="214"/>
      <c r="AY24" s="214"/>
      <c r="AZ24" s="214"/>
      <c r="BA24" s="214"/>
      <c r="BB24" s="214"/>
      <c r="BC24" s="214"/>
      <c r="BD24" s="214"/>
      <c r="BE24" s="214"/>
      <c r="BF24" s="214"/>
      <c r="BG24" s="214"/>
      <c r="BH24" s="214"/>
      <c r="BI24" s="214"/>
      <c r="BJ24" s="214"/>
      <c r="BK24" s="214"/>
      <c r="BL24" s="214"/>
      <c r="BM24" s="214"/>
      <c r="BN24" s="214"/>
      <c r="BO24" s="214"/>
      <c r="BP24" s="214"/>
      <c r="BQ24" s="214"/>
      <c r="BR24" s="214"/>
      <c r="BS24" s="214"/>
      <c r="BT24" s="214"/>
      <c r="BU24" s="214"/>
      <c r="BV24" s="214"/>
      <c r="BW24" s="214"/>
      <c r="BX24" s="214"/>
      <c r="BY24" s="214"/>
      <c r="BZ24" s="214"/>
      <c r="CA24" s="214"/>
      <c r="CB24" s="214"/>
      <c r="CC24" s="214"/>
      <c r="CD24" s="214"/>
      <c r="CE24" s="214"/>
      <c r="CF24" s="214"/>
      <c r="CG24" s="214"/>
      <c r="CH24" s="214"/>
      <c r="CI24" s="214"/>
      <c r="CJ24" s="214"/>
      <c r="CK24" s="214"/>
      <c r="CL24" s="214"/>
      <c r="CM24" s="214"/>
      <c r="CN24" s="214"/>
      <c r="CO24" s="214"/>
      <c r="CP24" s="214"/>
      <c r="CQ24" s="214"/>
      <c r="CR24" s="214"/>
      <c r="CS24" s="214"/>
      <c r="CT24" s="214"/>
      <c r="CU24" s="214"/>
      <c r="CV24" s="214"/>
      <c r="CW24" s="214"/>
      <c r="CX24" s="214"/>
      <c r="CY24" s="214"/>
      <c r="CZ24" s="214"/>
      <c r="DA24" s="214"/>
      <c r="DB24" s="214"/>
      <c r="DC24" s="214"/>
      <c r="DD24" s="214"/>
      <c r="DE24" s="214"/>
      <c r="DF24" s="214"/>
      <c r="DG24" s="214"/>
      <c r="DH24" s="214"/>
      <c r="DI24" s="214"/>
      <c r="DJ24" s="214"/>
      <c r="DK24" s="214"/>
      <c r="DL24" s="214"/>
      <c r="DM24" s="214"/>
      <c r="DN24" s="214"/>
      <c r="DO24" s="214"/>
      <c r="DP24" s="214"/>
      <c r="DQ24" s="214"/>
      <c r="DR24" s="214"/>
      <c r="DS24" s="214"/>
      <c r="DT24" s="214"/>
      <c r="DU24" s="214"/>
      <c r="DV24" s="214"/>
      <c r="DW24" s="214"/>
      <c r="DX24" s="214"/>
      <c r="DY24" s="214"/>
      <c r="DZ24" s="214"/>
      <c r="EA24" s="214"/>
      <c r="EB24" s="215"/>
    </row>
    <row r="25" spans="1:132" s="105" customFormat="1" ht="12.75" x14ac:dyDescent="0.25">
      <c r="A25" s="78">
        <v>21</v>
      </c>
      <c r="B25" s="78"/>
      <c r="C25" s="226" t="s">
        <v>148</v>
      </c>
      <c r="D25" s="173">
        <v>14.14</v>
      </c>
      <c r="E25" s="105" t="s">
        <v>218</v>
      </c>
      <c r="F25" s="105" t="s">
        <v>285</v>
      </c>
      <c r="H25" s="105" t="s">
        <v>245</v>
      </c>
      <c r="M25" s="79"/>
      <c r="N25" s="78"/>
      <c r="O25" s="197"/>
      <c r="P25" s="198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  <c r="AU25" s="214"/>
      <c r="AV25" s="214"/>
      <c r="AW25" s="214"/>
      <c r="AX25" s="214"/>
      <c r="AY25" s="214"/>
      <c r="AZ25" s="214"/>
      <c r="BA25" s="214"/>
      <c r="BB25" s="214"/>
      <c r="BC25" s="214"/>
      <c r="BD25" s="214"/>
      <c r="BE25" s="214"/>
      <c r="BF25" s="214"/>
      <c r="BG25" s="214"/>
      <c r="BH25" s="214"/>
      <c r="BI25" s="214"/>
      <c r="BJ25" s="214"/>
      <c r="BK25" s="214"/>
      <c r="BL25" s="214"/>
      <c r="BM25" s="214"/>
      <c r="BN25" s="214"/>
      <c r="BO25" s="214"/>
      <c r="BP25" s="214"/>
      <c r="BQ25" s="214"/>
      <c r="BR25" s="214"/>
      <c r="BS25" s="214"/>
      <c r="BT25" s="214"/>
      <c r="BU25" s="214"/>
      <c r="BV25" s="214"/>
      <c r="BW25" s="214"/>
      <c r="BX25" s="214"/>
      <c r="BY25" s="214"/>
      <c r="BZ25" s="214"/>
      <c r="CA25" s="214"/>
      <c r="CB25" s="214"/>
      <c r="CC25" s="214"/>
      <c r="CD25" s="214"/>
      <c r="CE25" s="214"/>
      <c r="CF25" s="214"/>
      <c r="CG25" s="214"/>
      <c r="CH25" s="214"/>
      <c r="CI25" s="214"/>
      <c r="CJ25" s="214"/>
      <c r="CK25" s="214"/>
      <c r="CL25" s="214"/>
      <c r="CM25" s="214"/>
      <c r="CN25" s="214"/>
      <c r="CO25" s="214"/>
      <c r="CP25" s="214"/>
      <c r="CQ25" s="214"/>
      <c r="CR25" s="214"/>
      <c r="CS25" s="214"/>
      <c r="CT25" s="214"/>
      <c r="CU25" s="214"/>
      <c r="CV25" s="214"/>
      <c r="CW25" s="214"/>
      <c r="CX25" s="214"/>
      <c r="CY25" s="214"/>
      <c r="CZ25" s="214"/>
      <c r="DA25" s="214"/>
      <c r="DB25" s="214"/>
      <c r="DC25" s="214"/>
      <c r="DD25" s="214"/>
      <c r="DE25" s="214"/>
      <c r="DF25" s="214"/>
      <c r="DG25" s="214"/>
      <c r="DH25" s="214"/>
      <c r="DI25" s="214"/>
      <c r="DJ25" s="214"/>
      <c r="DK25" s="214"/>
      <c r="DL25" s="214"/>
      <c r="DM25" s="214"/>
      <c r="DN25" s="214"/>
      <c r="DO25" s="214"/>
      <c r="DP25" s="214"/>
      <c r="DQ25" s="214"/>
      <c r="DR25" s="214"/>
      <c r="DS25" s="214"/>
      <c r="DT25" s="214"/>
      <c r="DU25" s="214"/>
      <c r="DV25" s="214"/>
      <c r="DW25" s="214"/>
      <c r="DX25" s="214"/>
      <c r="DY25" s="214"/>
      <c r="DZ25" s="214"/>
      <c r="EA25" s="214"/>
      <c r="EB25" s="215"/>
    </row>
    <row r="26" spans="1:132" s="105" customFormat="1" ht="24.75" customHeight="1" x14ac:dyDescent="0.25">
      <c r="A26" s="78">
        <v>22</v>
      </c>
      <c r="B26" s="78"/>
      <c r="C26" s="226" t="s">
        <v>148</v>
      </c>
      <c r="D26" s="173">
        <v>14.6</v>
      </c>
      <c r="E26" s="105" t="s">
        <v>209</v>
      </c>
      <c r="F26" s="105" t="s">
        <v>229</v>
      </c>
      <c r="G26" s="105" t="s">
        <v>229</v>
      </c>
      <c r="H26" s="105" t="s">
        <v>153</v>
      </c>
      <c r="I26" s="105" t="s">
        <v>157</v>
      </c>
      <c r="L26" s="105" t="s">
        <v>251</v>
      </c>
      <c r="M26" s="79"/>
      <c r="N26" s="78"/>
      <c r="O26" s="197"/>
      <c r="P26" s="198" t="s">
        <v>267</v>
      </c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  <c r="AU26" s="214"/>
      <c r="AV26" s="214"/>
      <c r="AW26" s="214"/>
      <c r="AX26" s="214"/>
      <c r="AY26" s="214"/>
      <c r="AZ26" s="214"/>
      <c r="BA26" s="214"/>
      <c r="BB26" s="214"/>
      <c r="BC26" s="214"/>
      <c r="BD26" s="214"/>
      <c r="BE26" s="214"/>
      <c r="BF26" s="214"/>
      <c r="BG26" s="214"/>
      <c r="BH26" s="214"/>
      <c r="BI26" s="214"/>
      <c r="BJ26" s="214"/>
      <c r="BK26" s="214"/>
      <c r="BL26" s="214"/>
      <c r="BM26" s="214"/>
      <c r="BN26" s="214"/>
      <c r="BO26" s="214"/>
      <c r="BP26" s="214"/>
      <c r="BQ26" s="214"/>
      <c r="BR26" s="214"/>
      <c r="BS26" s="214"/>
      <c r="BT26" s="214"/>
      <c r="BU26" s="214"/>
      <c r="BV26" s="214"/>
      <c r="BW26" s="214"/>
      <c r="BX26" s="214"/>
      <c r="BY26" s="214"/>
      <c r="BZ26" s="214"/>
      <c r="CA26" s="214"/>
      <c r="CB26" s="214"/>
      <c r="CC26" s="214"/>
      <c r="CD26" s="214"/>
      <c r="CE26" s="214"/>
      <c r="CF26" s="214"/>
      <c r="CG26" s="214"/>
      <c r="CH26" s="214"/>
      <c r="CI26" s="214"/>
      <c r="CJ26" s="214"/>
      <c r="CK26" s="214"/>
      <c r="CL26" s="214"/>
      <c r="CM26" s="214"/>
      <c r="CN26" s="214"/>
      <c r="CO26" s="214"/>
      <c r="CP26" s="214"/>
      <c r="CQ26" s="214"/>
      <c r="CR26" s="214"/>
      <c r="CS26" s="214"/>
      <c r="CT26" s="214"/>
      <c r="CU26" s="214"/>
      <c r="CV26" s="214"/>
      <c r="CW26" s="214"/>
      <c r="CX26" s="214"/>
      <c r="CY26" s="214"/>
      <c r="CZ26" s="214"/>
      <c r="DA26" s="214"/>
      <c r="DB26" s="214"/>
      <c r="DC26" s="214"/>
      <c r="DD26" s="214"/>
      <c r="DE26" s="214"/>
      <c r="DF26" s="214"/>
      <c r="DG26" s="214"/>
      <c r="DH26" s="214"/>
      <c r="DI26" s="214"/>
      <c r="DJ26" s="214"/>
      <c r="DK26" s="214"/>
      <c r="DL26" s="214"/>
      <c r="DM26" s="214"/>
      <c r="DN26" s="214"/>
      <c r="DO26" s="214"/>
      <c r="DP26" s="214"/>
      <c r="DQ26" s="214"/>
      <c r="DR26" s="214"/>
      <c r="DS26" s="214"/>
      <c r="DT26" s="214"/>
      <c r="DU26" s="214"/>
      <c r="DV26" s="214"/>
      <c r="DW26" s="214"/>
      <c r="DX26" s="214"/>
      <c r="DY26" s="214"/>
      <c r="DZ26" s="214"/>
      <c r="EA26" s="214"/>
      <c r="EB26" s="215"/>
    </row>
    <row r="27" spans="1:132" s="105" customFormat="1" ht="25.5" x14ac:dyDescent="0.25">
      <c r="A27" s="78">
        <v>23</v>
      </c>
      <c r="B27" s="78"/>
      <c r="C27" s="226" t="s">
        <v>148</v>
      </c>
      <c r="D27" s="173">
        <v>14.7</v>
      </c>
      <c r="E27" s="105" t="s">
        <v>210</v>
      </c>
      <c r="F27" s="105" t="s">
        <v>230</v>
      </c>
      <c r="G27" s="105" t="s">
        <v>230</v>
      </c>
      <c r="H27" s="105" t="s">
        <v>153</v>
      </c>
      <c r="I27" s="105" t="s">
        <v>157</v>
      </c>
      <c r="L27" s="105" t="s">
        <v>251</v>
      </c>
      <c r="M27" s="79"/>
      <c r="N27" s="78"/>
      <c r="O27" s="197"/>
      <c r="P27" s="198" t="s">
        <v>266</v>
      </c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  <c r="AU27" s="214"/>
      <c r="AV27" s="214"/>
      <c r="AW27" s="214"/>
      <c r="AX27" s="214"/>
      <c r="AY27" s="214"/>
      <c r="AZ27" s="214"/>
      <c r="BA27" s="214"/>
      <c r="BB27" s="214"/>
      <c r="BC27" s="214"/>
      <c r="BD27" s="214"/>
      <c r="BE27" s="214"/>
      <c r="BF27" s="214"/>
      <c r="BG27" s="214"/>
      <c r="BH27" s="214"/>
      <c r="BI27" s="214"/>
      <c r="BJ27" s="214"/>
      <c r="BK27" s="214"/>
      <c r="BL27" s="214"/>
      <c r="BM27" s="214"/>
      <c r="BN27" s="214"/>
      <c r="BO27" s="214"/>
      <c r="BP27" s="214"/>
      <c r="BQ27" s="214"/>
      <c r="BR27" s="214"/>
      <c r="BS27" s="214"/>
      <c r="BT27" s="214"/>
      <c r="BU27" s="214"/>
      <c r="BV27" s="214"/>
      <c r="BW27" s="214"/>
      <c r="BX27" s="214"/>
      <c r="BY27" s="214"/>
      <c r="BZ27" s="214"/>
      <c r="CA27" s="214"/>
      <c r="CB27" s="214"/>
      <c r="CC27" s="214"/>
      <c r="CD27" s="214"/>
      <c r="CE27" s="214"/>
      <c r="CF27" s="214"/>
      <c r="CG27" s="214"/>
      <c r="CH27" s="214"/>
      <c r="CI27" s="214"/>
      <c r="CJ27" s="214"/>
      <c r="CK27" s="214"/>
      <c r="CL27" s="214"/>
      <c r="CM27" s="214"/>
      <c r="CN27" s="214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4"/>
      <c r="DN27" s="214"/>
      <c r="DO27" s="214"/>
      <c r="DP27" s="214"/>
      <c r="DQ27" s="214"/>
      <c r="DR27" s="214"/>
      <c r="DS27" s="214"/>
      <c r="DT27" s="214"/>
      <c r="DU27" s="214"/>
      <c r="DV27" s="214"/>
      <c r="DW27" s="214"/>
      <c r="DX27" s="214"/>
      <c r="DY27" s="214"/>
      <c r="DZ27" s="214"/>
      <c r="EA27" s="214"/>
      <c r="EB27" s="215"/>
    </row>
    <row r="28" spans="1:132" s="105" customFormat="1" ht="33" customHeight="1" x14ac:dyDescent="0.25">
      <c r="A28" s="78">
        <v>24</v>
      </c>
      <c r="B28" s="78"/>
      <c r="C28" s="226" t="s">
        <v>148</v>
      </c>
      <c r="D28" s="173">
        <v>14.8</v>
      </c>
      <c r="E28" s="105" t="s">
        <v>269</v>
      </c>
      <c r="F28" s="105" t="s">
        <v>234</v>
      </c>
      <c r="G28" s="105" t="s">
        <v>234</v>
      </c>
      <c r="H28" s="105" t="s">
        <v>244</v>
      </c>
      <c r="I28" s="105" t="s">
        <v>247</v>
      </c>
      <c r="L28" s="105" t="s">
        <v>251</v>
      </c>
      <c r="M28" s="78" t="s">
        <v>253</v>
      </c>
      <c r="N28" s="78"/>
      <c r="O28" s="197"/>
      <c r="P28" s="198" t="s">
        <v>268</v>
      </c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  <c r="AU28" s="214"/>
      <c r="AV28" s="214"/>
      <c r="AW28" s="214"/>
      <c r="AX28" s="214"/>
      <c r="AY28" s="214"/>
      <c r="AZ28" s="214"/>
      <c r="BA28" s="214"/>
      <c r="BB28" s="214"/>
      <c r="BC28" s="214"/>
      <c r="BD28" s="214"/>
      <c r="BE28" s="214"/>
      <c r="BF28" s="214"/>
      <c r="BG28" s="214"/>
      <c r="BH28" s="214"/>
      <c r="BI28" s="214"/>
      <c r="BJ28" s="214"/>
      <c r="BK28" s="214"/>
      <c r="BL28" s="214"/>
      <c r="BM28" s="214"/>
      <c r="BN28" s="214"/>
      <c r="BO28" s="214"/>
      <c r="BP28" s="214"/>
      <c r="BQ28" s="214"/>
      <c r="BR28" s="214"/>
      <c r="BS28" s="214"/>
      <c r="BT28" s="214"/>
      <c r="BU28" s="214"/>
      <c r="BV28" s="214"/>
      <c r="BW28" s="214"/>
      <c r="BX28" s="214"/>
      <c r="BY28" s="214"/>
      <c r="BZ28" s="214"/>
      <c r="CA28" s="214"/>
      <c r="CB28" s="214"/>
      <c r="CC28" s="214"/>
      <c r="CD28" s="214"/>
      <c r="CE28" s="214"/>
      <c r="CF28" s="214"/>
      <c r="CG28" s="214"/>
      <c r="CH28" s="214"/>
      <c r="CI28" s="214"/>
      <c r="CJ28" s="214"/>
      <c r="CK28" s="214"/>
      <c r="CL28" s="214"/>
      <c r="CM28" s="214"/>
      <c r="CN28" s="214"/>
      <c r="CO28" s="214"/>
      <c r="CP28" s="214"/>
      <c r="CQ28" s="214"/>
      <c r="CR28" s="214"/>
      <c r="CS28" s="214"/>
      <c r="CT28" s="214"/>
      <c r="CU28" s="214"/>
      <c r="CV28" s="214"/>
      <c r="CW28" s="214"/>
      <c r="CX28" s="214"/>
      <c r="CY28" s="214"/>
      <c r="CZ28" s="214"/>
      <c r="DA28" s="214"/>
      <c r="DB28" s="214"/>
      <c r="DC28" s="214"/>
      <c r="DD28" s="214"/>
      <c r="DE28" s="214"/>
      <c r="DF28" s="214"/>
      <c r="DG28" s="214"/>
      <c r="DH28" s="214"/>
      <c r="DI28" s="214"/>
      <c r="DJ28" s="214"/>
      <c r="DK28" s="214"/>
      <c r="DL28" s="214"/>
      <c r="DM28" s="214"/>
      <c r="DN28" s="214"/>
      <c r="DO28" s="214"/>
      <c r="DP28" s="214"/>
      <c r="DQ28" s="214"/>
      <c r="DR28" s="214"/>
      <c r="DS28" s="214"/>
      <c r="DT28" s="214"/>
      <c r="DU28" s="214"/>
      <c r="DV28" s="214"/>
      <c r="DW28" s="214"/>
      <c r="DX28" s="214"/>
      <c r="DY28" s="214"/>
      <c r="DZ28" s="214"/>
      <c r="EA28" s="214"/>
      <c r="EB28" s="215"/>
    </row>
    <row r="29" spans="1:132" s="105" customFormat="1" ht="25.5" x14ac:dyDescent="0.25">
      <c r="A29" s="78">
        <v>25</v>
      </c>
      <c r="B29" s="78"/>
      <c r="C29" s="226" t="s">
        <v>148</v>
      </c>
      <c r="D29" s="173">
        <v>14.9</v>
      </c>
      <c r="E29" s="105" t="s">
        <v>211</v>
      </c>
      <c r="F29" s="105" t="s">
        <v>235</v>
      </c>
      <c r="G29" s="105" t="s">
        <v>235</v>
      </c>
      <c r="H29" s="105" t="s">
        <v>246</v>
      </c>
      <c r="L29" s="105" t="s">
        <v>251</v>
      </c>
      <c r="M29" s="79"/>
      <c r="N29" s="78" t="s">
        <v>254</v>
      </c>
      <c r="O29" s="197"/>
      <c r="P29" s="198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  <c r="AU29" s="214"/>
      <c r="AV29" s="214"/>
      <c r="AW29" s="214"/>
      <c r="AX29" s="214"/>
      <c r="AY29" s="214"/>
      <c r="AZ29" s="214"/>
      <c r="BA29" s="214"/>
      <c r="BB29" s="214"/>
      <c r="BC29" s="214"/>
      <c r="BD29" s="214"/>
      <c r="BE29" s="214"/>
      <c r="BF29" s="214"/>
      <c r="BG29" s="214"/>
      <c r="BH29" s="214"/>
      <c r="BI29" s="214"/>
      <c r="BJ29" s="214"/>
      <c r="BK29" s="214"/>
      <c r="BL29" s="214"/>
      <c r="BM29" s="214"/>
      <c r="BN29" s="214"/>
      <c r="BO29" s="214"/>
      <c r="BP29" s="214"/>
      <c r="BQ29" s="214"/>
      <c r="BR29" s="214"/>
      <c r="BS29" s="214"/>
      <c r="BT29" s="214"/>
      <c r="BU29" s="214"/>
      <c r="BV29" s="214"/>
      <c r="BW29" s="214"/>
      <c r="BX29" s="214"/>
      <c r="BY29" s="214"/>
      <c r="BZ29" s="214"/>
      <c r="CA29" s="214"/>
      <c r="CB29" s="214"/>
      <c r="CC29" s="214"/>
      <c r="CD29" s="214"/>
      <c r="CE29" s="214"/>
      <c r="CF29" s="214"/>
      <c r="CG29" s="214"/>
      <c r="CH29" s="214"/>
      <c r="CI29" s="214"/>
      <c r="CJ29" s="214"/>
      <c r="CK29" s="214"/>
      <c r="CL29" s="214"/>
      <c r="CM29" s="214"/>
      <c r="CN29" s="214"/>
      <c r="CO29" s="214"/>
      <c r="CP29" s="214"/>
      <c r="CQ29" s="214"/>
      <c r="CR29" s="214"/>
      <c r="CS29" s="214"/>
      <c r="CT29" s="214"/>
      <c r="CU29" s="214"/>
      <c r="CV29" s="214"/>
      <c r="CW29" s="214"/>
      <c r="CX29" s="214"/>
      <c r="CY29" s="214"/>
      <c r="CZ29" s="214"/>
      <c r="DA29" s="214"/>
      <c r="DB29" s="214"/>
      <c r="DC29" s="214"/>
      <c r="DD29" s="214"/>
      <c r="DE29" s="214"/>
      <c r="DF29" s="214"/>
      <c r="DG29" s="214"/>
      <c r="DH29" s="214"/>
      <c r="DI29" s="214"/>
      <c r="DJ29" s="214"/>
      <c r="DK29" s="214"/>
      <c r="DL29" s="214"/>
      <c r="DM29" s="214"/>
      <c r="DN29" s="214"/>
      <c r="DO29" s="214"/>
      <c r="DP29" s="214"/>
      <c r="DQ29" s="214"/>
      <c r="DR29" s="214"/>
      <c r="DS29" s="214"/>
      <c r="DT29" s="214"/>
      <c r="DU29" s="214"/>
      <c r="DV29" s="214"/>
      <c r="DW29" s="214"/>
      <c r="DX29" s="214"/>
      <c r="DY29" s="214"/>
      <c r="DZ29" s="214"/>
      <c r="EA29" s="214"/>
      <c r="EB29" s="215"/>
    </row>
    <row r="30" spans="1:132" s="105" customFormat="1" ht="25.5" x14ac:dyDescent="0.25">
      <c r="A30" s="78">
        <v>26</v>
      </c>
      <c r="B30" s="78"/>
      <c r="C30" s="226" t="s">
        <v>148</v>
      </c>
      <c r="D30" s="217" t="s">
        <v>219</v>
      </c>
      <c r="E30" s="105" t="s">
        <v>212</v>
      </c>
      <c r="F30" s="105" t="s">
        <v>236</v>
      </c>
      <c r="G30" s="105" t="s">
        <v>236</v>
      </c>
      <c r="H30" s="105" t="s">
        <v>246</v>
      </c>
      <c r="L30" s="105" t="s">
        <v>251</v>
      </c>
      <c r="M30" s="79"/>
      <c r="N30" s="78" t="s">
        <v>255</v>
      </c>
      <c r="O30" s="197"/>
      <c r="P30" s="198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  <c r="AU30" s="214"/>
      <c r="AV30" s="214"/>
      <c r="AW30" s="214"/>
      <c r="AX30" s="214"/>
      <c r="AY30" s="214"/>
      <c r="AZ30" s="214"/>
      <c r="BA30" s="214"/>
      <c r="BB30" s="214"/>
      <c r="BC30" s="214"/>
      <c r="BD30" s="214"/>
      <c r="BE30" s="214"/>
      <c r="BF30" s="214"/>
      <c r="BG30" s="214"/>
      <c r="BH30" s="214"/>
      <c r="BI30" s="214"/>
      <c r="BJ30" s="214"/>
      <c r="BK30" s="214"/>
      <c r="BL30" s="214"/>
      <c r="BM30" s="214"/>
      <c r="BN30" s="214"/>
      <c r="BO30" s="214"/>
      <c r="BP30" s="214"/>
      <c r="BQ30" s="214"/>
      <c r="BR30" s="214"/>
      <c r="BS30" s="214"/>
      <c r="BT30" s="214"/>
      <c r="BU30" s="214"/>
      <c r="BV30" s="214"/>
      <c r="BW30" s="214"/>
      <c r="BX30" s="214"/>
      <c r="BY30" s="214"/>
      <c r="BZ30" s="214"/>
      <c r="CA30" s="214"/>
      <c r="CB30" s="214"/>
      <c r="CC30" s="214"/>
      <c r="CD30" s="214"/>
      <c r="CE30" s="214"/>
      <c r="CF30" s="214"/>
      <c r="CG30" s="214"/>
      <c r="CH30" s="214"/>
      <c r="CI30" s="214"/>
      <c r="CJ30" s="214"/>
      <c r="CK30" s="214"/>
      <c r="CL30" s="214"/>
      <c r="CM30" s="214"/>
      <c r="CN30" s="214"/>
      <c r="CO30" s="214"/>
      <c r="CP30" s="214"/>
      <c r="CQ30" s="214"/>
      <c r="CR30" s="214"/>
      <c r="CS30" s="214"/>
      <c r="CT30" s="214"/>
      <c r="CU30" s="214"/>
      <c r="CV30" s="214"/>
      <c r="CW30" s="214"/>
      <c r="CX30" s="214"/>
      <c r="CY30" s="214"/>
      <c r="CZ30" s="214"/>
      <c r="DA30" s="214"/>
      <c r="DB30" s="214"/>
      <c r="DC30" s="214"/>
      <c r="DD30" s="214"/>
      <c r="DE30" s="214"/>
      <c r="DF30" s="214"/>
      <c r="DG30" s="214"/>
      <c r="DH30" s="214"/>
      <c r="DI30" s="214"/>
      <c r="DJ30" s="214"/>
      <c r="DK30" s="214"/>
      <c r="DL30" s="214"/>
      <c r="DM30" s="214"/>
      <c r="DN30" s="214"/>
      <c r="DO30" s="214"/>
      <c r="DP30" s="214"/>
      <c r="DQ30" s="214"/>
      <c r="DR30" s="214"/>
      <c r="DS30" s="214"/>
      <c r="DT30" s="214"/>
      <c r="DU30" s="214"/>
      <c r="DV30" s="214"/>
      <c r="DW30" s="214"/>
      <c r="DX30" s="214"/>
      <c r="DY30" s="214"/>
      <c r="DZ30" s="214"/>
      <c r="EA30" s="214"/>
      <c r="EB30" s="215"/>
    </row>
    <row r="31" spans="1:132" s="77" customFormat="1" ht="12.75" x14ac:dyDescent="0.25">
      <c r="A31" s="78">
        <v>27</v>
      </c>
      <c r="B31" s="78"/>
      <c r="C31" s="226" t="s">
        <v>148</v>
      </c>
      <c r="D31" s="216">
        <v>14.11</v>
      </c>
      <c r="E31" s="105" t="s">
        <v>213</v>
      </c>
      <c r="F31" s="105" t="s">
        <v>282</v>
      </c>
      <c r="G31" s="105"/>
      <c r="H31" s="105" t="s">
        <v>155</v>
      </c>
      <c r="I31" s="105"/>
      <c r="J31" s="105"/>
      <c r="K31" s="105"/>
      <c r="L31" s="105"/>
      <c r="M31" s="79"/>
      <c r="N31" s="78"/>
      <c r="O31" s="197"/>
      <c r="P31" s="164"/>
      <c r="Q31" s="165"/>
      <c r="R31" s="165"/>
      <c r="S31" s="165"/>
      <c r="T31" s="165"/>
      <c r="U31" s="165"/>
      <c r="V31" s="165"/>
      <c r="W31" s="165"/>
      <c r="X31" s="165"/>
      <c r="Y31" s="165"/>
      <c r="Z31" s="165"/>
      <c r="AA31" s="165"/>
      <c r="AB31" s="165"/>
      <c r="AC31" s="165"/>
      <c r="AD31" s="165"/>
      <c r="AE31" s="165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65"/>
      <c r="AS31" s="165"/>
      <c r="AT31" s="165"/>
      <c r="AU31" s="165"/>
      <c r="AV31" s="165"/>
      <c r="AW31" s="165"/>
      <c r="AX31" s="165"/>
      <c r="AY31" s="165"/>
      <c r="AZ31" s="165"/>
      <c r="BA31" s="165"/>
      <c r="BB31" s="165"/>
      <c r="BC31" s="165"/>
      <c r="BD31" s="165"/>
      <c r="BE31" s="165"/>
      <c r="BF31" s="165"/>
      <c r="BG31" s="165"/>
      <c r="BH31" s="165"/>
      <c r="BI31" s="165"/>
      <c r="BJ31" s="165"/>
      <c r="BK31" s="165"/>
      <c r="BL31" s="165"/>
      <c r="BM31" s="165"/>
      <c r="BN31" s="165"/>
      <c r="BO31" s="165"/>
      <c r="BP31" s="165"/>
      <c r="BQ31" s="165"/>
      <c r="BR31" s="165"/>
      <c r="BS31" s="165"/>
      <c r="BT31" s="165"/>
      <c r="BU31" s="165"/>
      <c r="BV31" s="165"/>
      <c r="BW31" s="165"/>
      <c r="BX31" s="165"/>
      <c r="BY31" s="165"/>
      <c r="BZ31" s="165"/>
      <c r="CA31" s="165"/>
      <c r="CB31" s="165"/>
      <c r="CC31" s="165"/>
      <c r="CD31" s="165"/>
      <c r="CE31" s="165"/>
      <c r="CF31" s="165"/>
      <c r="CG31" s="165"/>
      <c r="CH31" s="165"/>
      <c r="CI31" s="165"/>
      <c r="CJ31" s="165"/>
      <c r="CK31" s="165"/>
      <c r="CL31" s="165"/>
      <c r="CM31" s="165"/>
      <c r="CN31" s="165"/>
      <c r="CO31" s="165"/>
      <c r="CP31" s="165"/>
      <c r="CQ31" s="165"/>
      <c r="CR31" s="165"/>
      <c r="CS31" s="165"/>
      <c r="CT31" s="165"/>
      <c r="CU31" s="165"/>
      <c r="CV31" s="165"/>
      <c r="CW31" s="165"/>
      <c r="CX31" s="165"/>
      <c r="CY31" s="165"/>
      <c r="CZ31" s="165"/>
      <c r="DA31" s="165"/>
      <c r="DB31" s="165"/>
      <c r="DC31" s="165"/>
      <c r="DD31" s="165"/>
      <c r="DE31" s="165"/>
      <c r="DF31" s="165"/>
      <c r="DG31" s="165"/>
      <c r="DH31" s="165"/>
      <c r="DI31" s="165"/>
      <c r="DJ31" s="165"/>
      <c r="DK31" s="165"/>
      <c r="DL31" s="165"/>
      <c r="DM31" s="165"/>
      <c r="DN31" s="165"/>
      <c r="DO31" s="165"/>
      <c r="DP31" s="165"/>
      <c r="DQ31" s="165"/>
      <c r="DR31" s="165"/>
      <c r="DS31" s="165"/>
      <c r="DT31" s="165"/>
      <c r="DU31" s="165"/>
      <c r="DV31" s="165"/>
      <c r="DW31" s="165"/>
      <c r="DX31" s="165"/>
      <c r="DY31" s="165"/>
      <c r="DZ31" s="165"/>
      <c r="EA31" s="165"/>
      <c r="EB31" s="80"/>
    </row>
    <row r="32" spans="1:132" s="77" customFormat="1" ht="12.75" x14ac:dyDescent="0.25">
      <c r="A32" s="78">
        <v>28</v>
      </c>
      <c r="B32" s="78"/>
      <c r="C32" s="226" t="s">
        <v>148</v>
      </c>
      <c r="D32" s="103">
        <v>14.12</v>
      </c>
      <c r="E32" s="105" t="s">
        <v>214</v>
      </c>
      <c r="F32" s="105" t="s">
        <v>283</v>
      </c>
      <c r="G32" s="105"/>
      <c r="H32" s="105" t="s">
        <v>155</v>
      </c>
      <c r="I32" s="105"/>
      <c r="J32" s="105"/>
      <c r="K32" s="105"/>
      <c r="L32" s="105"/>
      <c r="M32" s="79"/>
      <c r="N32" s="78"/>
      <c r="O32" s="197"/>
      <c r="P32" s="164"/>
      <c r="Q32" s="165"/>
      <c r="R32" s="165"/>
      <c r="S32" s="165"/>
      <c r="T32" s="165"/>
      <c r="U32" s="165"/>
      <c r="V32" s="165"/>
      <c r="W32" s="165"/>
      <c r="X32" s="165"/>
      <c r="Y32" s="165"/>
      <c r="Z32" s="165"/>
      <c r="AA32" s="165"/>
      <c r="AB32" s="165"/>
      <c r="AC32" s="165"/>
      <c r="AD32" s="165"/>
      <c r="AE32" s="165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65"/>
      <c r="AS32" s="165"/>
      <c r="AT32" s="165"/>
      <c r="AU32" s="165"/>
      <c r="AV32" s="165"/>
      <c r="AW32" s="165"/>
      <c r="AX32" s="165"/>
      <c r="AY32" s="165"/>
      <c r="AZ32" s="165"/>
      <c r="BA32" s="165"/>
      <c r="BB32" s="165"/>
      <c r="BC32" s="165"/>
      <c r="BD32" s="165"/>
      <c r="BE32" s="165"/>
      <c r="BF32" s="165"/>
      <c r="BG32" s="165"/>
      <c r="BH32" s="165"/>
      <c r="BI32" s="165"/>
      <c r="BJ32" s="165"/>
      <c r="BK32" s="165"/>
      <c r="BL32" s="165"/>
      <c r="BM32" s="165"/>
      <c r="BN32" s="165"/>
      <c r="BO32" s="165"/>
      <c r="BP32" s="165"/>
      <c r="BQ32" s="165"/>
      <c r="BR32" s="165"/>
      <c r="BS32" s="165"/>
      <c r="BT32" s="165"/>
      <c r="BU32" s="165"/>
      <c r="BV32" s="165"/>
      <c r="BW32" s="165"/>
      <c r="BX32" s="165"/>
      <c r="BY32" s="165"/>
      <c r="BZ32" s="165"/>
      <c r="CA32" s="165"/>
      <c r="CB32" s="165"/>
      <c r="CC32" s="165"/>
      <c r="CD32" s="165"/>
      <c r="CE32" s="165"/>
      <c r="CF32" s="165"/>
      <c r="CG32" s="165"/>
      <c r="CH32" s="165"/>
      <c r="CI32" s="165"/>
      <c r="CJ32" s="165"/>
      <c r="CK32" s="165"/>
      <c r="CL32" s="165"/>
      <c r="CM32" s="165"/>
      <c r="CN32" s="165"/>
      <c r="CO32" s="165"/>
      <c r="CP32" s="165"/>
      <c r="CQ32" s="165"/>
      <c r="CR32" s="165"/>
      <c r="CS32" s="165"/>
      <c r="CT32" s="165"/>
      <c r="CU32" s="165"/>
      <c r="CV32" s="165"/>
      <c r="CW32" s="165"/>
      <c r="CX32" s="165"/>
      <c r="CY32" s="165"/>
      <c r="CZ32" s="165"/>
      <c r="DA32" s="165"/>
      <c r="DB32" s="165"/>
      <c r="DC32" s="165"/>
      <c r="DD32" s="165"/>
      <c r="DE32" s="165"/>
      <c r="DF32" s="165"/>
      <c r="DG32" s="165"/>
      <c r="DH32" s="165"/>
      <c r="DI32" s="165"/>
      <c r="DJ32" s="165"/>
      <c r="DK32" s="165"/>
      <c r="DL32" s="165"/>
      <c r="DM32" s="165"/>
      <c r="DN32" s="165"/>
      <c r="DO32" s="165"/>
      <c r="DP32" s="165"/>
      <c r="DQ32" s="165"/>
      <c r="DR32" s="165"/>
      <c r="DS32" s="165"/>
      <c r="DT32" s="165"/>
      <c r="DU32" s="165"/>
      <c r="DV32" s="165"/>
      <c r="DW32" s="165"/>
      <c r="DX32" s="165"/>
      <c r="DY32" s="165"/>
      <c r="DZ32" s="165"/>
      <c r="EA32" s="165"/>
      <c r="EB32" s="80"/>
    </row>
    <row r="33" spans="1:132" s="77" customFormat="1" ht="12.75" x14ac:dyDescent="0.25">
      <c r="A33" s="78">
        <v>29</v>
      </c>
      <c r="B33" s="78"/>
      <c r="C33" s="226" t="s">
        <v>148</v>
      </c>
      <c r="D33" s="103">
        <v>14.13</v>
      </c>
      <c r="E33" s="105" t="s">
        <v>215</v>
      </c>
      <c r="F33" s="105" t="s">
        <v>284</v>
      </c>
      <c r="G33" s="105"/>
      <c r="H33" s="105" t="s">
        <v>155</v>
      </c>
      <c r="I33" s="105"/>
      <c r="J33" s="105"/>
      <c r="K33" s="105"/>
      <c r="L33" s="105"/>
      <c r="M33" s="79"/>
      <c r="N33" s="78"/>
      <c r="O33" s="197"/>
      <c r="P33" s="164"/>
      <c r="Q33" s="165"/>
      <c r="R33" s="165"/>
      <c r="S33" s="165"/>
      <c r="T33" s="165"/>
      <c r="U33" s="165"/>
      <c r="V33" s="165"/>
      <c r="W33" s="165"/>
      <c r="X33" s="165"/>
      <c r="Y33" s="165"/>
      <c r="Z33" s="165"/>
      <c r="AA33" s="165"/>
      <c r="AB33" s="165"/>
      <c r="AC33" s="165"/>
      <c r="AD33" s="165"/>
      <c r="AE33" s="165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65"/>
      <c r="AS33" s="165"/>
      <c r="AT33" s="165"/>
      <c r="AU33" s="165"/>
      <c r="AV33" s="165"/>
      <c r="AW33" s="165"/>
      <c r="AX33" s="165"/>
      <c r="AY33" s="165"/>
      <c r="AZ33" s="165"/>
      <c r="BA33" s="165"/>
      <c r="BB33" s="165"/>
      <c r="BC33" s="165"/>
      <c r="BD33" s="165"/>
      <c r="BE33" s="165"/>
      <c r="BF33" s="165"/>
      <c r="BG33" s="165"/>
      <c r="BH33" s="165"/>
      <c r="BI33" s="165"/>
      <c r="BJ33" s="165"/>
      <c r="BK33" s="165"/>
      <c r="BL33" s="165"/>
      <c r="BM33" s="165"/>
      <c r="BN33" s="165"/>
      <c r="BO33" s="165"/>
      <c r="BP33" s="165"/>
      <c r="BQ33" s="165"/>
      <c r="BR33" s="165"/>
      <c r="BS33" s="165"/>
      <c r="BT33" s="165"/>
      <c r="BU33" s="165"/>
      <c r="BV33" s="165"/>
      <c r="BW33" s="165"/>
      <c r="BX33" s="165"/>
      <c r="BY33" s="165"/>
      <c r="BZ33" s="165"/>
      <c r="CA33" s="165"/>
      <c r="CB33" s="165"/>
      <c r="CC33" s="165"/>
      <c r="CD33" s="165"/>
      <c r="CE33" s="165"/>
      <c r="CF33" s="165"/>
      <c r="CG33" s="165"/>
      <c r="CH33" s="165"/>
      <c r="CI33" s="165"/>
      <c r="CJ33" s="165"/>
      <c r="CK33" s="165"/>
      <c r="CL33" s="165"/>
      <c r="CM33" s="165"/>
      <c r="CN33" s="165"/>
      <c r="CO33" s="165"/>
      <c r="CP33" s="165"/>
      <c r="CQ33" s="165"/>
      <c r="CR33" s="165"/>
      <c r="CS33" s="165"/>
      <c r="CT33" s="165"/>
      <c r="CU33" s="165"/>
      <c r="CV33" s="165"/>
      <c r="CW33" s="165"/>
      <c r="CX33" s="165"/>
      <c r="CY33" s="165"/>
      <c r="CZ33" s="165"/>
      <c r="DA33" s="165"/>
      <c r="DB33" s="165"/>
      <c r="DC33" s="165"/>
      <c r="DD33" s="165"/>
      <c r="DE33" s="165"/>
      <c r="DF33" s="165"/>
      <c r="DG33" s="165"/>
      <c r="DH33" s="165"/>
      <c r="DI33" s="165"/>
      <c r="DJ33" s="165"/>
      <c r="DK33" s="165"/>
      <c r="DL33" s="165"/>
      <c r="DM33" s="165"/>
      <c r="DN33" s="165"/>
      <c r="DO33" s="165"/>
      <c r="DP33" s="165"/>
      <c r="DQ33" s="165"/>
      <c r="DR33" s="165"/>
      <c r="DS33" s="165"/>
      <c r="DT33" s="165"/>
      <c r="DU33" s="165"/>
      <c r="DV33" s="165"/>
      <c r="DW33" s="165"/>
      <c r="DX33" s="165"/>
      <c r="DY33" s="165"/>
      <c r="DZ33" s="165"/>
      <c r="EA33" s="165"/>
      <c r="EB33" s="80"/>
    </row>
    <row r="34" spans="1:132" s="77" customFormat="1" ht="12.75" x14ac:dyDescent="0.25">
      <c r="A34" s="78">
        <v>30</v>
      </c>
      <c r="B34" s="78"/>
      <c r="C34" s="226" t="s">
        <v>148</v>
      </c>
      <c r="D34" s="103"/>
      <c r="E34" s="105"/>
      <c r="F34" s="105"/>
      <c r="G34" s="105"/>
      <c r="H34" s="105"/>
      <c r="I34" s="105"/>
      <c r="J34" s="105"/>
      <c r="K34" s="105"/>
      <c r="L34" s="105"/>
      <c r="M34" s="79"/>
      <c r="N34" s="78"/>
      <c r="O34" s="197"/>
      <c r="P34" s="164"/>
      <c r="Q34" s="165"/>
      <c r="R34" s="165"/>
      <c r="S34" s="165"/>
      <c r="T34" s="165"/>
      <c r="U34" s="165"/>
      <c r="V34" s="165"/>
      <c r="W34" s="165"/>
      <c r="X34" s="165"/>
      <c r="Y34" s="165"/>
      <c r="Z34" s="165"/>
      <c r="AA34" s="165"/>
      <c r="AB34" s="165"/>
      <c r="AC34" s="165"/>
      <c r="AD34" s="165"/>
      <c r="AE34" s="165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65"/>
      <c r="AS34" s="165"/>
      <c r="AT34" s="165"/>
      <c r="AU34" s="165"/>
      <c r="AV34" s="165"/>
      <c r="AW34" s="165"/>
      <c r="AX34" s="165"/>
      <c r="AY34" s="165"/>
      <c r="AZ34" s="165"/>
      <c r="BA34" s="165"/>
      <c r="BB34" s="165"/>
      <c r="BC34" s="165"/>
      <c r="BD34" s="165"/>
      <c r="BE34" s="165"/>
      <c r="BF34" s="165"/>
      <c r="BG34" s="165"/>
      <c r="BH34" s="165"/>
      <c r="BI34" s="165"/>
      <c r="BJ34" s="165"/>
      <c r="BK34" s="165"/>
      <c r="BL34" s="165"/>
      <c r="BM34" s="165"/>
      <c r="BN34" s="165"/>
      <c r="BO34" s="165"/>
      <c r="BP34" s="165"/>
      <c r="BQ34" s="165"/>
      <c r="BR34" s="165"/>
      <c r="BS34" s="165"/>
      <c r="BT34" s="165"/>
      <c r="BU34" s="165"/>
      <c r="BV34" s="165"/>
      <c r="BW34" s="165"/>
      <c r="BX34" s="165"/>
      <c r="BY34" s="165"/>
      <c r="BZ34" s="165"/>
      <c r="CA34" s="165"/>
      <c r="CB34" s="165"/>
      <c r="CC34" s="165"/>
      <c r="CD34" s="165"/>
      <c r="CE34" s="165"/>
      <c r="CF34" s="165"/>
      <c r="CG34" s="165"/>
      <c r="CH34" s="165"/>
      <c r="CI34" s="165"/>
      <c r="CJ34" s="165"/>
      <c r="CK34" s="165"/>
      <c r="CL34" s="165"/>
      <c r="CM34" s="165"/>
      <c r="CN34" s="165"/>
      <c r="CO34" s="165"/>
      <c r="CP34" s="165"/>
      <c r="CQ34" s="165"/>
      <c r="CR34" s="165"/>
      <c r="CS34" s="165"/>
      <c r="CT34" s="165"/>
      <c r="CU34" s="165"/>
      <c r="CV34" s="165"/>
      <c r="CW34" s="165"/>
      <c r="CX34" s="165"/>
      <c r="CY34" s="165"/>
      <c r="CZ34" s="165"/>
      <c r="DA34" s="165"/>
      <c r="DB34" s="165"/>
      <c r="DC34" s="165"/>
      <c r="DD34" s="165"/>
      <c r="DE34" s="165"/>
      <c r="DF34" s="165"/>
      <c r="DG34" s="165"/>
      <c r="DH34" s="165"/>
      <c r="DI34" s="165"/>
      <c r="DJ34" s="165"/>
      <c r="DK34" s="165"/>
      <c r="DL34" s="165"/>
      <c r="DM34" s="165"/>
      <c r="DN34" s="165"/>
      <c r="DO34" s="165"/>
      <c r="DP34" s="165"/>
      <c r="DQ34" s="165"/>
      <c r="DR34" s="165"/>
      <c r="DS34" s="165"/>
      <c r="DT34" s="165"/>
      <c r="DU34" s="165"/>
      <c r="DV34" s="165"/>
      <c r="DW34" s="165"/>
      <c r="DX34" s="165"/>
      <c r="DY34" s="165"/>
      <c r="DZ34" s="165"/>
      <c r="EA34" s="165"/>
      <c r="EB34" s="80"/>
    </row>
    <row r="35" spans="1:132" s="224" customFormat="1" ht="71.25" x14ac:dyDescent="0.25">
      <c r="A35" s="78">
        <v>31</v>
      </c>
      <c r="B35" s="218"/>
      <c r="C35" s="232" t="s">
        <v>148</v>
      </c>
      <c r="D35" s="219">
        <v>15</v>
      </c>
      <c r="E35" s="220" t="s">
        <v>220</v>
      </c>
      <c r="F35" s="220" t="s">
        <v>289</v>
      </c>
      <c r="G35" s="220"/>
      <c r="H35" s="233"/>
      <c r="I35" s="220"/>
      <c r="J35" s="220"/>
      <c r="K35" s="220"/>
      <c r="L35" s="220"/>
      <c r="M35" s="221"/>
      <c r="N35" s="231"/>
      <c r="O35" s="234">
        <v>2</v>
      </c>
      <c r="P35" s="225" t="s">
        <v>275</v>
      </c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22"/>
      <c r="AB35" s="222"/>
      <c r="AC35" s="222"/>
      <c r="AD35" s="222"/>
      <c r="AE35" s="222"/>
      <c r="AF35" s="222"/>
      <c r="AG35" s="222"/>
      <c r="AH35" s="222"/>
      <c r="AI35" s="222"/>
      <c r="AJ35" s="222"/>
      <c r="AK35" s="222"/>
      <c r="AL35" s="222"/>
      <c r="AM35" s="222"/>
      <c r="AN35" s="222"/>
      <c r="AO35" s="222"/>
      <c r="AP35" s="222"/>
      <c r="AQ35" s="222"/>
      <c r="AR35" s="222"/>
      <c r="AS35" s="222"/>
      <c r="AT35" s="222"/>
      <c r="AU35" s="222"/>
      <c r="AV35" s="222"/>
      <c r="AW35" s="222"/>
      <c r="AX35" s="222"/>
      <c r="AY35" s="222"/>
      <c r="AZ35" s="222"/>
      <c r="BA35" s="222"/>
      <c r="BB35" s="222"/>
      <c r="BC35" s="222"/>
      <c r="BD35" s="222"/>
      <c r="BE35" s="222"/>
      <c r="BF35" s="222"/>
      <c r="BG35" s="222"/>
      <c r="BH35" s="222"/>
      <c r="BI35" s="222"/>
      <c r="BJ35" s="222"/>
      <c r="BK35" s="222"/>
      <c r="BL35" s="222"/>
      <c r="BM35" s="222"/>
      <c r="BN35" s="222"/>
      <c r="BO35" s="222"/>
      <c r="BP35" s="222"/>
      <c r="BQ35" s="222"/>
      <c r="BR35" s="222"/>
      <c r="BS35" s="222"/>
      <c r="BT35" s="222"/>
      <c r="BU35" s="222"/>
      <c r="BV35" s="222"/>
      <c r="BW35" s="222"/>
      <c r="BX35" s="222"/>
      <c r="BY35" s="222"/>
      <c r="BZ35" s="222"/>
      <c r="CA35" s="222"/>
      <c r="CB35" s="222"/>
      <c r="CC35" s="222"/>
      <c r="CD35" s="222"/>
      <c r="CE35" s="222"/>
      <c r="CF35" s="222"/>
      <c r="CG35" s="222"/>
      <c r="CH35" s="222"/>
      <c r="CI35" s="222"/>
      <c r="CJ35" s="222"/>
      <c r="CK35" s="222"/>
      <c r="CL35" s="222"/>
      <c r="CM35" s="222"/>
      <c r="CN35" s="222"/>
      <c r="CO35" s="222"/>
      <c r="CP35" s="222"/>
      <c r="CQ35" s="222"/>
      <c r="CR35" s="222"/>
      <c r="CS35" s="222"/>
      <c r="CT35" s="222"/>
      <c r="CU35" s="222"/>
      <c r="CV35" s="222"/>
      <c r="CW35" s="222"/>
      <c r="CX35" s="222"/>
      <c r="CY35" s="222"/>
      <c r="CZ35" s="222"/>
      <c r="DA35" s="222"/>
      <c r="DB35" s="222"/>
      <c r="DC35" s="222"/>
      <c r="DD35" s="222"/>
      <c r="DE35" s="222"/>
      <c r="DF35" s="222"/>
      <c r="DG35" s="222"/>
      <c r="DH35" s="222"/>
      <c r="DI35" s="222"/>
      <c r="DJ35" s="222"/>
      <c r="DK35" s="222"/>
      <c r="DL35" s="222"/>
      <c r="DM35" s="222"/>
      <c r="DN35" s="222"/>
      <c r="DO35" s="222"/>
      <c r="DP35" s="222"/>
      <c r="DQ35" s="222"/>
      <c r="DR35" s="222"/>
      <c r="DS35" s="222"/>
      <c r="DT35" s="222"/>
      <c r="DU35" s="222"/>
      <c r="DV35" s="222"/>
      <c r="DW35" s="222"/>
      <c r="DX35" s="222"/>
      <c r="DY35" s="222"/>
      <c r="DZ35" s="222"/>
      <c r="EA35" s="222"/>
      <c r="EB35" s="223"/>
    </row>
    <row r="36" spans="1:132" s="77" customFormat="1" ht="12.75" x14ac:dyDescent="0.25">
      <c r="A36" s="78">
        <v>32</v>
      </c>
      <c r="B36" s="78"/>
      <c r="C36" s="226" t="s">
        <v>148</v>
      </c>
      <c r="D36" s="103">
        <v>15.1</v>
      </c>
      <c r="E36" s="105" t="s">
        <v>221</v>
      </c>
      <c r="F36" s="105" t="s">
        <v>286</v>
      </c>
      <c r="G36" s="105"/>
      <c r="H36" s="105" t="s">
        <v>155</v>
      </c>
      <c r="I36" s="105"/>
      <c r="J36" s="105"/>
      <c r="K36" s="105"/>
      <c r="L36" s="105"/>
      <c r="M36" s="79"/>
      <c r="N36" s="78"/>
      <c r="O36" s="197"/>
      <c r="P36" s="164"/>
      <c r="Q36" s="165"/>
      <c r="R36" s="165"/>
      <c r="S36" s="165"/>
      <c r="T36" s="165"/>
      <c r="U36" s="165"/>
      <c r="V36" s="165"/>
      <c r="W36" s="165"/>
      <c r="X36" s="165"/>
      <c r="Y36" s="165"/>
      <c r="Z36" s="165"/>
      <c r="AA36" s="165"/>
      <c r="AB36" s="165"/>
      <c r="AC36" s="165"/>
      <c r="AD36" s="165"/>
      <c r="AE36" s="165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65"/>
      <c r="AS36" s="165"/>
      <c r="AT36" s="165"/>
      <c r="AU36" s="165"/>
      <c r="AV36" s="165"/>
      <c r="AW36" s="165"/>
      <c r="AX36" s="165"/>
      <c r="AY36" s="165"/>
      <c r="AZ36" s="165"/>
      <c r="BA36" s="165"/>
      <c r="BB36" s="165"/>
      <c r="BC36" s="165"/>
      <c r="BD36" s="165"/>
      <c r="BE36" s="165"/>
      <c r="BF36" s="165"/>
      <c r="BG36" s="165"/>
      <c r="BH36" s="165"/>
      <c r="BI36" s="165"/>
      <c r="BJ36" s="165"/>
      <c r="BK36" s="165"/>
      <c r="BL36" s="165"/>
      <c r="BM36" s="165"/>
      <c r="BN36" s="165"/>
      <c r="BO36" s="165"/>
      <c r="BP36" s="165"/>
      <c r="BQ36" s="165"/>
      <c r="BR36" s="165"/>
      <c r="BS36" s="165"/>
      <c r="BT36" s="165"/>
      <c r="BU36" s="165"/>
      <c r="BV36" s="165"/>
      <c r="BW36" s="165"/>
      <c r="BX36" s="165"/>
      <c r="BY36" s="165"/>
      <c r="BZ36" s="165"/>
      <c r="CA36" s="165"/>
      <c r="CB36" s="165"/>
      <c r="CC36" s="165"/>
      <c r="CD36" s="165"/>
      <c r="CE36" s="165"/>
      <c r="CF36" s="165"/>
      <c r="CG36" s="165"/>
      <c r="CH36" s="165"/>
      <c r="CI36" s="165"/>
      <c r="CJ36" s="165"/>
      <c r="CK36" s="165"/>
      <c r="CL36" s="165"/>
      <c r="CM36" s="165"/>
      <c r="CN36" s="165"/>
      <c r="CO36" s="165"/>
      <c r="CP36" s="165"/>
      <c r="CQ36" s="165"/>
      <c r="CR36" s="165"/>
      <c r="CS36" s="165"/>
      <c r="CT36" s="165"/>
      <c r="CU36" s="165"/>
      <c r="CV36" s="165"/>
      <c r="CW36" s="165"/>
      <c r="CX36" s="165"/>
      <c r="CY36" s="165"/>
      <c r="CZ36" s="165"/>
      <c r="DA36" s="165"/>
      <c r="DB36" s="165"/>
      <c r="DC36" s="165"/>
      <c r="DD36" s="165"/>
      <c r="DE36" s="165"/>
      <c r="DF36" s="165"/>
      <c r="DG36" s="165"/>
      <c r="DH36" s="165"/>
      <c r="DI36" s="165"/>
      <c r="DJ36" s="165"/>
      <c r="DK36" s="165"/>
      <c r="DL36" s="165"/>
      <c r="DM36" s="165"/>
      <c r="DN36" s="165"/>
      <c r="DO36" s="165"/>
      <c r="DP36" s="165"/>
      <c r="DQ36" s="165"/>
      <c r="DR36" s="165"/>
      <c r="DS36" s="165"/>
      <c r="DT36" s="165"/>
      <c r="DU36" s="165"/>
      <c r="DV36" s="165"/>
      <c r="DW36" s="165"/>
      <c r="DX36" s="165"/>
      <c r="DY36" s="165"/>
      <c r="DZ36" s="165"/>
      <c r="EA36" s="165"/>
      <c r="EB36" s="80"/>
    </row>
    <row r="37" spans="1:132" s="77" customFormat="1" ht="12.75" x14ac:dyDescent="0.25">
      <c r="A37" s="78">
        <v>34</v>
      </c>
      <c r="B37" s="78"/>
      <c r="C37" s="226" t="s">
        <v>148</v>
      </c>
      <c r="D37" s="103">
        <v>15.3</v>
      </c>
      <c r="E37" s="105" t="s">
        <v>292</v>
      </c>
      <c r="F37" s="105" t="s">
        <v>293</v>
      </c>
      <c r="G37" s="105"/>
      <c r="H37" s="105" t="s">
        <v>155</v>
      </c>
      <c r="I37" s="105"/>
      <c r="J37" s="105"/>
      <c r="K37" s="105"/>
      <c r="L37" s="105"/>
      <c r="M37" s="79"/>
      <c r="N37" s="78"/>
      <c r="O37" s="197"/>
      <c r="P37" s="164"/>
      <c r="Q37" s="165"/>
      <c r="R37" s="165"/>
      <c r="S37" s="165"/>
      <c r="T37" s="165"/>
      <c r="U37" s="165"/>
      <c r="V37" s="165"/>
      <c r="W37" s="165"/>
      <c r="X37" s="165"/>
      <c r="Y37" s="165"/>
      <c r="Z37" s="165"/>
      <c r="AA37" s="165"/>
      <c r="AB37" s="165"/>
      <c r="AC37" s="165"/>
      <c r="AD37" s="165"/>
      <c r="AE37" s="165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65"/>
      <c r="AS37" s="165"/>
      <c r="AT37" s="165"/>
      <c r="AU37" s="165"/>
      <c r="AV37" s="165"/>
      <c r="AW37" s="165"/>
      <c r="AX37" s="165"/>
      <c r="AY37" s="165"/>
      <c r="AZ37" s="165"/>
      <c r="BA37" s="165"/>
      <c r="BB37" s="165"/>
      <c r="BC37" s="165"/>
      <c r="BD37" s="165"/>
      <c r="BE37" s="165"/>
      <c r="BF37" s="165"/>
      <c r="BG37" s="165"/>
      <c r="BH37" s="165"/>
      <c r="BI37" s="165"/>
      <c r="BJ37" s="165"/>
      <c r="BK37" s="165"/>
      <c r="BL37" s="165"/>
      <c r="BM37" s="165"/>
      <c r="BN37" s="165"/>
      <c r="BO37" s="165"/>
      <c r="BP37" s="165"/>
      <c r="BQ37" s="165"/>
      <c r="BR37" s="165"/>
      <c r="BS37" s="165"/>
      <c r="BT37" s="165"/>
      <c r="BU37" s="165"/>
      <c r="BV37" s="165"/>
      <c r="BW37" s="165"/>
      <c r="BX37" s="165"/>
      <c r="BY37" s="165"/>
      <c r="BZ37" s="165"/>
      <c r="CA37" s="165"/>
      <c r="CB37" s="165"/>
      <c r="CC37" s="165"/>
      <c r="CD37" s="165"/>
      <c r="CE37" s="165"/>
      <c r="CF37" s="165"/>
      <c r="CG37" s="165"/>
      <c r="CH37" s="165"/>
      <c r="CI37" s="165"/>
      <c r="CJ37" s="165"/>
      <c r="CK37" s="165"/>
      <c r="CL37" s="165"/>
      <c r="CM37" s="165"/>
      <c r="CN37" s="165"/>
      <c r="CO37" s="165"/>
      <c r="CP37" s="165"/>
      <c r="CQ37" s="165"/>
      <c r="CR37" s="165"/>
      <c r="CS37" s="165"/>
      <c r="CT37" s="165"/>
      <c r="CU37" s="165"/>
      <c r="CV37" s="165"/>
      <c r="CW37" s="165"/>
      <c r="CX37" s="165"/>
      <c r="CY37" s="165"/>
      <c r="CZ37" s="165"/>
      <c r="DA37" s="165"/>
      <c r="DB37" s="165"/>
      <c r="DC37" s="165"/>
      <c r="DD37" s="165"/>
      <c r="DE37" s="165"/>
      <c r="DF37" s="165"/>
      <c r="DG37" s="165"/>
      <c r="DH37" s="165"/>
      <c r="DI37" s="165"/>
      <c r="DJ37" s="165"/>
      <c r="DK37" s="165"/>
      <c r="DL37" s="165"/>
      <c r="DM37" s="165"/>
      <c r="DN37" s="165"/>
      <c r="DO37" s="165"/>
      <c r="DP37" s="165"/>
      <c r="DQ37" s="165"/>
      <c r="DR37" s="165"/>
      <c r="DS37" s="165"/>
      <c r="DT37" s="165"/>
      <c r="DU37" s="165"/>
      <c r="DV37" s="165"/>
      <c r="DW37" s="165"/>
      <c r="DX37" s="165"/>
      <c r="DY37" s="165"/>
      <c r="DZ37" s="165"/>
      <c r="EA37" s="165"/>
      <c r="EB37" s="80"/>
    </row>
    <row r="38" spans="1:132" s="77" customFormat="1" ht="12.75" x14ac:dyDescent="0.25">
      <c r="A38" s="78">
        <v>35</v>
      </c>
      <c r="B38" s="78"/>
      <c r="C38" s="226" t="s">
        <v>148</v>
      </c>
      <c r="D38" s="103">
        <v>15.4</v>
      </c>
      <c r="E38" s="105" t="s">
        <v>222</v>
      </c>
      <c r="F38" s="105" t="s">
        <v>287</v>
      </c>
      <c r="G38" s="105"/>
      <c r="H38" s="105" t="s">
        <v>155</v>
      </c>
      <c r="I38" s="105"/>
      <c r="J38" s="105"/>
      <c r="K38" s="105"/>
      <c r="L38" s="105"/>
      <c r="M38" s="79"/>
      <c r="N38" s="78"/>
      <c r="O38" s="197"/>
      <c r="P38" s="164"/>
      <c r="Q38" s="165"/>
      <c r="R38" s="165"/>
      <c r="S38" s="165"/>
      <c r="T38" s="165"/>
      <c r="U38" s="165"/>
      <c r="V38" s="165"/>
      <c r="W38" s="165"/>
      <c r="X38" s="165"/>
      <c r="Y38" s="165"/>
      <c r="Z38" s="165"/>
      <c r="AA38" s="165"/>
      <c r="AB38" s="165"/>
      <c r="AC38" s="165"/>
      <c r="AD38" s="165"/>
      <c r="AE38" s="165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65"/>
      <c r="AS38" s="165"/>
      <c r="AT38" s="165"/>
      <c r="AU38" s="165"/>
      <c r="AV38" s="165"/>
      <c r="AW38" s="165"/>
      <c r="AX38" s="165"/>
      <c r="AY38" s="165"/>
      <c r="AZ38" s="165"/>
      <c r="BA38" s="165"/>
      <c r="BB38" s="165"/>
      <c r="BC38" s="165"/>
      <c r="BD38" s="165"/>
      <c r="BE38" s="165"/>
      <c r="BF38" s="165"/>
      <c r="BG38" s="165"/>
      <c r="BH38" s="165"/>
      <c r="BI38" s="165"/>
      <c r="BJ38" s="165"/>
      <c r="BK38" s="165"/>
      <c r="BL38" s="165"/>
      <c r="BM38" s="165"/>
      <c r="BN38" s="165"/>
      <c r="BO38" s="165"/>
      <c r="BP38" s="165"/>
      <c r="BQ38" s="165"/>
      <c r="BR38" s="165"/>
      <c r="BS38" s="165"/>
      <c r="BT38" s="165"/>
      <c r="BU38" s="165"/>
      <c r="BV38" s="165"/>
      <c r="BW38" s="165"/>
      <c r="BX38" s="165"/>
      <c r="BY38" s="165"/>
      <c r="BZ38" s="165"/>
      <c r="CA38" s="165"/>
      <c r="CB38" s="165"/>
      <c r="CC38" s="165"/>
      <c r="CD38" s="165"/>
      <c r="CE38" s="165"/>
      <c r="CF38" s="165"/>
      <c r="CG38" s="165"/>
      <c r="CH38" s="165"/>
      <c r="CI38" s="165"/>
      <c r="CJ38" s="165"/>
      <c r="CK38" s="165"/>
      <c r="CL38" s="165"/>
      <c r="CM38" s="165"/>
      <c r="CN38" s="165"/>
      <c r="CO38" s="165"/>
      <c r="CP38" s="165"/>
      <c r="CQ38" s="165"/>
      <c r="CR38" s="165"/>
      <c r="CS38" s="165"/>
      <c r="CT38" s="165"/>
      <c r="CU38" s="165"/>
      <c r="CV38" s="165"/>
      <c r="CW38" s="165"/>
      <c r="CX38" s="165"/>
      <c r="CY38" s="165"/>
      <c r="CZ38" s="165"/>
      <c r="DA38" s="165"/>
      <c r="DB38" s="165"/>
      <c r="DC38" s="165"/>
      <c r="DD38" s="165"/>
      <c r="DE38" s="165"/>
      <c r="DF38" s="165"/>
      <c r="DG38" s="165"/>
      <c r="DH38" s="165"/>
      <c r="DI38" s="165"/>
      <c r="DJ38" s="165"/>
      <c r="DK38" s="165"/>
      <c r="DL38" s="165"/>
      <c r="DM38" s="165"/>
      <c r="DN38" s="165"/>
      <c r="DO38" s="165"/>
      <c r="DP38" s="165"/>
      <c r="DQ38" s="165"/>
      <c r="DR38" s="165"/>
      <c r="DS38" s="165"/>
      <c r="DT38" s="165"/>
      <c r="DU38" s="165"/>
      <c r="DV38" s="165"/>
      <c r="DW38" s="165"/>
      <c r="DX38" s="165"/>
      <c r="DY38" s="165"/>
      <c r="DZ38" s="165"/>
      <c r="EA38" s="165"/>
      <c r="EB38" s="80"/>
    </row>
    <row r="39" spans="1:132" s="77" customFormat="1" ht="12.75" x14ac:dyDescent="0.25">
      <c r="A39" s="78">
        <v>36</v>
      </c>
      <c r="B39" s="78"/>
      <c r="C39" s="226" t="s">
        <v>148</v>
      </c>
      <c r="D39" s="103">
        <v>15.5</v>
      </c>
      <c r="E39" s="105" t="s">
        <v>223</v>
      </c>
      <c r="F39" s="105" t="s">
        <v>237</v>
      </c>
      <c r="G39" s="105"/>
      <c r="H39" s="105" t="s">
        <v>248</v>
      </c>
      <c r="I39" s="105"/>
      <c r="J39" s="105"/>
      <c r="K39" s="105"/>
      <c r="L39" s="105" t="s">
        <v>251</v>
      </c>
      <c r="M39" s="79"/>
      <c r="N39" s="78"/>
      <c r="O39" s="197"/>
      <c r="P39" s="164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65"/>
      <c r="AS39" s="165"/>
      <c r="AT39" s="165"/>
      <c r="AU39" s="165"/>
      <c r="AV39" s="165"/>
      <c r="AW39" s="165"/>
      <c r="AX39" s="165"/>
      <c r="AY39" s="165"/>
      <c r="AZ39" s="165"/>
      <c r="BA39" s="165"/>
      <c r="BB39" s="165"/>
      <c r="BC39" s="165"/>
      <c r="BD39" s="165"/>
      <c r="BE39" s="165"/>
      <c r="BF39" s="165"/>
      <c r="BG39" s="165"/>
      <c r="BH39" s="165"/>
      <c r="BI39" s="165"/>
      <c r="BJ39" s="165"/>
      <c r="BK39" s="165"/>
      <c r="BL39" s="165"/>
      <c r="BM39" s="165"/>
      <c r="BN39" s="165"/>
      <c r="BO39" s="165"/>
      <c r="BP39" s="165"/>
      <c r="BQ39" s="165"/>
      <c r="BR39" s="165"/>
      <c r="BS39" s="165"/>
      <c r="BT39" s="165"/>
      <c r="BU39" s="165"/>
      <c r="BV39" s="165"/>
      <c r="BW39" s="165"/>
      <c r="BX39" s="165"/>
      <c r="BY39" s="165"/>
      <c r="BZ39" s="165"/>
      <c r="CA39" s="165"/>
      <c r="CB39" s="165"/>
      <c r="CC39" s="165"/>
      <c r="CD39" s="165"/>
      <c r="CE39" s="165"/>
      <c r="CF39" s="165"/>
      <c r="CG39" s="165"/>
      <c r="CH39" s="165"/>
      <c r="CI39" s="165"/>
      <c r="CJ39" s="165"/>
      <c r="CK39" s="165"/>
      <c r="CL39" s="165"/>
      <c r="CM39" s="165"/>
      <c r="CN39" s="165"/>
      <c r="CO39" s="165"/>
      <c r="CP39" s="165"/>
      <c r="CQ39" s="165"/>
      <c r="CR39" s="165"/>
      <c r="CS39" s="165"/>
      <c r="CT39" s="165"/>
      <c r="CU39" s="165"/>
      <c r="CV39" s="165"/>
      <c r="CW39" s="165"/>
      <c r="CX39" s="165"/>
      <c r="CY39" s="165"/>
      <c r="CZ39" s="165"/>
      <c r="DA39" s="165"/>
      <c r="DB39" s="165"/>
      <c r="DC39" s="165"/>
      <c r="DD39" s="165"/>
      <c r="DE39" s="165"/>
      <c r="DF39" s="165"/>
      <c r="DG39" s="165"/>
      <c r="DH39" s="165"/>
      <c r="DI39" s="165"/>
      <c r="DJ39" s="165"/>
      <c r="DK39" s="165"/>
      <c r="DL39" s="165"/>
      <c r="DM39" s="165"/>
      <c r="DN39" s="165"/>
      <c r="DO39" s="165"/>
      <c r="DP39" s="165"/>
      <c r="DQ39" s="165"/>
      <c r="DR39" s="165"/>
      <c r="DS39" s="165"/>
      <c r="DT39" s="165"/>
      <c r="DU39" s="165"/>
      <c r="DV39" s="165"/>
      <c r="DW39" s="165"/>
      <c r="DX39" s="165"/>
      <c r="DY39" s="165"/>
      <c r="DZ39" s="165"/>
      <c r="EA39" s="165"/>
      <c r="EB39" s="80"/>
    </row>
    <row r="40" spans="1:132" s="77" customFormat="1" ht="12.75" x14ac:dyDescent="0.25">
      <c r="A40" s="78">
        <v>37</v>
      </c>
      <c r="B40" s="78"/>
      <c r="C40" s="226" t="s">
        <v>148</v>
      </c>
      <c r="D40" s="103">
        <v>15.6</v>
      </c>
      <c r="E40" s="105" t="s">
        <v>144</v>
      </c>
      <c r="F40" s="105" t="s">
        <v>149</v>
      </c>
      <c r="G40" s="105" t="s">
        <v>149</v>
      </c>
      <c r="H40" s="105" t="s">
        <v>249</v>
      </c>
      <c r="I40" s="105" t="s">
        <v>157</v>
      </c>
      <c r="J40" s="105"/>
      <c r="K40" s="105"/>
      <c r="L40" s="105" t="s">
        <v>251</v>
      </c>
      <c r="M40" s="79"/>
      <c r="N40" s="78"/>
      <c r="O40" s="197"/>
      <c r="P40" s="164"/>
      <c r="Q40" s="165"/>
      <c r="R40" s="165"/>
      <c r="S40" s="165"/>
      <c r="T40" s="165"/>
      <c r="U40" s="165"/>
      <c r="V40" s="165"/>
      <c r="W40" s="165"/>
      <c r="X40" s="165"/>
      <c r="Y40" s="165"/>
      <c r="Z40" s="165"/>
      <c r="AA40" s="165"/>
      <c r="AB40" s="165"/>
      <c r="AC40" s="165"/>
      <c r="AD40" s="165"/>
      <c r="AE40" s="165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65"/>
      <c r="AS40" s="165"/>
      <c r="AT40" s="165"/>
      <c r="AU40" s="165"/>
      <c r="AV40" s="165"/>
      <c r="AW40" s="165"/>
      <c r="AX40" s="165"/>
      <c r="AY40" s="165"/>
      <c r="AZ40" s="165"/>
      <c r="BA40" s="165"/>
      <c r="BB40" s="165"/>
      <c r="BC40" s="165"/>
      <c r="BD40" s="165"/>
      <c r="BE40" s="165"/>
      <c r="BF40" s="165"/>
      <c r="BG40" s="165"/>
      <c r="BH40" s="165"/>
      <c r="BI40" s="165"/>
      <c r="BJ40" s="165"/>
      <c r="BK40" s="165"/>
      <c r="BL40" s="165"/>
      <c r="BM40" s="165"/>
      <c r="BN40" s="165"/>
      <c r="BO40" s="165"/>
      <c r="BP40" s="165"/>
      <c r="BQ40" s="165"/>
      <c r="BR40" s="165"/>
      <c r="BS40" s="165"/>
      <c r="BT40" s="165"/>
      <c r="BU40" s="165"/>
      <c r="BV40" s="165"/>
      <c r="BW40" s="165"/>
      <c r="BX40" s="165"/>
      <c r="BY40" s="165"/>
      <c r="BZ40" s="165"/>
      <c r="CA40" s="165"/>
      <c r="CB40" s="165"/>
      <c r="CC40" s="165"/>
      <c r="CD40" s="165"/>
      <c r="CE40" s="165"/>
      <c r="CF40" s="165"/>
      <c r="CG40" s="165"/>
      <c r="CH40" s="165"/>
      <c r="CI40" s="165"/>
      <c r="CJ40" s="165"/>
      <c r="CK40" s="165"/>
      <c r="CL40" s="165"/>
      <c r="CM40" s="165"/>
      <c r="CN40" s="165"/>
      <c r="CO40" s="165"/>
      <c r="CP40" s="165"/>
      <c r="CQ40" s="165"/>
      <c r="CR40" s="165"/>
      <c r="CS40" s="165"/>
      <c r="CT40" s="165"/>
      <c r="CU40" s="165"/>
      <c r="CV40" s="165"/>
      <c r="CW40" s="165"/>
      <c r="CX40" s="165"/>
      <c r="CY40" s="165"/>
      <c r="CZ40" s="165"/>
      <c r="DA40" s="165"/>
      <c r="DB40" s="165"/>
      <c r="DC40" s="165"/>
      <c r="DD40" s="165"/>
      <c r="DE40" s="165"/>
      <c r="DF40" s="165"/>
      <c r="DG40" s="165"/>
      <c r="DH40" s="165"/>
      <c r="DI40" s="165"/>
      <c r="DJ40" s="165"/>
      <c r="DK40" s="165"/>
      <c r="DL40" s="165"/>
      <c r="DM40" s="165"/>
      <c r="DN40" s="165"/>
      <c r="DO40" s="165"/>
      <c r="DP40" s="165"/>
      <c r="DQ40" s="165"/>
      <c r="DR40" s="165"/>
      <c r="DS40" s="165"/>
      <c r="DT40" s="165"/>
      <c r="DU40" s="165"/>
      <c r="DV40" s="165"/>
      <c r="DW40" s="165"/>
      <c r="DX40" s="165"/>
      <c r="DY40" s="165"/>
      <c r="DZ40" s="165"/>
      <c r="EA40" s="165"/>
      <c r="EB40" s="80"/>
    </row>
    <row r="41" spans="1:132" s="77" customFormat="1" ht="12.75" x14ac:dyDescent="0.25">
      <c r="A41" s="78">
        <v>38</v>
      </c>
      <c r="B41" s="78"/>
      <c r="C41" s="226" t="s">
        <v>148</v>
      </c>
      <c r="D41" s="103">
        <v>15.7</v>
      </c>
      <c r="E41" s="105" t="s">
        <v>224</v>
      </c>
      <c r="F41" s="105" t="s">
        <v>190</v>
      </c>
      <c r="G41" s="105" t="s">
        <v>190</v>
      </c>
      <c r="H41" s="105" t="s">
        <v>249</v>
      </c>
      <c r="I41" s="105" t="s">
        <v>157</v>
      </c>
      <c r="J41" s="105"/>
      <c r="K41" s="105"/>
      <c r="L41" s="105" t="s">
        <v>251</v>
      </c>
      <c r="M41" s="79"/>
      <c r="N41" s="78"/>
      <c r="O41" s="197"/>
      <c r="P41" s="164"/>
      <c r="Q41" s="165"/>
      <c r="R41" s="165"/>
      <c r="S41" s="165"/>
      <c r="T41" s="165"/>
      <c r="U41" s="165"/>
      <c r="V41" s="165"/>
      <c r="W41" s="165"/>
      <c r="X41" s="165"/>
      <c r="Y41" s="165"/>
      <c r="Z41" s="165"/>
      <c r="AA41" s="165"/>
      <c r="AB41" s="165"/>
      <c r="AC41" s="165"/>
      <c r="AD41" s="165"/>
      <c r="AE41" s="165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65"/>
      <c r="AS41" s="165"/>
      <c r="AT41" s="165"/>
      <c r="AU41" s="165"/>
      <c r="AV41" s="165"/>
      <c r="AW41" s="165"/>
      <c r="AX41" s="165"/>
      <c r="AY41" s="165"/>
      <c r="AZ41" s="165"/>
      <c r="BA41" s="165"/>
      <c r="BB41" s="165"/>
      <c r="BC41" s="165"/>
      <c r="BD41" s="165"/>
      <c r="BE41" s="165"/>
      <c r="BF41" s="165"/>
      <c r="BG41" s="165"/>
      <c r="BH41" s="165"/>
      <c r="BI41" s="165"/>
      <c r="BJ41" s="165"/>
      <c r="BK41" s="165"/>
      <c r="BL41" s="165"/>
      <c r="BM41" s="165"/>
      <c r="BN41" s="165"/>
      <c r="BO41" s="165"/>
      <c r="BP41" s="165"/>
      <c r="BQ41" s="165"/>
      <c r="BR41" s="165"/>
      <c r="BS41" s="165"/>
      <c r="BT41" s="165"/>
      <c r="BU41" s="165"/>
      <c r="BV41" s="165"/>
      <c r="BW41" s="165"/>
      <c r="BX41" s="165"/>
      <c r="BY41" s="165"/>
      <c r="BZ41" s="165"/>
      <c r="CA41" s="165"/>
      <c r="CB41" s="165"/>
      <c r="CC41" s="165"/>
      <c r="CD41" s="165"/>
      <c r="CE41" s="165"/>
      <c r="CF41" s="165"/>
      <c r="CG41" s="165"/>
      <c r="CH41" s="165"/>
      <c r="CI41" s="165"/>
      <c r="CJ41" s="165"/>
      <c r="CK41" s="165"/>
      <c r="CL41" s="165"/>
      <c r="CM41" s="165"/>
      <c r="CN41" s="165"/>
      <c r="CO41" s="165"/>
      <c r="CP41" s="165"/>
      <c r="CQ41" s="165"/>
      <c r="CR41" s="165"/>
      <c r="CS41" s="165"/>
      <c r="CT41" s="165"/>
      <c r="CU41" s="165"/>
      <c r="CV41" s="165"/>
      <c r="CW41" s="165"/>
      <c r="CX41" s="165"/>
      <c r="CY41" s="165"/>
      <c r="CZ41" s="165"/>
      <c r="DA41" s="165"/>
      <c r="DB41" s="165"/>
      <c r="DC41" s="165"/>
      <c r="DD41" s="165"/>
      <c r="DE41" s="165"/>
      <c r="DF41" s="165"/>
      <c r="DG41" s="165"/>
      <c r="DH41" s="165"/>
      <c r="DI41" s="165"/>
      <c r="DJ41" s="165"/>
      <c r="DK41" s="165"/>
      <c r="DL41" s="165"/>
      <c r="DM41" s="165"/>
      <c r="DN41" s="165"/>
      <c r="DO41" s="165"/>
      <c r="DP41" s="165"/>
      <c r="DQ41" s="165"/>
      <c r="DR41" s="165"/>
      <c r="DS41" s="165"/>
      <c r="DT41" s="165"/>
      <c r="DU41" s="165"/>
      <c r="DV41" s="165"/>
      <c r="DW41" s="165"/>
      <c r="DX41" s="165"/>
      <c r="DY41" s="165"/>
      <c r="DZ41" s="165"/>
      <c r="EA41" s="165"/>
      <c r="EB41" s="80"/>
    </row>
    <row r="42" spans="1:132" s="77" customFormat="1" ht="12.75" x14ac:dyDescent="0.25">
      <c r="A42" s="78">
        <v>39</v>
      </c>
      <c r="B42" s="78"/>
      <c r="C42" s="226" t="s">
        <v>148</v>
      </c>
      <c r="D42" s="103">
        <v>15.8</v>
      </c>
      <c r="E42" s="105" t="s">
        <v>225</v>
      </c>
      <c r="F42" s="105" t="s">
        <v>229</v>
      </c>
      <c r="G42" s="105" t="s">
        <v>229</v>
      </c>
      <c r="H42" s="105" t="s">
        <v>249</v>
      </c>
      <c r="I42" s="105" t="s">
        <v>157</v>
      </c>
      <c r="J42" s="105"/>
      <c r="K42" s="105"/>
      <c r="L42" s="105" t="s">
        <v>251</v>
      </c>
      <c r="M42" s="79"/>
      <c r="N42" s="78"/>
      <c r="O42" s="197"/>
      <c r="P42" s="164"/>
      <c r="Q42" s="165"/>
      <c r="R42" s="165"/>
      <c r="S42" s="165"/>
      <c r="T42" s="165"/>
      <c r="U42" s="165"/>
      <c r="V42" s="165"/>
      <c r="W42" s="165"/>
      <c r="X42" s="165"/>
      <c r="Y42" s="165"/>
      <c r="Z42" s="165"/>
      <c r="AA42" s="165"/>
      <c r="AB42" s="165"/>
      <c r="AC42" s="165"/>
      <c r="AD42" s="165"/>
      <c r="AE42" s="165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65"/>
      <c r="AS42" s="165"/>
      <c r="AT42" s="165"/>
      <c r="AU42" s="165"/>
      <c r="AV42" s="165"/>
      <c r="AW42" s="165"/>
      <c r="AX42" s="165"/>
      <c r="AY42" s="165"/>
      <c r="AZ42" s="165"/>
      <c r="BA42" s="165"/>
      <c r="BB42" s="165"/>
      <c r="BC42" s="165"/>
      <c r="BD42" s="165"/>
      <c r="BE42" s="165"/>
      <c r="BF42" s="165"/>
      <c r="BG42" s="165"/>
      <c r="BH42" s="165"/>
      <c r="BI42" s="165"/>
      <c r="BJ42" s="165"/>
      <c r="BK42" s="165"/>
      <c r="BL42" s="165"/>
      <c r="BM42" s="165"/>
      <c r="BN42" s="165"/>
      <c r="BO42" s="165"/>
      <c r="BP42" s="165"/>
      <c r="BQ42" s="165"/>
      <c r="BR42" s="165"/>
      <c r="BS42" s="165"/>
      <c r="BT42" s="165"/>
      <c r="BU42" s="165"/>
      <c r="BV42" s="165"/>
      <c r="BW42" s="165"/>
      <c r="BX42" s="165"/>
      <c r="BY42" s="165"/>
      <c r="BZ42" s="165"/>
      <c r="CA42" s="165"/>
      <c r="CB42" s="165"/>
      <c r="CC42" s="165"/>
      <c r="CD42" s="165"/>
      <c r="CE42" s="165"/>
      <c r="CF42" s="165"/>
      <c r="CG42" s="165"/>
      <c r="CH42" s="165"/>
      <c r="CI42" s="165"/>
      <c r="CJ42" s="165"/>
      <c r="CK42" s="165"/>
      <c r="CL42" s="165"/>
      <c r="CM42" s="165"/>
      <c r="CN42" s="165"/>
      <c r="CO42" s="165"/>
      <c r="CP42" s="165"/>
      <c r="CQ42" s="165"/>
      <c r="CR42" s="165"/>
      <c r="CS42" s="165"/>
      <c r="CT42" s="165"/>
      <c r="CU42" s="165"/>
      <c r="CV42" s="165"/>
      <c r="CW42" s="165"/>
      <c r="CX42" s="165"/>
      <c r="CY42" s="165"/>
      <c r="CZ42" s="165"/>
      <c r="DA42" s="165"/>
      <c r="DB42" s="165"/>
      <c r="DC42" s="165"/>
      <c r="DD42" s="165"/>
      <c r="DE42" s="165"/>
      <c r="DF42" s="165"/>
      <c r="DG42" s="165"/>
      <c r="DH42" s="165"/>
      <c r="DI42" s="165"/>
      <c r="DJ42" s="165"/>
      <c r="DK42" s="165"/>
      <c r="DL42" s="165"/>
      <c r="DM42" s="165"/>
      <c r="DN42" s="165"/>
      <c r="DO42" s="165"/>
      <c r="DP42" s="165"/>
      <c r="DQ42" s="165"/>
      <c r="DR42" s="165"/>
      <c r="DS42" s="165"/>
      <c r="DT42" s="165"/>
      <c r="DU42" s="165"/>
      <c r="DV42" s="165"/>
      <c r="DW42" s="165"/>
      <c r="DX42" s="165"/>
      <c r="DY42" s="165"/>
      <c r="DZ42" s="165"/>
      <c r="EA42" s="165"/>
      <c r="EB42" s="80"/>
    </row>
    <row r="43" spans="1:132" s="77" customFormat="1" ht="25.5" x14ac:dyDescent="0.25">
      <c r="A43" s="78">
        <v>40</v>
      </c>
      <c r="B43" s="78"/>
      <c r="C43" s="226" t="s">
        <v>148</v>
      </c>
      <c r="D43" s="216" t="s">
        <v>226</v>
      </c>
      <c r="E43" s="105" t="s">
        <v>270</v>
      </c>
      <c r="F43" s="105" t="s">
        <v>260</v>
      </c>
      <c r="G43" s="105" t="s">
        <v>260</v>
      </c>
      <c r="H43" s="105" t="s">
        <v>249</v>
      </c>
      <c r="I43" s="105" t="s">
        <v>247</v>
      </c>
      <c r="J43" s="105"/>
      <c r="K43" s="105"/>
      <c r="L43" s="105" t="s">
        <v>251</v>
      </c>
      <c r="M43" s="78" t="s">
        <v>253</v>
      </c>
      <c r="N43" s="78"/>
      <c r="O43" s="197"/>
      <c r="P43" s="164"/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/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65"/>
      <c r="AS43" s="165"/>
      <c r="AT43" s="165"/>
      <c r="AU43" s="165"/>
      <c r="AV43" s="165"/>
      <c r="AW43" s="165"/>
      <c r="AX43" s="165"/>
      <c r="AY43" s="165"/>
      <c r="AZ43" s="165"/>
      <c r="BA43" s="165"/>
      <c r="BB43" s="165"/>
      <c r="BC43" s="165"/>
      <c r="BD43" s="165"/>
      <c r="BE43" s="165"/>
      <c r="BF43" s="165"/>
      <c r="BG43" s="165"/>
      <c r="BH43" s="165"/>
      <c r="BI43" s="165"/>
      <c r="BJ43" s="165"/>
      <c r="BK43" s="165"/>
      <c r="BL43" s="165"/>
      <c r="BM43" s="165"/>
      <c r="BN43" s="165"/>
      <c r="BO43" s="165"/>
      <c r="BP43" s="165"/>
      <c r="BQ43" s="165"/>
      <c r="BR43" s="165"/>
      <c r="BS43" s="165"/>
      <c r="BT43" s="165"/>
      <c r="BU43" s="165"/>
      <c r="BV43" s="165"/>
      <c r="BW43" s="165"/>
      <c r="BX43" s="165"/>
      <c r="BY43" s="165"/>
      <c r="BZ43" s="165"/>
      <c r="CA43" s="165"/>
      <c r="CB43" s="165"/>
      <c r="CC43" s="165"/>
      <c r="CD43" s="165"/>
      <c r="CE43" s="165"/>
      <c r="CF43" s="165"/>
      <c r="CG43" s="165"/>
      <c r="CH43" s="165"/>
      <c r="CI43" s="165"/>
      <c r="CJ43" s="165"/>
      <c r="CK43" s="165"/>
      <c r="CL43" s="165"/>
      <c r="CM43" s="165"/>
      <c r="CN43" s="165"/>
      <c r="CO43" s="165"/>
      <c r="CP43" s="165"/>
      <c r="CQ43" s="165"/>
      <c r="CR43" s="165"/>
      <c r="CS43" s="165"/>
      <c r="CT43" s="165"/>
      <c r="CU43" s="165"/>
      <c r="CV43" s="165"/>
      <c r="CW43" s="165"/>
      <c r="CX43" s="165"/>
      <c r="CY43" s="165"/>
      <c r="CZ43" s="165"/>
      <c r="DA43" s="165"/>
      <c r="DB43" s="165"/>
      <c r="DC43" s="165"/>
      <c r="DD43" s="165"/>
      <c r="DE43" s="165"/>
      <c r="DF43" s="165"/>
      <c r="DG43" s="165"/>
      <c r="DH43" s="165"/>
      <c r="DI43" s="165"/>
      <c r="DJ43" s="165"/>
      <c r="DK43" s="165"/>
      <c r="DL43" s="165"/>
      <c r="DM43" s="165"/>
      <c r="DN43" s="165"/>
      <c r="DO43" s="165"/>
      <c r="DP43" s="165"/>
      <c r="DQ43" s="165"/>
      <c r="DR43" s="165"/>
      <c r="DS43" s="165"/>
      <c r="DT43" s="165"/>
      <c r="DU43" s="165"/>
      <c r="DV43" s="165"/>
      <c r="DW43" s="165"/>
      <c r="DX43" s="165"/>
      <c r="DY43" s="165"/>
      <c r="DZ43" s="165"/>
      <c r="EA43" s="165"/>
      <c r="EB43" s="80"/>
    </row>
    <row r="44" spans="1:132" s="77" customFormat="1" ht="25.5" x14ac:dyDescent="0.25">
      <c r="A44" s="78">
        <v>41</v>
      </c>
      <c r="B44" s="78"/>
      <c r="C44" s="226" t="s">
        <v>148</v>
      </c>
      <c r="D44" s="103">
        <v>15.11</v>
      </c>
      <c r="E44" s="105" t="s">
        <v>271</v>
      </c>
      <c r="F44" s="105" t="s">
        <v>234</v>
      </c>
      <c r="G44" s="105" t="s">
        <v>234</v>
      </c>
      <c r="H44" s="105" t="s">
        <v>249</v>
      </c>
      <c r="I44" s="105" t="s">
        <v>247</v>
      </c>
      <c r="J44" s="105"/>
      <c r="K44" s="105"/>
      <c r="L44" s="105" t="s">
        <v>251</v>
      </c>
      <c r="M44" s="78" t="s">
        <v>253</v>
      </c>
      <c r="N44" s="78"/>
      <c r="O44" s="197"/>
      <c r="P44" s="164"/>
      <c r="Q44" s="165"/>
      <c r="R44" s="165"/>
      <c r="S44" s="165"/>
      <c r="T44" s="165"/>
      <c r="U44" s="165"/>
      <c r="V44" s="165"/>
      <c r="W44" s="165"/>
      <c r="X44" s="165"/>
      <c r="Y44" s="165"/>
      <c r="Z44" s="165"/>
      <c r="AA44" s="165"/>
      <c r="AB44" s="165"/>
      <c r="AC44" s="165"/>
      <c r="AD44" s="165"/>
      <c r="AE44" s="165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65"/>
      <c r="AS44" s="165"/>
      <c r="AT44" s="165"/>
      <c r="AU44" s="165"/>
      <c r="AV44" s="165"/>
      <c r="AW44" s="165"/>
      <c r="AX44" s="165"/>
      <c r="AY44" s="165"/>
      <c r="AZ44" s="165"/>
      <c r="BA44" s="165"/>
      <c r="BB44" s="165"/>
      <c r="BC44" s="165"/>
      <c r="BD44" s="165"/>
      <c r="BE44" s="165"/>
      <c r="BF44" s="165"/>
      <c r="BG44" s="165"/>
      <c r="BH44" s="165"/>
      <c r="BI44" s="165"/>
      <c r="BJ44" s="165"/>
      <c r="BK44" s="165"/>
      <c r="BL44" s="165"/>
      <c r="BM44" s="165"/>
      <c r="BN44" s="165"/>
      <c r="BO44" s="165"/>
      <c r="BP44" s="165"/>
      <c r="BQ44" s="165"/>
      <c r="BR44" s="165"/>
      <c r="BS44" s="165"/>
      <c r="BT44" s="165"/>
      <c r="BU44" s="165"/>
      <c r="BV44" s="165"/>
      <c r="BW44" s="165"/>
      <c r="BX44" s="165"/>
      <c r="BY44" s="165"/>
      <c r="BZ44" s="165"/>
      <c r="CA44" s="165"/>
      <c r="CB44" s="165"/>
      <c r="CC44" s="165"/>
      <c r="CD44" s="165"/>
      <c r="CE44" s="165"/>
      <c r="CF44" s="165"/>
      <c r="CG44" s="165"/>
      <c r="CH44" s="165"/>
      <c r="CI44" s="165"/>
      <c r="CJ44" s="165"/>
      <c r="CK44" s="165"/>
      <c r="CL44" s="165"/>
      <c r="CM44" s="165"/>
      <c r="CN44" s="165"/>
      <c r="CO44" s="165"/>
      <c r="CP44" s="165"/>
      <c r="CQ44" s="165"/>
      <c r="CR44" s="165"/>
      <c r="CS44" s="165"/>
      <c r="CT44" s="165"/>
      <c r="CU44" s="165"/>
      <c r="CV44" s="165"/>
      <c r="CW44" s="165"/>
      <c r="CX44" s="165"/>
      <c r="CY44" s="165"/>
      <c r="CZ44" s="165"/>
      <c r="DA44" s="165"/>
      <c r="DB44" s="165"/>
      <c r="DC44" s="165"/>
      <c r="DD44" s="165"/>
      <c r="DE44" s="165"/>
      <c r="DF44" s="165"/>
      <c r="DG44" s="165"/>
      <c r="DH44" s="165"/>
      <c r="DI44" s="165"/>
      <c r="DJ44" s="165"/>
      <c r="DK44" s="165"/>
      <c r="DL44" s="165"/>
      <c r="DM44" s="165"/>
      <c r="DN44" s="165"/>
      <c r="DO44" s="165"/>
      <c r="DP44" s="165"/>
      <c r="DQ44" s="165"/>
      <c r="DR44" s="165"/>
      <c r="DS44" s="165"/>
      <c r="DT44" s="165"/>
      <c r="DU44" s="165"/>
      <c r="DV44" s="165"/>
      <c r="DW44" s="165"/>
      <c r="DX44" s="165"/>
      <c r="DY44" s="165"/>
      <c r="DZ44" s="165"/>
      <c r="EA44" s="165"/>
      <c r="EB44" s="80"/>
    </row>
    <row r="45" spans="1:132" s="77" customFormat="1" ht="12.75" x14ac:dyDescent="0.25">
      <c r="A45" s="78">
        <v>42</v>
      </c>
      <c r="B45" s="78"/>
      <c r="C45" s="226" t="s">
        <v>148</v>
      </c>
      <c r="D45" s="103">
        <v>15.12</v>
      </c>
      <c r="E45" s="105" t="s">
        <v>200</v>
      </c>
      <c r="F45" s="105" t="s">
        <v>205</v>
      </c>
      <c r="G45" s="105" t="s">
        <v>205</v>
      </c>
      <c r="H45" s="105" t="s">
        <v>249</v>
      </c>
      <c r="I45" s="105" t="s">
        <v>157</v>
      </c>
      <c r="J45" s="105"/>
      <c r="K45" s="105"/>
      <c r="L45" s="105" t="s">
        <v>251</v>
      </c>
      <c r="M45" s="79"/>
      <c r="N45" s="78"/>
      <c r="O45" s="197"/>
      <c r="P45" s="164"/>
      <c r="Q45" s="165"/>
      <c r="R45" s="165"/>
      <c r="S45" s="165"/>
      <c r="T45" s="165"/>
      <c r="U45" s="165"/>
      <c r="V45" s="165"/>
      <c r="W45" s="165"/>
      <c r="X45" s="165"/>
      <c r="Y45" s="165"/>
      <c r="Z45" s="165"/>
      <c r="AA45" s="165"/>
      <c r="AB45" s="165"/>
      <c r="AC45" s="165"/>
      <c r="AD45" s="165"/>
      <c r="AE45" s="165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65"/>
      <c r="AS45" s="165"/>
      <c r="AT45" s="165"/>
      <c r="AU45" s="165"/>
      <c r="AV45" s="165"/>
      <c r="AW45" s="165"/>
      <c r="AX45" s="165"/>
      <c r="AY45" s="165"/>
      <c r="AZ45" s="165"/>
      <c r="BA45" s="165"/>
      <c r="BB45" s="165"/>
      <c r="BC45" s="165"/>
      <c r="BD45" s="165"/>
      <c r="BE45" s="165"/>
      <c r="BF45" s="165"/>
      <c r="BG45" s="165"/>
      <c r="BH45" s="165"/>
      <c r="BI45" s="165"/>
      <c r="BJ45" s="165"/>
      <c r="BK45" s="165"/>
      <c r="BL45" s="165"/>
      <c r="BM45" s="165"/>
      <c r="BN45" s="165"/>
      <c r="BO45" s="165"/>
      <c r="BP45" s="165"/>
      <c r="BQ45" s="165"/>
      <c r="BR45" s="165"/>
      <c r="BS45" s="165"/>
      <c r="BT45" s="165"/>
      <c r="BU45" s="165"/>
      <c r="BV45" s="165"/>
      <c r="BW45" s="165"/>
      <c r="BX45" s="165"/>
      <c r="BY45" s="165"/>
      <c r="BZ45" s="165"/>
      <c r="CA45" s="165"/>
      <c r="CB45" s="165"/>
      <c r="CC45" s="165"/>
      <c r="CD45" s="165"/>
      <c r="CE45" s="165"/>
      <c r="CF45" s="165"/>
      <c r="CG45" s="165"/>
      <c r="CH45" s="165"/>
      <c r="CI45" s="165"/>
      <c r="CJ45" s="165"/>
      <c r="CK45" s="165"/>
      <c r="CL45" s="165"/>
      <c r="CM45" s="165"/>
      <c r="CN45" s="165"/>
      <c r="CO45" s="165"/>
      <c r="CP45" s="165"/>
      <c r="CQ45" s="165"/>
      <c r="CR45" s="165"/>
      <c r="CS45" s="165"/>
      <c r="CT45" s="165"/>
      <c r="CU45" s="165"/>
      <c r="CV45" s="165"/>
      <c r="CW45" s="165"/>
      <c r="CX45" s="165"/>
      <c r="CY45" s="165"/>
      <c r="CZ45" s="165"/>
      <c r="DA45" s="165"/>
      <c r="DB45" s="165"/>
      <c r="DC45" s="165"/>
      <c r="DD45" s="165"/>
      <c r="DE45" s="165"/>
      <c r="DF45" s="165"/>
      <c r="DG45" s="165"/>
      <c r="DH45" s="165"/>
      <c r="DI45" s="165"/>
      <c r="DJ45" s="165"/>
      <c r="DK45" s="165"/>
      <c r="DL45" s="165"/>
      <c r="DM45" s="165"/>
      <c r="DN45" s="165"/>
      <c r="DO45" s="165"/>
      <c r="DP45" s="165"/>
      <c r="DQ45" s="165"/>
      <c r="DR45" s="165"/>
      <c r="DS45" s="165"/>
      <c r="DT45" s="165"/>
      <c r="DU45" s="165"/>
      <c r="DV45" s="165"/>
      <c r="DW45" s="165"/>
      <c r="DX45" s="165"/>
      <c r="DY45" s="165"/>
      <c r="DZ45" s="165"/>
      <c r="EA45" s="165"/>
      <c r="EB45" s="80"/>
    </row>
    <row r="46" spans="1:132" s="77" customFormat="1" ht="12.75" x14ac:dyDescent="0.25">
      <c r="A46" s="78">
        <v>43</v>
      </c>
      <c r="B46" s="78"/>
      <c r="C46" s="226" t="s">
        <v>148</v>
      </c>
      <c r="D46" s="103">
        <v>15.13</v>
      </c>
      <c r="E46" s="105" t="s">
        <v>201</v>
      </c>
      <c r="F46" s="105" t="s">
        <v>235</v>
      </c>
      <c r="G46" s="105" t="s">
        <v>235</v>
      </c>
      <c r="H46" s="105" t="s">
        <v>249</v>
      </c>
      <c r="I46" s="105" t="s">
        <v>157</v>
      </c>
      <c r="J46" s="105"/>
      <c r="K46" s="105"/>
      <c r="L46" s="105" t="s">
        <v>251</v>
      </c>
      <c r="M46" s="79"/>
      <c r="N46" s="78"/>
      <c r="O46" s="197"/>
      <c r="P46" s="164"/>
      <c r="Q46" s="165"/>
      <c r="R46" s="165"/>
      <c r="S46" s="165"/>
      <c r="T46" s="165"/>
      <c r="U46" s="165"/>
      <c r="V46" s="165"/>
      <c r="W46" s="165"/>
      <c r="X46" s="165"/>
      <c r="Y46" s="165"/>
      <c r="Z46" s="165"/>
      <c r="AA46" s="165"/>
      <c r="AB46" s="165"/>
      <c r="AC46" s="165"/>
      <c r="AD46" s="165"/>
      <c r="AE46" s="165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65"/>
      <c r="AS46" s="165"/>
      <c r="AT46" s="165"/>
      <c r="AU46" s="165"/>
      <c r="AV46" s="165"/>
      <c r="AW46" s="165"/>
      <c r="AX46" s="165"/>
      <c r="AY46" s="165"/>
      <c r="AZ46" s="165"/>
      <c r="BA46" s="165"/>
      <c r="BB46" s="165"/>
      <c r="BC46" s="165"/>
      <c r="BD46" s="165"/>
      <c r="BE46" s="165"/>
      <c r="BF46" s="165"/>
      <c r="BG46" s="165"/>
      <c r="BH46" s="165"/>
      <c r="BI46" s="165"/>
      <c r="BJ46" s="165"/>
      <c r="BK46" s="165"/>
      <c r="BL46" s="165"/>
      <c r="BM46" s="165"/>
      <c r="BN46" s="165"/>
      <c r="BO46" s="165"/>
      <c r="BP46" s="165"/>
      <c r="BQ46" s="165"/>
      <c r="BR46" s="165"/>
      <c r="BS46" s="165"/>
      <c r="BT46" s="165"/>
      <c r="BU46" s="165"/>
      <c r="BV46" s="165"/>
      <c r="BW46" s="165"/>
      <c r="BX46" s="165"/>
      <c r="BY46" s="165"/>
      <c r="BZ46" s="165"/>
      <c r="CA46" s="165"/>
      <c r="CB46" s="165"/>
      <c r="CC46" s="165"/>
      <c r="CD46" s="165"/>
      <c r="CE46" s="165"/>
      <c r="CF46" s="165"/>
      <c r="CG46" s="165"/>
      <c r="CH46" s="165"/>
      <c r="CI46" s="165"/>
      <c r="CJ46" s="165"/>
      <c r="CK46" s="165"/>
      <c r="CL46" s="165"/>
      <c r="CM46" s="165"/>
      <c r="CN46" s="165"/>
      <c r="CO46" s="165"/>
      <c r="CP46" s="165"/>
      <c r="CQ46" s="165"/>
      <c r="CR46" s="165"/>
      <c r="CS46" s="165"/>
      <c r="CT46" s="165"/>
      <c r="CU46" s="165"/>
      <c r="CV46" s="165"/>
      <c r="CW46" s="165"/>
      <c r="CX46" s="165"/>
      <c r="CY46" s="165"/>
      <c r="CZ46" s="165"/>
      <c r="DA46" s="165"/>
      <c r="DB46" s="165"/>
      <c r="DC46" s="165"/>
      <c r="DD46" s="165"/>
      <c r="DE46" s="165"/>
      <c r="DF46" s="165"/>
      <c r="DG46" s="165"/>
      <c r="DH46" s="165"/>
      <c r="DI46" s="165"/>
      <c r="DJ46" s="165"/>
      <c r="DK46" s="165"/>
      <c r="DL46" s="165"/>
      <c r="DM46" s="165"/>
      <c r="DN46" s="165"/>
      <c r="DO46" s="165"/>
      <c r="DP46" s="165"/>
      <c r="DQ46" s="165"/>
      <c r="DR46" s="165"/>
      <c r="DS46" s="165"/>
      <c r="DT46" s="165"/>
      <c r="DU46" s="165"/>
      <c r="DV46" s="165"/>
      <c r="DW46" s="165"/>
      <c r="DX46" s="165"/>
      <c r="DY46" s="165"/>
      <c r="DZ46" s="165"/>
      <c r="EA46" s="165"/>
      <c r="EB46" s="80"/>
    </row>
    <row r="47" spans="1:132" s="77" customFormat="1" ht="12.75" x14ac:dyDescent="0.25">
      <c r="A47" s="78">
        <v>44</v>
      </c>
      <c r="B47" s="78"/>
      <c r="C47" s="226" t="s">
        <v>148</v>
      </c>
      <c r="D47" s="103">
        <v>15.14</v>
      </c>
      <c r="E47" s="105" t="s">
        <v>196</v>
      </c>
      <c r="F47" s="105" t="s">
        <v>230</v>
      </c>
      <c r="G47" s="105" t="s">
        <v>230</v>
      </c>
      <c r="H47" s="105" t="s">
        <v>249</v>
      </c>
      <c r="I47" s="105" t="s">
        <v>157</v>
      </c>
      <c r="J47" s="105"/>
      <c r="K47" s="105"/>
      <c r="L47" s="105" t="s">
        <v>251</v>
      </c>
      <c r="M47" s="79"/>
      <c r="N47" s="78"/>
      <c r="O47" s="197"/>
      <c r="P47" s="164"/>
      <c r="Q47" s="165"/>
      <c r="R47" s="165"/>
      <c r="S47" s="165"/>
      <c r="T47" s="165"/>
      <c r="U47" s="165"/>
      <c r="V47" s="165"/>
      <c r="W47" s="165"/>
      <c r="X47" s="165"/>
      <c r="Y47" s="165"/>
      <c r="Z47" s="165"/>
      <c r="AA47" s="165"/>
      <c r="AB47" s="165"/>
      <c r="AC47" s="165"/>
      <c r="AD47" s="165"/>
      <c r="AE47" s="165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65"/>
      <c r="AS47" s="165"/>
      <c r="AT47" s="165"/>
      <c r="AU47" s="165"/>
      <c r="AV47" s="165"/>
      <c r="AW47" s="165"/>
      <c r="AX47" s="165"/>
      <c r="AY47" s="165"/>
      <c r="AZ47" s="165"/>
      <c r="BA47" s="165"/>
      <c r="BB47" s="165"/>
      <c r="BC47" s="165"/>
      <c r="BD47" s="165"/>
      <c r="BE47" s="165"/>
      <c r="BF47" s="165"/>
      <c r="BG47" s="165"/>
      <c r="BH47" s="165"/>
      <c r="BI47" s="165"/>
      <c r="BJ47" s="165"/>
      <c r="BK47" s="165"/>
      <c r="BL47" s="165"/>
      <c r="BM47" s="165"/>
      <c r="BN47" s="165"/>
      <c r="BO47" s="165"/>
      <c r="BP47" s="165"/>
      <c r="BQ47" s="165"/>
      <c r="BR47" s="165"/>
      <c r="BS47" s="165"/>
      <c r="BT47" s="165"/>
      <c r="BU47" s="165"/>
      <c r="BV47" s="165"/>
      <c r="BW47" s="165"/>
      <c r="BX47" s="165"/>
      <c r="BY47" s="165"/>
      <c r="BZ47" s="165"/>
      <c r="CA47" s="165"/>
      <c r="CB47" s="165"/>
      <c r="CC47" s="165"/>
      <c r="CD47" s="165"/>
      <c r="CE47" s="165"/>
      <c r="CF47" s="165"/>
      <c r="CG47" s="165"/>
      <c r="CH47" s="165"/>
      <c r="CI47" s="165"/>
      <c r="CJ47" s="165"/>
      <c r="CK47" s="165"/>
      <c r="CL47" s="165"/>
      <c r="CM47" s="165"/>
      <c r="CN47" s="165"/>
      <c r="CO47" s="165"/>
      <c r="CP47" s="165"/>
      <c r="CQ47" s="165"/>
      <c r="CR47" s="165"/>
      <c r="CS47" s="165"/>
      <c r="CT47" s="165"/>
      <c r="CU47" s="165"/>
      <c r="CV47" s="165"/>
      <c r="CW47" s="165"/>
      <c r="CX47" s="165"/>
      <c r="CY47" s="165"/>
      <c r="CZ47" s="165"/>
      <c r="DA47" s="165"/>
      <c r="DB47" s="165"/>
      <c r="DC47" s="165"/>
      <c r="DD47" s="165"/>
      <c r="DE47" s="165"/>
      <c r="DF47" s="165"/>
      <c r="DG47" s="165"/>
      <c r="DH47" s="165"/>
      <c r="DI47" s="165"/>
      <c r="DJ47" s="165"/>
      <c r="DK47" s="165"/>
      <c r="DL47" s="165"/>
      <c r="DM47" s="165"/>
      <c r="DN47" s="165"/>
      <c r="DO47" s="165"/>
      <c r="DP47" s="165"/>
      <c r="DQ47" s="165"/>
      <c r="DR47" s="165"/>
      <c r="DS47" s="165"/>
      <c r="DT47" s="165"/>
      <c r="DU47" s="165"/>
      <c r="DV47" s="165"/>
      <c r="DW47" s="165"/>
      <c r="DX47" s="165"/>
      <c r="DY47" s="165"/>
      <c r="DZ47" s="165"/>
      <c r="EA47" s="165"/>
      <c r="EB47" s="80"/>
    </row>
    <row r="48" spans="1:132" s="77" customFormat="1" ht="12.75" x14ac:dyDescent="0.25">
      <c r="A48" s="78">
        <v>45</v>
      </c>
      <c r="B48" s="78"/>
      <c r="C48" s="226" t="s">
        <v>148</v>
      </c>
      <c r="D48" s="103">
        <v>15.15</v>
      </c>
      <c r="E48" s="105" t="s">
        <v>197</v>
      </c>
      <c r="F48" s="105" t="s">
        <v>238</v>
      </c>
      <c r="G48" s="105" t="s">
        <v>238</v>
      </c>
      <c r="H48" s="105" t="s">
        <v>249</v>
      </c>
      <c r="I48" s="105" t="s">
        <v>157</v>
      </c>
      <c r="J48" s="105"/>
      <c r="K48" s="105"/>
      <c r="L48" s="105" t="s">
        <v>251</v>
      </c>
      <c r="M48" s="79"/>
      <c r="N48" s="78"/>
      <c r="O48" s="197"/>
      <c r="P48" s="164"/>
      <c r="Q48" s="165"/>
      <c r="R48" s="165"/>
      <c r="S48" s="165"/>
      <c r="T48" s="165"/>
      <c r="U48" s="165"/>
      <c r="V48" s="165"/>
      <c r="W48" s="165"/>
      <c r="X48" s="165"/>
      <c r="Y48" s="165"/>
      <c r="Z48" s="165"/>
      <c r="AA48" s="165"/>
      <c r="AB48" s="165"/>
      <c r="AC48" s="165"/>
      <c r="AD48" s="165"/>
      <c r="AE48" s="165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65"/>
      <c r="AS48" s="165"/>
      <c r="AT48" s="165"/>
      <c r="AU48" s="165"/>
      <c r="AV48" s="165"/>
      <c r="AW48" s="165"/>
      <c r="AX48" s="165"/>
      <c r="AY48" s="165"/>
      <c r="AZ48" s="165"/>
      <c r="BA48" s="165"/>
      <c r="BB48" s="165"/>
      <c r="BC48" s="165"/>
      <c r="BD48" s="165"/>
      <c r="BE48" s="165"/>
      <c r="BF48" s="165"/>
      <c r="BG48" s="165"/>
      <c r="BH48" s="165"/>
      <c r="BI48" s="165"/>
      <c r="BJ48" s="165"/>
      <c r="BK48" s="165"/>
      <c r="BL48" s="165"/>
      <c r="BM48" s="165"/>
      <c r="BN48" s="165"/>
      <c r="BO48" s="165"/>
      <c r="BP48" s="165"/>
      <c r="BQ48" s="165"/>
      <c r="BR48" s="165"/>
      <c r="BS48" s="165"/>
      <c r="BT48" s="165"/>
      <c r="BU48" s="165"/>
      <c r="BV48" s="165"/>
      <c r="BW48" s="165"/>
      <c r="BX48" s="165"/>
      <c r="BY48" s="165"/>
      <c r="BZ48" s="165"/>
      <c r="CA48" s="165"/>
      <c r="CB48" s="165"/>
      <c r="CC48" s="165"/>
      <c r="CD48" s="165"/>
      <c r="CE48" s="165"/>
      <c r="CF48" s="165"/>
      <c r="CG48" s="165"/>
      <c r="CH48" s="165"/>
      <c r="CI48" s="165"/>
      <c r="CJ48" s="165"/>
      <c r="CK48" s="165"/>
      <c r="CL48" s="165"/>
      <c r="CM48" s="165"/>
      <c r="CN48" s="165"/>
      <c r="CO48" s="165"/>
      <c r="CP48" s="165"/>
      <c r="CQ48" s="165"/>
      <c r="CR48" s="165"/>
      <c r="CS48" s="165"/>
      <c r="CT48" s="165"/>
      <c r="CU48" s="165"/>
      <c r="CV48" s="165"/>
      <c r="CW48" s="165"/>
      <c r="CX48" s="165"/>
      <c r="CY48" s="165"/>
      <c r="CZ48" s="165"/>
      <c r="DA48" s="165"/>
      <c r="DB48" s="165"/>
      <c r="DC48" s="165"/>
      <c r="DD48" s="165"/>
      <c r="DE48" s="165"/>
      <c r="DF48" s="165"/>
      <c r="DG48" s="165"/>
      <c r="DH48" s="165"/>
      <c r="DI48" s="165"/>
      <c r="DJ48" s="165"/>
      <c r="DK48" s="165"/>
      <c r="DL48" s="165"/>
      <c r="DM48" s="165"/>
      <c r="DN48" s="165"/>
      <c r="DO48" s="165"/>
      <c r="DP48" s="165"/>
      <c r="DQ48" s="165"/>
      <c r="DR48" s="165"/>
      <c r="DS48" s="165"/>
      <c r="DT48" s="165"/>
      <c r="DU48" s="165"/>
      <c r="DV48" s="165"/>
      <c r="DW48" s="165"/>
      <c r="DX48" s="165"/>
      <c r="DY48" s="165"/>
      <c r="DZ48" s="165"/>
      <c r="EA48" s="165"/>
      <c r="EB48" s="80"/>
    </row>
    <row r="49" spans="1:132" s="77" customFormat="1" ht="12.75" x14ac:dyDescent="0.25">
      <c r="A49" s="78">
        <v>46</v>
      </c>
      <c r="B49" s="78"/>
      <c r="C49" s="226" t="s">
        <v>148</v>
      </c>
      <c r="D49" s="103">
        <v>15.16</v>
      </c>
      <c r="E49" s="105" t="s">
        <v>198</v>
      </c>
      <c r="F49" s="105" t="s">
        <v>239</v>
      </c>
      <c r="G49" s="105" t="s">
        <v>239</v>
      </c>
      <c r="H49" s="105" t="s">
        <v>249</v>
      </c>
      <c r="I49" s="105" t="s">
        <v>157</v>
      </c>
      <c r="J49" s="105"/>
      <c r="K49" s="105"/>
      <c r="L49" s="105" t="s">
        <v>251</v>
      </c>
      <c r="M49" s="79"/>
      <c r="N49" s="78"/>
      <c r="O49" s="197"/>
      <c r="P49" s="164"/>
      <c r="Q49" s="165"/>
      <c r="R49" s="165"/>
      <c r="S49" s="165"/>
      <c r="T49" s="165"/>
      <c r="U49" s="165"/>
      <c r="V49" s="165"/>
      <c r="W49" s="165"/>
      <c r="X49" s="165"/>
      <c r="Y49" s="165"/>
      <c r="Z49" s="165"/>
      <c r="AA49" s="165"/>
      <c r="AB49" s="165"/>
      <c r="AC49" s="165"/>
      <c r="AD49" s="165"/>
      <c r="AE49" s="165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65"/>
      <c r="AS49" s="165"/>
      <c r="AT49" s="165"/>
      <c r="AU49" s="165"/>
      <c r="AV49" s="165"/>
      <c r="AW49" s="165"/>
      <c r="AX49" s="165"/>
      <c r="AY49" s="165"/>
      <c r="AZ49" s="165"/>
      <c r="BA49" s="165"/>
      <c r="BB49" s="165"/>
      <c r="BC49" s="165"/>
      <c r="BD49" s="165"/>
      <c r="BE49" s="165"/>
      <c r="BF49" s="165"/>
      <c r="BG49" s="165"/>
      <c r="BH49" s="165"/>
      <c r="BI49" s="165"/>
      <c r="BJ49" s="165"/>
      <c r="BK49" s="165"/>
      <c r="BL49" s="165"/>
      <c r="BM49" s="165"/>
      <c r="BN49" s="165"/>
      <c r="BO49" s="165"/>
      <c r="BP49" s="165"/>
      <c r="BQ49" s="165"/>
      <c r="BR49" s="165"/>
      <c r="BS49" s="165"/>
      <c r="BT49" s="165"/>
      <c r="BU49" s="165"/>
      <c r="BV49" s="165"/>
      <c r="BW49" s="165"/>
      <c r="BX49" s="165"/>
      <c r="BY49" s="165"/>
      <c r="BZ49" s="165"/>
      <c r="CA49" s="165"/>
      <c r="CB49" s="165"/>
      <c r="CC49" s="165"/>
      <c r="CD49" s="165"/>
      <c r="CE49" s="165"/>
      <c r="CF49" s="165"/>
      <c r="CG49" s="165"/>
      <c r="CH49" s="165"/>
      <c r="CI49" s="165"/>
      <c r="CJ49" s="165"/>
      <c r="CK49" s="165"/>
      <c r="CL49" s="165"/>
      <c r="CM49" s="165"/>
      <c r="CN49" s="165"/>
      <c r="CO49" s="165"/>
      <c r="CP49" s="165"/>
      <c r="CQ49" s="165"/>
      <c r="CR49" s="165"/>
      <c r="CS49" s="165"/>
      <c r="CT49" s="165"/>
      <c r="CU49" s="165"/>
      <c r="CV49" s="165"/>
      <c r="CW49" s="165"/>
      <c r="CX49" s="165"/>
      <c r="CY49" s="165"/>
      <c r="CZ49" s="165"/>
      <c r="DA49" s="165"/>
      <c r="DB49" s="165"/>
      <c r="DC49" s="165"/>
      <c r="DD49" s="165"/>
      <c r="DE49" s="165"/>
      <c r="DF49" s="165"/>
      <c r="DG49" s="165"/>
      <c r="DH49" s="165"/>
      <c r="DI49" s="165"/>
      <c r="DJ49" s="165"/>
      <c r="DK49" s="165"/>
      <c r="DL49" s="165"/>
      <c r="DM49" s="165"/>
      <c r="DN49" s="165"/>
      <c r="DO49" s="165"/>
      <c r="DP49" s="165"/>
      <c r="DQ49" s="165"/>
      <c r="DR49" s="165"/>
      <c r="DS49" s="165"/>
      <c r="DT49" s="165"/>
      <c r="DU49" s="165"/>
      <c r="DV49" s="165"/>
      <c r="DW49" s="165"/>
      <c r="DX49" s="165"/>
      <c r="DY49" s="165"/>
      <c r="DZ49" s="165"/>
      <c r="EA49" s="165"/>
      <c r="EB49" s="80"/>
    </row>
    <row r="50" spans="1:132" s="77" customFormat="1" ht="12.75" x14ac:dyDescent="0.25">
      <c r="A50" s="78">
        <v>47</v>
      </c>
      <c r="B50" s="78"/>
      <c r="C50" s="226" t="s">
        <v>148</v>
      </c>
      <c r="D50" s="103"/>
      <c r="E50" s="105"/>
      <c r="F50" s="105"/>
      <c r="G50" s="105"/>
      <c r="H50" s="105"/>
      <c r="I50" s="105"/>
      <c r="J50" s="105"/>
      <c r="K50" s="105"/>
      <c r="L50" s="105"/>
      <c r="M50" s="79"/>
      <c r="N50" s="78"/>
      <c r="O50" s="197"/>
      <c r="P50" s="164"/>
      <c r="Q50" s="165"/>
      <c r="R50" s="165"/>
      <c r="S50" s="165"/>
      <c r="T50" s="165"/>
      <c r="U50" s="165"/>
      <c r="V50" s="165"/>
      <c r="W50" s="165"/>
      <c r="X50" s="165"/>
      <c r="Y50" s="165"/>
      <c r="Z50" s="165"/>
      <c r="AA50" s="165"/>
      <c r="AB50" s="165"/>
      <c r="AC50" s="165"/>
      <c r="AD50" s="165"/>
      <c r="AE50" s="165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65"/>
      <c r="AS50" s="165"/>
      <c r="AT50" s="165"/>
      <c r="AU50" s="165"/>
      <c r="AV50" s="165"/>
      <c r="AW50" s="165"/>
      <c r="AX50" s="165"/>
      <c r="AY50" s="165"/>
      <c r="AZ50" s="165"/>
      <c r="BA50" s="165"/>
      <c r="BB50" s="165"/>
      <c r="BC50" s="165"/>
      <c r="BD50" s="165"/>
      <c r="BE50" s="165"/>
      <c r="BF50" s="165"/>
      <c r="BG50" s="165"/>
      <c r="BH50" s="165"/>
      <c r="BI50" s="165"/>
      <c r="BJ50" s="165"/>
      <c r="BK50" s="165"/>
      <c r="BL50" s="165"/>
      <c r="BM50" s="165"/>
      <c r="BN50" s="165"/>
      <c r="BO50" s="165"/>
      <c r="BP50" s="165"/>
      <c r="BQ50" s="165"/>
      <c r="BR50" s="165"/>
      <c r="BS50" s="165"/>
      <c r="BT50" s="165"/>
      <c r="BU50" s="165"/>
      <c r="BV50" s="165"/>
      <c r="BW50" s="165"/>
      <c r="BX50" s="165"/>
      <c r="BY50" s="165"/>
      <c r="BZ50" s="165"/>
      <c r="CA50" s="165"/>
      <c r="CB50" s="165"/>
      <c r="CC50" s="165"/>
      <c r="CD50" s="165"/>
      <c r="CE50" s="165"/>
      <c r="CF50" s="165"/>
      <c r="CG50" s="165"/>
      <c r="CH50" s="165"/>
      <c r="CI50" s="165"/>
      <c r="CJ50" s="165"/>
      <c r="CK50" s="165"/>
      <c r="CL50" s="165"/>
      <c r="CM50" s="165"/>
      <c r="CN50" s="165"/>
      <c r="CO50" s="165"/>
      <c r="CP50" s="165"/>
      <c r="CQ50" s="165"/>
      <c r="CR50" s="165"/>
      <c r="CS50" s="165"/>
      <c r="CT50" s="165"/>
      <c r="CU50" s="165"/>
      <c r="CV50" s="165"/>
      <c r="CW50" s="165"/>
      <c r="CX50" s="165"/>
      <c r="CY50" s="165"/>
      <c r="CZ50" s="165"/>
      <c r="DA50" s="165"/>
      <c r="DB50" s="165"/>
      <c r="DC50" s="165"/>
      <c r="DD50" s="165"/>
      <c r="DE50" s="165"/>
      <c r="DF50" s="165"/>
      <c r="DG50" s="165"/>
      <c r="DH50" s="165"/>
      <c r="DI50" s="165"/>
      <c r="DJ50" s="165"/>
      <c r="DK50" s="165"/>
      <c r="DL50" s="165"/>
      <c r="DM50" s="165"/>
      <c r="DN50" s="165"/>
      <c r="DO50" s="165"/>
      <c r="DP50" s="165"/>
      <c r="DQ50" s="165"/>
      <c r="DR50" s="165"/>
      <c r="DS50" s="165"/>
      <c r="DT50" s="165"/>
      <c r="DU50" s="165"/>
      <c r="DV50" s="165"/>
      <c r="DW50" s="165"/>
      <c r="DX50" s="165"/>
      <c r="DY50" s="165"/>
      <c r="DZ50" s="165"/>
      <c r="EA50" s="165"/>
      <c r="EB50" s="80"/>
    </row>
    <row r="51" spans="1:132" s="224" customFormat="1" ht="71.25" x14ac:dyDescent="0.25">
      <c r="A51" s="78">
        <v>48</v>
      </c>
      <c r="B51" s="218"/>
      <c r="C51" s="232" t="s">
        <v>148</v>
      </c>
      <c r="D51" s="219">
        <v>16</v>
      </c>
      <c r="E51" s="220" t="s">
        <v>179</v>
      </c>
      <c r="F51" s="220" t="s">
        <v>290</v>
      </c>
      <c r="G51" s="220"/>
      <c r="H51" s="233"/>
      <c r="I51" s="220"/>
      <c r="J51" s="220"/>
      <c r="K51" s="220"/>
      <c r="L51" s="220"/>
      <c r="M51" s="221"/>
      <c r="N51" s="231"/>
      <c r="O51" s="234">
        <v>4</v>
      </c>
      <c r="P51" s="225" t="s">
        <v>275</v>
      </c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22"/>
      <c r="AT51" s="222"/>
      <c r="AU51" s="222"/>
      <c r="AV51" s="222"/>
      <c r="AW51" s="222"/>
      <c r="AX51" s="222"/>
      <c r="AY51" s="222"/>
      <c r="AZ51" s="222"/>
      <c r="BA51" s="222"/>
      <c r="BB51" s="222"/>
      <c r="BC51" s="222"/>
      <c r="BD51" s="222"/>
      <c r="BE51" s="222"/>
      <c r="BF51" s="222"/>
      <c r="BG51" s="222"/>
      <c r="BH51" s="222"/>
      <c r="BI51" s="222"/>
      <c r="BJ51" s="222"/>
      <c r="BK51" s="222"/>
      <c r="BL51" s="222"/>
      <c r="BM51" s="222"/>
      <c r="BN51" s="222"/>
      <c r="BO51" s="222"/>
      <c r="BP51" s="222"/>
      <c r="BQ51" s="222"/>
      <c r="BR51" s="222"/>
      <c r="BS51" s="222"/>
      <c r="BT51" s="222"/>
      <c r="BU51" s="222"/>
      <c r="BV51" s="222"/>
      <c r="BW51" s="222"/>
      <c r="BX51" s="222"/>
      <c r="BY51" s="222"/>
      <c r="BZ51" s="222"/>
      <c r="CA51" s="222"/>
      <c r="CB51" s="222"/>
      <c r="CC51" s="222"/>
      <c r="CD51" s="222"/>
      <c r="CE51" s="222"/>
      <c r="CF51" s="222"/>
      <c r="CG51" s="222"/>
      <c r="CH51" s="222"/>
      <c r="CI51" s="222"/>
      <c r="CJ51" s="222"/>
      <c r="CK51" s="222"/>
      <c r="CL51" s="222"/>
      <c r="CM51" s="222"/>
      <c r="CN51" s="222"/>
      <c r="CO51" s="222"/>
      <c r="CP51" s="222"/>
      <c r="CQ51" s="222"/>
      <c r="CR51" s="222"/>
      <c r="CS51" s="222"/>
      <c r="CT51" s="222"/>
      <c r="CU51" s="222"/>
      <c r="CV51" s="222"/>
      <c r="CW51" s="222"/>
      <c r="CX51" s="222"/>
      <c r="CY51" s="222"/>
      <c r="CZ51" s="222"/>
      <c r="DA51" s="222"/>
      <c r="DB51" s="222"/>
      <c r="DC51" s="222"/>
      <c r="DD51" s="222"/>
      <c r="DE51" s="222"/>
      <c r="DF51" s="222"/>
      <c r="DG51" s="222"/>
      <c r="DH51" s="222"/>
      <c r="DI51" s="222"/>
      <c r="DJ51" s="222"/>
      <c r="DK51" s="222"/>
      <c r="DL51" s="222"/>
      <c r="DM51" s="222"/>
      <c r="DN51" s="222"/>
      <c r="DO51" s="222"/>
      <c r="DP51" s="222"/>
      <c r="DQ51" s="222"/>
      <c r="DR51" s="222"/>
      <c r="DS51" s="222"/>
      <c r="DT51" s="222"/>
      <c r="DU51" s="222"/>
      <c r="DV51" s="222"/>
      <c r="DW51" s="222"/>
      <c r="DX51" s="222"/>
      <c r="DY51" s="222"/>
      <c r="DZ51" s="222"/>
      <c r="EA51" s="222"/>
      <c r="EB51" s="223"/>
    </row>
    <row r="52" spans="1:132" s="77" customFormat="1" ht="12.75" x14ac:dyDescent="0.25">
      <c r="A52" s="78">
        <v>49</v>
      </c>
      <c r="B52" s="78"/>
      <c r="C52" s="226" t="s">
        <v>148</v>
      </c>
      <c r="D52" s="103">
        <v>16.100000000000001</v>
      </c>
      <c r="E52" s="105" t="s">
        <v>227</v>
      </c>
      <c r="F52" s="105" t="s">
        <v>228</v>
      </c>
      <c r="G52" s="105" t="s">
        <v>228</v>
      </c>
      <c r="H52" s="105" t="s">
        <v>315</v>
      </c>
      <c r="I52" s="105" t="s">
        <v>158</v>
      </c>
      <c r="J52" s="105"/>
      <c r="K52" s="105"/>
      <c r="L52" s="105" t="s">
        <v>251</v>
      </c>
      <c r="M52" s="79"/>
      <c r="N52" s="78"/>
      <c r="O52" s="197"/>
      <c r="P52" s="164" t="s">
        <v>273</v>
      </c>
      <c r="Q52" s="165"/>
      <c r="R52" s="165"/>
      <c r="S52" s="165"/>
      <c r="T52" s="165"/>
      <c r="U52" s="165"/>
      <c r="V52" s="165"/>
      <c r="W52" s="165"/>
      <c r="X52" s="165"/>
      <c r="Y52" s="165"/>
      <c r="Z52" s="165"/>
      <c r="AA52" s="165"/>
      <c r="AB52" s="165"/>
      <c r="AC52" s="165"/>
      <c r="AD52" s="165"/>
      <c r="AE52" s="165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65"/>
      <c r="AS52" s="165"/>
      <c r="AT52" s="165"/>
      <c r="AU52" s="165"/>
      <c r="AV52" s="165"/>
      <c r="AW52" s="165"/>
      <c r="AX52" s="165"/>
      <c r="AY52" s="165"/>
      <c r="AZ52" s="165"/>
      <c r="BA52" s="165"/>
      <c r="BB52" s="165"/>
      <c r="BC52" s="165"/>
      <c r="BD52" s="165"/>
      <c r="BE52" s="165"/>
      <c r="BF52" s="165"/>
      <c r="BG52" s="165"/>
      <c r="BH52" s="165"/>
      <c r="BI52" s="165"/>
      <c r="BJ52" s="165"/>
      <c r="BK52" s="165"/>
      <c r="BL52" s="165"/>
      <c r="BM52" s="165"/>
      <c r="BN52" s="165"/>
      <c r="BO52" s="165"/>
      <c r="BP52" s="165"/>
      <c r="BQ52" s="165"/>
      <c r="BR52" s="165"/>
      <c r="BS52" s="165"/>
      <c r="BT52" s="165"/>
      <c r="BU52" s="165"/>
      <c r="BV52" s="165"/>
      <c r="BW52" s="165"/>
      <c r="BX52" s="165"/>
      <c r="BY52" s="165"/>
      <c r="BZ52" s="165"/>
      <c r="CA52" s="165"/>
      <c r="CB52" s="165"/>
      <c r="CC52" s="165"/>
      <c r="CD52" s="165"/>
      <c r="CE52" s="165"/>
      <c r="CF52" s="165"/>
      <c r="CG52" s="165"/>
      <c r="CH52" s="165"/>
      <c r="CI52" s="165"/>
      <c r="CJ52" s="165"/>
      <c r="CK52" s="165"/>
      <c r="CL52" s="165"/>
      <c r="CM52" s="165"/>
      <c r="CN52" s="165"/>
      <c r="CO52" s="165"/>
      <c r="CP52" s="165"/>
      <c r="CQ52" s="165"/>
      <c r="CR52" s="165"/>
      <c r="CS52" s="165"/>
      <c r="CT52" s="165"/>
      <c r="CU52" s="165"/>
      <c r="CV52" s="165"/>
      <c r="CW52" s="165"/>
      <c r="CX52" s="165"/>
      <c r="CY52" s="165"/>
      <c r="CZ52" s="165"/>
      <c r="DA52" s="165"/>
      <c r="DB52" s="165"/>
      <c r="DC52" s="165"/>
      <c r="DD52" s="165"/>
      <c r="DE52" s="165"/>
      <c r="DF52" s="165"/>
      <c r="DG52" s="165"/>
      <c r="DH52" s="165"/>
      <c r="DI52" s="165"/>
      <c r="DJ52" s="165"/>
      <c r="DK52" s="165"/>
      <c r="DL52" s="165"/>
      <c r="DM52" s="165"/>
      <c r="DN52" s="165"/>
      <c r="DO52" s="165"/>
      <c r="DP52" s="165"/>
      <c r="DQ52" s="165"/>
      <c r="DR52" s="165"/>
      <c r="DS52" s="165"/>
      <c r="DT52" s="165"/>
      <c r="DU52" s="165"/>
      <c r="DV52" s="165"/>
      <c r="DW52" s="165"/>
      <c r="DX52" s="165"/>
      <c r="DY52" s="165"/>
      <c r="DZ52" s="165"/>
      <c r="EA52" s="165"/>
      <c r="EB52" s="80"/>
    </row>
    <row r="53" spans="1:132" s="77" customFormat="1" ht="25.5" x14ac:dyDescent="0.25">
      <c r="A53" s="78">
        <v>50</v>
      </c>
      <c r="B53" s="78"/>
      <c r="C53" s="226" t="s">
        <v>148</v>
      </c>
      <c r="D53" s="103">
        <v>16.2</v>
      </c>
      <c r="E53" s="105" t="s">
        <v>225</v>
      </c>
      <c r="F53" s="105" t="s">
        <v>229</v>
      </c>
      <c r="G53" s="105" t="s">
        <v>229</v>
      </c>
      <c r="H53" s="105" t="s">
        <v>315</v>
      </c>
      <c r="I53" s="105" t="s">
        <v>157</v>
      </c>
      <c r="J53" s="105"/>
      <c r="K53" s="105"/>
      <c r="L53" s="105" t="s">
        <v>251</v>
      </c>
      <c r="M53" s="79"/>
      <c r="N53" s="78"/>
      <c r="O53" s="197"/>
      <c r="P53" s="198" t="s">
        <v>272</v>
      </c>
      <c r="Q53" s="165"/>
      <c r="R53" s="165"/>
      <c r="S53" s="165"/>
      <c r="T53" s="165"/>
      <c r="U53" s="165"/>
      <c r="V53" s="165"/>
      <c r="W53" s="165"/>
      <c r="X53" s="165"/>
      <c r="Y53" s="165"/>
      <c r="Z53" s="165"/>
      <c r="AA53" s="165"/>
      <c r="AB53" s="165"/>
      <c r="AC53" s="165"/>
      <c r="AD53" s="165"/>
      <c r="AE53" s="165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65"/>
      <c r="AS53" s="165"/>
      <c r="AT53" s="165"/>
      <c r="AU53" s="165"/>
      <c r="AV53" s="165"/>
      <c r="AW53" s="165"/>
      <c r="AX53" s="165"/>
      <c r="AY53" s="165"/>
      <c r="AZ53" s="165"/>
      <c r="BA53" s="165"/>
      <c r="BB53" s="165"/>
      <c r="BC53" s="165"/>
      <c r="BD53" s="165"/>
      <c r="BE53" s="165"/>
      <c r="BF53" s="165"/>
      <c r="BG53" s="165"/>
      <c r="BH53" s="165"/>
      <c r="BI53" s="165"/>
      <c r="BJ53" s="165"/>
      <c r="BK53" s="165"/>
      <c r="BL53" s="165"/>
      <c r="BM53" s="165"/>
      <c r="BN53" s="165"/>
      <c r="BO53" s="165"/>
      <c r="BP53" s="165"/>
      <c r="BQ53" s="165"/>
      <c r="BR53" s="165"/>
      <c r="BS53" s="165"/>
      <c r="BT53" s="165"/>
      <c r="BU53" s="165"/>
      <c r="BV53" s="165"/>
      <c r="BW53" s="165"/>
      <c r="BX53" s="165"/>
      <c r="BY53" s="165"/>
      <c r="BZ53" s="165"/>
      <c r="CA53" s="165"/>
      <c r="CB53" s="165"/>
      <c r="CC53" s="165"/>
      <c r="CD53" s="165"/>
      <c r="CE53" s="165"/>
      <c r="CF53" s="165"/>
      <c r="CG53" s="165"/>
      <c r="CH53" s="165"/>
      <c r="CI53" s="165"/>
      <c r="CJ53" s="165"/>
      <c r="CK53" s="165"/>
      <c r="CL53" s="165"/>
      <c r="CM53" s="165"/>
      <c r="CN53" s="165"/>
      <c r="CO53" s="165"/>
      <c r="CP53" s="165"/>
      <c r="CQ53" s="165"/>
      <c r="CR53" s="165"/>
      <c r="CS53" s="165"/>
      <c r="CT53" s="165"/>
      <c r="CU53" s="165"/>
      <c r="CV53" s="165"/>
      <c r="CW53" s="165"/>
      <c r="CX53" s="165"/>
      <c r="CY53" s="165"/>
      <c r="CZ53" s="165"/>
      <c r="DA53" s="165"/>
      <c r="DB53" s="165"/>
      <c r="DC53" s="165"/>
      <c r="DD53" s="165"/>
      <c r="DE53" s="165"/>
      <c r="DF53" s="165"/>
      <c r="DG53" s="165"/>
      <c r="DH53" s="165"/>
      <c r="DI53" s="165"/>
      <c r="DJ53" s="165"/>
      <c r="DK53" s="165"/>
      <c r="DL53" s="165"/>
      <c r="DM53" s="165"/>
      <c r="DN53" s="165"/>
      <c r="DO53" s="165"/>
      <c r="DP53" s="165"/>
      <c r="DQ53" s="165"/>
      <c r="DR53" s="165"/>
      <c r="DS53" s="165"/>
      <c r="DT53" s="165"/>
      <c r="DU53" s="165"/>
      <c r="DV53" s="165"/>
      <c r="DW53" s="165"/>
      <c r="DX53" s="165"/>
      <c r="DY53" s="165"/>
      <c r="DZ53" s="165"/>
      <c r="EA53" s="165"/>
      <c r="EB53" s="80"/>
    </row>
    <row r="54" spans="1:132" s="77" customFormat="1" ht="12.75" x14ac:dyDescent="0.25">
      <c r="A54" s="78">
        <v>51</v>
      </c>
      <c r="B54" s="78"/>
      <c r="C54" s="226" t="s">
        <v>148</v>
      </c>
      <c r="D54" s="103">
        <v>16.3</v>
      </c>
      <c r="E54" s="105" t="s">
        <v>240</v>
      </c>
      <c r="F54" s="105" t="s">
        <v>230</v>
      </c>
      <c r="G54" s="105" t="s">
        <v>230</v>
      </c>
      <c r="H54" s="105" t="s">
        <v>315</v>
      </c>
      <c r="I54" s="105" t="s">
        <v>157</v>
      </c>
      <c r="J54" s="105"/>
      <c r="K54" s="105"/>
      <c r="L54" s="105" t="s">
        <v>251</v>
      </c>
      <c r="M54" s="79"/>
      <c r="N54" s="78"/>
      <c r="O54" s="197"/>
      <c r="P54" s="164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  <c r="BX54" s="165"/>
      <c r="BY54" s="165"/>
      <c r="BZ54" s="165"/>
      <c r="CA54" s="165"/>
      <c r="CB54" s="165"/>
      <c r="CC54" s="165"/>
      <c r="CD54" s="165"/>
      <c r="CE54" s="165"/>
      <c r="CF54" s="165"/>
      <c r="CG54" s="165"/>
      <c r="CH54" s="165"/>
      <c r="CI54" s="165"/>
      <c r="CJ54" s="165"/>
      <c r="CK54" s="165"/>
      <c r="CL54" s="165"/>
      <c r="CM54" s="165"/>
      <c r="CN54" s="165"/>
      <c r="CO54" s="165"/>
      <c r="CP54" s="165"/>
      <c r="CQ54" s="165"/>
      <c r="CR54" s="165"/>
      <c r="CS54" s="165"/>
      <c r="CT54" s="165"/>
      <c r="CU54" s="165"/>
      <c r="CV54" s="165"/>
      <c r="CW54" s="165"/>
      <c r="CX54" s="165"/>
      <c r="CY54" s="165"/>
      <c r="CZ54" s="165"/>
      <c r="DA54" s="165"/>
      <c r="DB54" s="165"/>
      <c r="DC54" s="165"/>
      <c r="DD54" s="165"/>
      <c r="DE54" s="165"/>
      <c r="DF54" s="165"/>
      <c r="DG54" s="165"/>
      <c r="DH54" s="165"/>
      <c r="DI54" s="165"/>
      <c r="DJ54" s="165"/>
      <c r="DK54" s="165"/>
      <c r="DL54" s="165"/>
      <c r="DM54" s="165"/>
      <c r="DN54" s="165"/>
      <c r="DO54" s="165"/>
      <c r="DP54" s="165"/>
      <c r="DQ54" s="165"/>
      <c r="DR54" s="165"/>
      <c r="DS54" s="165"/>
      <c r="DT54" s="165"/>
      <c r="DU54" s="165"/>
      <c r="DV54" s="165"/>
      <c r="DW54" s="165"/>
      <c r="DX54" s="165"/>
      <c r="DY54" s="165"/>
      <c r="DZ54" s="165"/>
      <c r="EA54" s="165"/>
      <c r="EB54" s="80"/>
    </row>
    <row r="55" spans="1:132" s="77" customFormat="1" ht="12.75" x14ac:dyDescent="0.25">
      <c r="A55" s="78">
        <v>52</v>
      </c>
      <c r="B55" s="78"/>
      <c r="C55" s="226" t="s">
        <v>148</v>
      </c>
      <c r="D55" s="103">
        <v>16.399999999999999</v>
      </c>
      <c r="E55" s="105" t="s">
        <v>313</v>
      </c>
      <c r="F55" s="105" t="s">
        <v>314</v>
      </c>
      <c r="G55" s="105"/>
      <c r="H55" s="105" t="s">
        <v>155</v>
      </c>
      <c r="I55" s="105"/>
      <c r="J55" s="105"/>
      <c r="K55" s="105"/>
      <c r="L55" s="105"/>
      <c r="M55" s="79"/>
      <c r="N55" s="78"/>
      <c r="O55" s="197"/>
      <c r="P55" s="164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5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65"/>
      <c r="AS55" s="165"/>
      <c r="AT55" s="165"/>
      <c r="AU55" s="165"/>
      <c r="AV55" s="165"/>
      <c r="AW55" s="165"/>
      <c r="AX55" s="165"/>
      <c r="AY55" s="165"/>
      <c r="AZ55" s="165"/>
      <c r="BA55" s="165"/>
      <c r="BB55" s="165"/>
      <c r="BC55" s="165"/>
      <c r="BD55" s="165"/>
      <c r="BE55" s="165"/>
      <c r="BF55" s="165"/>
      <c r="BG55" s="165"/>
      <c r="BH55" s="165"/>
      <c r="BI55" s="165"/>
      <c r="BJ55" s="165"/>
      <c r="BK55" s="165"/>
      <c r="BL55" s="165"/>
      <c r="BM55" s="165"/>
      <c r="BN55" s="165"/>
      <c r="BO55" s="165"/>
      <c r="BP55" s="165"/>
      <c r="BQ55" s="165"/>
      <c r="BR55" s="165"/>
      <c r="BS55" s="165"/>
      <c r="BT55" s="165"/>
      <c r="BU55" s="165"/>
      <c r="BV55" s="165"/>
      <c r="BW55" s="165"/>
      <c r="BX55" s="165"/>
      <c r="BY55" s="165"/>
      <c r="BZ55" s="165"/>
      <c r="CA55" s="165"/>
      <c r="CB55" s="165"/>
      <c r="CC55" s="165"/>
      <c r="CD55" s="165"/>
      <c r="CE55" s="165"/>
      <c r="CF55" s="165"/>
      <c r="CG55" s="165"/>
      <c r="CH55" s="165"/>
      <c r="CI55" s="165"/>
      <c r="CJ55" s="165"/>
      <c r="CK55" s="165"/>
      <c r="CL55" s="165"/>
      <c r="CM55" s="165"/>
      <c r="CN55" s="165"/>
      <c r="CO55" s="165"/>
      <c r="CP55" s="165"/>
      <c r="CQ55" s="165"/>
      <c r="CR55" s="165"/>
      <c r="CS55" s="165"/>
      <c r="CT55" s="165"/>
      <c r="CU55" s="165"/>
      <c r="CV55" s="165"/>
      <c r="CW55" s="165"/>
      <c r="CX55" s="165"/>
      <c r="CY55" s="165"/>
      <c r="CZ55" s="165"/>
      <c r="DA55" s="165"/>
      <c r="DB55" s="165"/>
      <c r="DC55" s="165"/>
      <c r="DD55" s="165"/>
      <c r="DE55" s="165"/>
      <c r="DF55" s="165"/>
      <c r="DG55" s="165"/>
      <c r="DH55" s="165"/>
      <c r="DI55" s="165"/>
      <c r="DJ55" s="165"/>
      <c r="DK55" s="165"/>
      <c r="DL55" s="165"/>
      <c r="DM55" s="165"/>
      <c r="DN55" s="165"/>
      <c r="DO55" s="165"/>
      <c r="DP55" s="165"/>
      <c r="DQ55" s="165"/>
      <c r="DR55" s="165"/>
      <c r="DS55" s="165"/>
      <c r="DT55" s="165"/>
      <c r="DU55" s="165"/>
      <c r="DV55" s="165"/>
      <c r="DW55" s="165"/>
      <c r="DX55" s="165"/>
      <c r="DY55" s="165"/>
      <c r="DZ55" s="165"/>
      <c r="EA55" s="165"/>
      <c r="EB55" s="80"/>
    </row>
    <row r="56" spans="1:132" s="224" customFormat="1" ht="71.25" x14ac:dyDescent="0.25">
      <c r="A56" s="78">
        <v>53</v>
      </c>
      <c r="B56" s="218"/>
      <c r="C56" s="232" t="s">
        <v>148</v>
      </c>
      <c r="D56" s="219">
        <v>17</v>
      </c>
      <c r="E56" s="220" t="s">
        <v>180</v>
      </c>
      <c r="F56" s="220" t="s">
        <v>291</v>
      </c>
      <c r="G56" s="220"/>
      <c r="H56" s="233"/>
      <c r="I56" s="220"/>
      <c r="J56" s="220"/>
      <c r="K56" s="220"/>
      <c r="L56" s="220"/>
      <c r="M56" s="221"/>
      <c r="N56" s="231"/>
      <c r="O56" s="234">
        <v>3</v>
      </c>
      <c r="P56" s="225" t="s">
        <v>275</v>
      </c>
      <c r="Q56" s="222"/>
      <c r="R56" s="222"/>
      <c r="S56" s="222"/>
      <c r="T56" s="222"/>
      <c r="U56" s="222"/>
      <c r="V56" s="222"/>
      <c r="W56" s="222"/>
      <c r="X56" s="222"/>
      <c r="Y56" s="222"/>
      <c r="Z56" s="222"/>
      <c r="AA56" s="222"/>
      <c r="AB56" s="222"/>
      <c r="AC56" s="222"/>
      <c r="AD56" s="222"/>
      <c r="AE56" s="222"/>
      <c r="AF56" s="222"/>
      <c r="AG56" s="222"/>
      <c r="AH56" s="222"/>
      <c r="AI56" s="222"/>
      <c r="AJ56" s="222"/>
      <c r="AK56" s="222"/>
      <c r="AL56" s="222"/>
      <c r="AM56" s="222"/>
      <c r="AN56" s="222"/>
      <c r="AO56" s="222"/>
      <c r="AP56" s="222"/>
      <c r="AQ56" s="222"/>
      <c r="AR56" s="222"/>
      <c r="AS56" s="222"/>
      <c r="AT56" s="222"/>
      <c r="AU56" s="222"/>
      <c r="AV56" s="222"/>
      <c r="AW56" s="222"/>
      <c r="AX56" s="222"/>
      <c r="AY56" s="222"/>
      <c r="AZ56" s="222"/>
      <c r="BA56" s="222"/>
      <c r="BB56" s="222"/>
      <c r="BC56" s="222"/>
      <c r="BD56" s="222"/>
      <c r="BE56" s="222"/>
      <c r="BF56" s="222"/>
      <c r="BG56" s="222"/>
      <c r="BH56" s="222"/>
      <c r="BI56" s="222"/>
      <c r="BJ56" s="222"/>
      <c r="BK56" s="222"/>
      <c r="BL56" s="222"/>
      <c r="BM56" s="222"/>
      <c r="BN56" s="222"/>
      <c r="BO56" s="222"/>
      <c r="BP56" s="222"/>
      <c r="BQ56" s="222"/>
      <c r="BR56" s="222"/>
      <c r="BS56" s="222"/>
      <c r="BT56" s="222"/>
      <c r="BU56" s="222"/>
      <c r="BV56" s="222"/>
      <c r="BW56" s="222"/>
      <c r="BX56" s="222"/>
      <c r="BY56" s="222"/>
      <c r="BZ56" s="222"/>
      <c r="CA56" s="222"/>
      <c r="CB56" s="222"/>
      <c r="CC56" s="222"/>
      <c r="CD56" s="222"/>
      <c r="CE56" s="222"/>
      <c r="CF56" s="222"/>
      <c r="CG56" s="222"/>
      <c r="CH56" s="222"/>
      <c r="CI56" s="222"/>
      <c r="CJ56" s="222"/>
      <c r="CK56" s="222"/>
      <c r="CL56" s="222"/>
      <c r="CM56" s="222"/>
      <c r="CN56" s="222"/>
      <c r="CO56" s="222"/>
      <c r="CP56" s="222"/>
      <c r="CQ56" s="222"/>
      <c r="CR56" s="222"/>
      <c r="CS56" s="222"/>
      <c r="CT56" s="222"/>
      <c r="CU56" s="222"/>
      <c r="CV56" s="222"/>
      <c r="CW56" s="222"/>
      <c r="CX56" s="222"/>
      <c r="CY56" s="222"/>
      <c r="CZ56" s="222"/>
      <c r="DA56" s="222"/>
      <c r="DB56" s="222"/>
      <c r="DC56" s="222"/>
      <c r="DD56" s="222"/>
      <c r="DE56" s="222"/>
      <c r="DF56" s="222"/>
      <c r="DG56" s="222"/>
      <c r="DH56" s="222"/>
      <c r="DI56" s="222"/>
      <c r="DJ56" s="222"/>
      <c r="DK56" s="222"/>
      <c r="DL56" s="222"/>
      <c r="DM56" s="222"/>
      <c r="DN56" s="222"/>
      <c r="DO56" s="222"/>
      <c r="DP56" s="222"/>
      <c r="DQ56" s="222"/>
      <c r="DR56" s="222"/>
      <c r="DS56" s="222"/>
      <c r="DT56" s="222"/>
      <c r="DU56" s="222"/>
      <c r="DV56" s="222"/>
      <c r="DW56" s="222"/>
      <c r="DX56" s="222"/>
      <c r="DY56" s="222"/>
      <c r="DZ56" s="222"/>
      <c r="EA56" s="222"/>
      <c r="EB56" s="223"/>
    </row>
    <row r="57" spans="1:132" s="77" customFormat="1" ht="12.75" x14ac:dyDescent="0.25">
      <c r="A57" s="78">
        <v>54</v>
      </c>
      <c r="B57" s="78"/>
      <c r="C57" s="226" t="s">
        <v>148</v>
      </c>
      <c r="D57" s="103">
        <v>17.100000000000001</v>
      </c>
      <c r="E57" s="105" t="s">
        <v>199</v>
      </c>
      <c r="F57" s="105" t="s">
        <v>229</v>
      </c>
      <c r="G57" s="105" t="s">
        <v>229</v>
      </c>
      <c r="H57" s="105" t="s">
        <v>156</v>
      </c>
      <c r="I57" s="105" t="s">
        <v>157</v>
      </c>
      <c r="J57" s="105"/>
      <c r="K57" s="105"/>
      <c r="L57" s="105" t="s">
        <v>251</v>
      </c>
      <c r="M57" s="79"/>
      <c r="N57" s="78"/>
      <c r="O57" s="197"/>
      <c r="P57" s="164" t="s">
        <v>274</v>
      </c>
      <c r="Q57" s="165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B57" s="165"/>
      <c r="AC57" s="165"/>
      <c r="AD57" s="165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65"/>
      <c r="AS57" s="165"/>
      <c r="AT57" s="165"/>
      <c r="AU57" s="165"/>
      <c r="AV57" s="165"/>
      <c r="AW57" s="165"/>
      <c r="AX57" s="165"/>
      <c r="AY57" s="165"/>
      <c r="AZ57" s="165"/>
      <c r="BA57" s="165"/>
      <c r="BB57" s="165"/>
      <c r="BC57" s="165"/>
      <c r="BD57" s="165"/>
      <c r="BE57" s="165"/>
      <c r="BF57" s="165"/>
      <c r="BG57" s="165"/>
      <c r="BH57" s="165"/>
      <c r="BI57" s="165"/>
      <c r="BJ57" s="165"/>
      <c r="BK57" s="165"/>
      <c r="BL57" s="165"/>
      <c r="BM57" s="165"/>
      <c r="BN57" s="165"/>
      <c r="BO57" s="165"/>
      <c r="BP57" s="165"/>
      <c r="BQ57" s="165"/>
      <c r="BR57" s="165"/>
      <c r="BS57" s="165"/>
      <c r="BT57" s="165"/>
      <c r="BU57" s="165"/>
      <c r="BV57" s="165"/>
      <c r="BW57" s="165"/>
      <c r="BX57" s="165"/>
      <c r="BY57" s="165"/>
      <c r="BZ57" s="165"/>
      <c r="CA57" s="165"/>
      <c r="CB57" s="165"/>
      <c r="CC57" s="165"/>
      <c r="CD57" s="165"/>
      <c r="CE57" s="165"/>
      <c r="CF57" s="165"/>
      <c r="CG57" s="165"/>
      <c r="CH57" s="165"/>
      <c r="CI57" s="165"/>
      <c r="CJ57" s="165"/>
      <c r="CK57" s="165"/>
      <c r="CL57" s="165"/>
      <c r="CM57" s="165"/>
      <c r="CN57" s="165"/>
      <c r="CO57" s="165"/>
      <c r="CP57" s="165"/>
      <c r="CQ57" s="165"/>
      <c r="CR57" s="165"/>
      <c r="CS57" s="165"/>
      <c r="CT57" s="165"/>
      <c r="CU57" s="165"/>
      <c r="CV57" s="165"/>
      <c r="CW57" s="165"/>
      <c r="CX57" s="165"/>
      <c r="CY57" s="165"/>
      <c r="CZ57" s="165"/>
      <c r="DA57" s="165"/>
      <c r="DB57" s="165"/>
      <c r="DC57" s="165"/>
      <c r="DD57" s="165"/>
      <c r="DE57" s="165"/>
      <c r="DF57" s="165"/>
      <c r="DG57" s="165"/>
      <c r="DH57" s="165"/>
      <c r="DI57" s="165"/>
      <c r="DJ57" s="165"/>
      <c r="DK57" s="165"/>
      <c r="DL57" s="165"/>
      <c r="DM57" s="165"/>
      <c r="DN57" s="165"/>
      <c r="DO57" s="165"/>
      <c r="DP57" s="165"/>
      <c r="DQ57" s="165"/>
      <c r="DR57" s="165"/>
      <c r="DS57" s="165"/>
      <c r="DT57" s="165"/>
      <c r="DU57" s="165"/>
      <c r="DV57" s="165"/>
      <c r="DW57" s="165"/>
      <c r="DX57" s="165"/>
      <c r="DY57" s="165"/>
      <c r="DZ57" s="165"/>
      <c r="EA57" s="165"/>
      <c r="EB57" s="80"/>
    </row>
    <row r="58" spans="1:132" s="77" customFormat="1" ht="26.25" customHeight="1" x14ac:dyDescent="0.25">
      <c r="A58" s="78">
        <v>55</v>
      </c>
      <c r="B58" s="78"/>
      <c r="C58" s="226" t="s">
        <v>148</v>
      </c>
      <c r="D58" s="103">
        <v>17.2</v>
      </c>
      <c r="E58" s="105" t="s">
        <v>231</v>
      </c>
      <c r="F58" s="105" t="s">
        <v>241</v>
      </c>
      <c r="G58" s="105"/>
      <c r="H58" s="105" t="s">
        <v>156</v>
      </c>
      <c r="I58" s="105" t="s">
        <v>158</v>
      </c>
      <c r="J58" s="105"/>
      <c r="K58" s="105"/>
      <c r="L58" s="105" t="s">
        <v>251</v>
      </c>
      <c r="M58" s="79"/>
      <c r="N58" s="78"/>
      <c r="O58" s="197"/>
      <c r="P58" s="198" t="s">
        <v>261</v>
      </c>
      <c r="Q58" s="165"/>
      <c r="R58" s="165"/>
      <c r="S58" s="165"/>
      <c r="T58" s="165"/>
      <c r="U58" s="165"/>
      <c r="V58" s="165"/>
      <c r="W58" s="165"/>
      <c r="X58" s="165"/>
      <c r="Y58" s="165"/>
      <c r="Z58" s="165"/>
      <c r="AA58" s="165"/>
      <c r="AB58" s="165"/>
      <c r="AC58" s="165"/>
      <c r="AD58" s="165"/>
      <c r="AE58" s="165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65"/>
      <c r="AS58" s="165"/>
      <c r="AT58" s="165"/>
      <c r="AU58" s="165"/>
      <c r="AV58" s="165"/>
      <c r="AW58" s="165"/>
      <c r="AX58" s="165"/>
      <c r="AY58" s="165"/>
      <c r="AZ58" s="165"/>
      <c r="BA58" s="165"/>
      <c r="BB58" s="165"/>
      <c r="BC58" s="165"/>
      <c r="BD58" s="165"/>
      <c r="BE58" s="165"/>
      <c r="BF58" s="165"/>
      <c r="BG58" s="165"/>
      <c r="BH58" s="165"/>
      <c r="BI58" s="165"/>
      <c r="BJ58" s="165"/>
      <c r="BK58" s="165"/>
      <c r="BL58" s="165"/>
      <c r="BM58" s="165"/>
      <c r="BN58" s="165"/>
      <c r="BO58" s="165"/>
      <c r="BP58" s="165"/>
      <c r="BQ58" s="165"/>
      <c r="BR58" s="165"/>
      <c r="BS58" s="165"/>
      <c r="BT58" s="165"/>
      <c r="BU58" s="165"/>
      <c r="BV58" s="165"/>
      <c r="BW58" s="165"/>
      <c r="BX58" s="165"/>
      <c r="BY58" s="165"/>
      <c r="BZ58" s="165"/>
      <c r="CA58" s="165"/>
      <c r="CB58" s="165"/>
      <c r="CC58" s="165"/>
      <c r="CD58" s="165"/>
      <c r="CE58" s="165"/>
      <c r="CF58" s="165"/>
      <c r="CG58" s="165"/>
      <c r="CH58" s="165"/>
      <c r="CI58" s="165"/>
      <c r="CJ58" s="165"/>
      <c r="CK58" s="165"/>
      <c r="CL58" s="165"/>
      <c r="CM58" s="165"/>
      <c r="CN58" s="165"/>
      <c r="CO58" s="165"/>
      <c r="CP58" s="165"/>
      <c r="CQ58" s="165"/>
      <c r="CR58" s="165"/>
      <c r="CS58" s="165"/>
      <c r="CT58" s="165"/>
      <c r="CU58" s="165"/>
      <c r="CV58" s="165"/>
      <c r="CW58" s="165"/>
      <c r="CX58" s="165"/>
      <c r="CY58" s="165"/>
      <c r="CZ58" s="165"/>
      <c r="DA58" s="165"/>
      <c r="DB58" s="165"/>
      <c r="DC58" s="165"/>
      <c r="DD58" s="165"/>
      <c r="DE58" s="165"/>
      <c r="DF58" s="165"/>
      <c r="DG58" s="165"/>
      <c r="DH58" s="165"/>
      <c r="DI58" s="165"/>
      <c r="DJ58" s="165"/>
      <c r="DK58" s="165"/>
      <c r="DL58" s="165"/>
      <c r="DM58" s="165"/>
      <c r="DN58" s="165"/>
      <c r="DO58" s="165"/>
      <c r="DP58" s="165"/>
      <c r="DQ58" s="165"/>
      <c r="DR58" s="165"/>
      <c r="DS58" s="165"/>
      <c r="DT58" s="165"/>
      <c r="DU58" s="165"/>
      <c r="DV58" s="165"/>
      <c r="DW58" s="165"/>
      <c r="DX58" s="165"/>
      <c r="DY58" s="165"/>
      <c r="DZ58" s="165"/>
      <c r="EA58" s="165"/>
      <c r="EB58" s="80"/>
    </row>
    <row r="59" spans="1:132" s="77" customFormat="1" ht="25.5" x14ac:dyDescent="0.25">
      <c r="A59" s="78">
        <v>56</v>
      </c>
      <c r="B59" s="78"/>
      <c r="C59" s="226" t="s">
        <v>148</v>
      </c>
      <c r="D59" s="103">
        <v>17.3</v>
      </c>
      <c r="E59" s="105" t="s">
        <v>232</v>
      </c>
      <c r="F59" s="105" t="s">
        <v>242</v>
      </c>
      <c r="G59" s="105"/>
      <c r="H59" s="105" t="s">
        <v>156</v>
      </c>
      <c r="I59" s="105" t="s">
        <v>158</v>
      </c>
      <c r="J59" s="105"/>
      <c r="K59" s="105"/>
      <c r="L59" s="105" t="s">
        <v>251</v>
      </c>
      <c r="M59" s="79"/>
      <c r="N59" s="78"/>
      <c r="O59" s="197"/>
      <c r="P59" s="198" t="s">
        <v>262</v>
      </c>
      <c r="Q59" s="165"/>
      <c r="R59" s="165"/>
      <c r="S59" s="165"/>
      <c r="T59" s="165"/>
      <c r="U59" s="165"/>
      <c r="V59" s="165"/>
      <c r="W59" s="165"/>
      <c r="X59" s="165"/>
      <c r="Y59" s="165"/>
      <c r="Z59" s="165"/>
      <c r="AA59" s="165"/>
      <c r="AB59" s="165"/>
      <c r="AC59" s="165"/>
      <c r="AD59" s="165"/>
      <c r="AE59" s="165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65"/>
      <c r="AS59" s="165"/>
      <c r="AT59" s="165"/>
      <c r="AU59" s="165"/>
      <c r="AV59" s="165"/>
      <c r="AW59" s="165"/>
      <c r="AX59" s="165"/>
      <c r="AY59" s="165"/>
      <c r="AZ59" s="165"/>
      <c r="BA59" s="165"/>
      <c r="BB59" s="165"/>
      <c r="BC59" s="165"/>
      <c r="BD59" s="165"/>
      <c r="BE59" s="165"/>
      <c r="BF59" s="165"/>
      <c r="BG59" s="165"/>
      <c r="BH59" s="165"/>
      <c r="BI59" s="165"/>
      <c r="BJ59" s="165"/>
      <c r="BK59" s="165"/>
      <c r="BL59" s="165"/>
      <c r="BM59" s="165"/>
      <c r="BN59" s="165"/>
      <c r="BO59" s="165"/>
      <c r="BP59" s="165"/>
      <c r="BQ59" s="165"/>
      <c r="BR59" s="165"/>
      <c r="BS59" s="165"/>
      <c r="BT59" s="165"/>
      <c r="BU59" s="165"/>
      <c r="BV59" s="165"/>
      <c r="BW59" s="165"/>
      <c r="BX59" s="165"/>
      <c r="BY59" s="165"/>
      <c r="BZ59" s="165"/>
      <c r="CA59" s="165"/>
      <c r="CB59" s="165"/>
      <c r="CC59" s="165"/>
      <c r="CD59" s="165"/>
      <c r="CE59" s="165"/>
      <c r="CF59" s="165"/>
      <c r="CG59" s="165"/>
      <c r="CH59" s="165"/>
      <c r="CI59" s="165"/>
      <c r="CJ59" s="165"/>
      <c r="CK59" s="165"/>
      <c r="CL59" s="165"/>
      <c r="CM59" s="165"/>
      <c r="CN59" s="165"/>
      <c r="CO59" s="165"/>
      <c r="CP59" s="165"/>
      <c r="CQ59" s="165"/>
      <c r="CR59" s="165"/>
      <c r="CS59" s="165"/>
      <c r="CT59" s="165"/>
      <c r="CU59" s="165"/>
      <c r="CV59" s="165"/>
      <c r="CW59" s="165"/>
      <c r="CX59" s="165"/>
      <c r="CY59" s="165"/>
      <c r="CZ59" s="165"/>
      <c r="DA59" s="165"/>
      <c r="DB59" s="165"/>
      <c r="DC59" s="165"/>
      <c r="DD59" s="165"/>
      <c r="DE59" s="165"/>
      <c r="DF59" s="165"/>
      <c r="DG59" s="165"/>
      <c r="DH59" s="165"/>
      <c r="DI59" s="165"/>
      <c r="DJ59" s="165"/>
      <c r="DK59" s="165"/>
      <c r="DL59" s="165"/>
      <c r="DM59" s="165"/>
      <c r="DN59" s="165"/>
      <c r="DO59" s="165"/>
      <c r="DP59" s="165"/>
      <c r="DQ59" s="165"/>
      <c r="DR59" s="165"/>
      <c r="DS59" s="165"/>
      <c r="DT59" s="165"/>
      <c r="DU59" s="165"/>
      <c r="DV59" s="165"/>
      <c r="DW59" s="165"/>
      <c r="DX59" s="165"/>
      <c r="DY59" s="165"/>
      <c r="DZ59" s="165"/>
      <c r="EA59" s="165"/>
      <c r="EB59" s="80"/>
    </row>
    <row r="60" spans="1:132" s="77" customFormat="1" ht="12.75" x14ac:dyDescent="0.25">
      <c r="A60" s="78">
        <v>57</v>
      </c>
      <c r="B60" s="78"/>
      <c r="C60" s="226" t="s">
        <v>148</v>
      </c>
      <c r="D60" s="103">
        <v>17.399999999999999</v>
      </c>
      <c r="E60" s="105" t="s">
        <v>233</v>
      </c>
      <c r="F60" s="105"/>
      <c r="G60" s="105"/>
      <c r="H60" s="105" t="s">
        <v>156</v>
      </c>
      <c r="I60" s="105" t="s">
        <v>247</v>
      </c>
      <c r="J60" s="105"/>
      <c r="K60" s="105"/>
      <c r="L60" s="105" t="s">
        <v>251</v>
      </c>
      <c r="M60" s="79"/>
      <c r="N60" s="78"/>
      <c r="O60" s="197"/>
      <c r="P60" s="164"/>
      <c r="Q60" s="165"/>
      <c r="R60" s="165"/>
      <c r="S60" s="165"/>
      <c r="T60" s="165"/>
      <c r="U60" s="165"/>
      <c r="V60" s="165"/>
      <c r="W60" s="165"/>
      <c r="X60" s="165"/>
      <c r="Y60" s="165"/>
      <c r="Z60" s="165"/>
      <c r="AA60" s="165"/>
      <c r="AB60" s="165"/>
      <c r="AC60" s="165"/>
      <c r="AD60" s="165"/>
      <c r="AE60" s="165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65"/>
      <c r="AS60" s="165"/>
      <c r="AT60" s="165"/>
      <c r="AU60" s="165"/>
      <c r="AV60" s="165"/>
      <c r="AW60" s="165"/>
      <c r="AX60" s="165"/>
      <c r="AY60" s="165"/>
      <c r="AZ60" s="165"/>
      <c r="BA60" s="165"/>
      <c r="BB60" s="165"/>
      <c r="BC60" s="165"/>
      <c r="BD60" s="165"/>
      <c r="BE60" s="165"/>
      <c r="BF60" s="165"/>
      <c r="BG60" s="165"/>
      <c r="BH60" s="165"/>
      <c r="BI60" s="165"/>
      <c r="BJ60" s="165"/>
      <c r="BK60" s="165"/>
      <c r="BL60" s="165"/>
      <c r="BM60" s="165"/>
      <c r="BN60" s="165"/>
      <c r="BO60" s="165"/>
      <c r="BP60" s="165"/>
      <c r="BQ60" s="165"/>
      <c r="BR60" s="165"/>
      <c r="BS60" s="165"/>
      <c r="BT60" s="165"/>
      <c r="BU60" s="165"/>
      <c r="BV60" s="165"/>
      <c r="BW60" s="165"/>
      <c r="BX60" s="165"/>
      <c r="BY60" s="165"/>
      <c r="BZ60" s="165"/>
      <c r="CA60" s="165"/>
      <c r="CB60" s="165"/>
      <c r="CC60" s="165"/>
      <c r="CD60" s="165"/>
      <c r="CE60" s="165"/>
      <c r="CF60" s="165"/>
      <c r="CG60" s="165"/>
      <c r="CH60" s="165"/>
      <c r="CI60" s="165"/>
      <c r="CJ60" s="165"/>
      <c r="CK60" s="165"/>
      <c r="CL60" s="165"/>
      <c r="CM60" s="165"/>
      <c r="CN60" s="165"/>
      <c r="CO60" s="165"/>
      <c r="CP60" s="165"/>
      <c r="CQ60" s="165"/>
      <c r="CR60" s="165"/>
      <c r="CS60" s="165"/>
      <c r="CT60" s="165"/>
      <c r="CU60" s="165"/>
      <c r="CV60" s="165"/>
      <c r="CW60" s="165"/>
      <c r="CX60" s="165"/>
      <c r="CY60" s="165"/>
      <c r="CZ60" s="165"/>
      <c r="DA60" s="165"/>
      <c r="DB60" s="165"/>
      <c r="DC60" s="165"/>
      <c r="DD60" s="165"/>
      <c r="DE60" s="165"/>
      <c r="DF60" s="165"/>
      <c r="DG60" s="165"/>
      <c r="DH60" s="165"/>
      <c r="DI60" s="165"/>
      <c r="DJ60" s="165"/>
      <c r="DK60" s="165"/>
      <c r="DL60" s="165"/>
      <c r="DM60" s="165"/>
      <c r="DN60" s="165"/>
      <c r="DO60" s="165"/>
      <c r="DP60" s="165"/>
      <c r="DQ60" s="165"/>
      <c r="DR60" s="165"/>
      <c r="DS60" s="165"/>
      <c r="DT60" s="165"/>
      <c r="DU60" s="165"/>
      <c r="DV60" s="165"/>
      <c r="DW60" s="165"/>
      <c r="DX60" s="165"/>
      <c r="DY60" s="165"/>
      <c r="DZ60" s="165"/>
      <c r="EA60" s="165"/>
      <c r="EB60" s="80"/>
    </row>
    <row r="61" spans="1:132" s="77" customFormat="1" ht="12.75" x14ac:dyDescent="0.25">
      <c r="A61" s="78">
        <v>58</v>
      </c>
      <c r="B61" s="78"/>
      <c r="C61" s="226" t="s">
        <v>148</v>
      </c>
      <c r="D61" s="103" t="s">
        <v>256</v>
      </c>
      <c r="E61" s="105" t="s">
        <v>257</v>
      </c>
      <c r="F61" s="105" t="s">
        <v>243</v>
      </c>
      <c r="G61" s="105" t="s">
        <v>260</v>
      </c>
      <c r="H61" s="105" t="s">
        <v>156</v>
      </c>
      <c r="I61" s="105" t="s">
        <v>247</v>
      </c>
      <c r="J61" s="105"/>
      <c r="K61" s="105"/>
      <c r="L61" s="105" t="s">
        <v>251</v>
      </c>
      <c r="M61" s="79"/>
      <c r="N61" s="78"/>
      <c r="O61" s="197"/>
      <c r="P61" s="164"/>
      <c r="Q61" s="165"/>
      <c r="R61" s="165"/>
      <c r="S61" s="165"/>
      <c r="T61" s="165"/>
      <c r="U61" s="165"/>
      <c r="V61" s="165"/>
      <c r="W61" s="165"/>
      <c r="X61" s="165"/>
      <c r="Y61" s="165"/>
      <c r="Z61" s="165"/>
      <c r="AA61" s="165"/>
      <c r="AB61" s="165"/>
      <c r="AC61" s="165"/>
      <c r="AD61" s="165"/>
      <c r="AE61" s="165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65"/>
      <c r="AS61" s="165"/>
      <c r="AT61" s="165"/>
      <c r="AU61" s="165"/>
      <c r="AV61" s="165"/>
      <c r="AW61" s="165"/>
      <c r="AX61" s="165"/>
      <c r="AY61" s="165"/>
      <c r="AZ61" s="165"/>
      <c r="BA61" s="165"/>
      <c r="BB61" s="165"/>
      <c r="BC61" s="165"/>
      <c r="BD61" s="165"/>
      <c r="BE61" s="165"/>
      <c r="BF61" s="165"/>
      <c r="BG61" s="165"/>
      <c r="BH61" s="165"/>
      <c r="BI61" s="165"/>
      <c r="BJ61" s="165"/>
      <c r="BK61" s="165"/>
      <c r="BL61" s="165"/>
      <c r="BM61" s="165"/>
      <c r="BN61" s="165"/>
      <c r="BO61" s="165"/>
      <c r="BP61" s="165"/>
      <c r="BQ61" s="165"/>
      <c r="BR61" s="165"/>
      <c r="BS61" s="165"/>
      <c r="BT61" s="165"/>
      <c r="BU61" s="165"/>
      <c r="BV61" s="165"/>
      <c r="BW61" s="165"/>
      <c r="BX61" s="165"/>
      <c r="BY61" s="165"/>
      <c r="BZ61" s="165"/>
      <c r="CA61" s="165"/>
      <c r="CB61" s="165"/>
      <c r="CC61" s="165"/>
      <c r="CD61" s="165"/>
      <c r="CE61" s="165"/>
      <c r="CF61" s="165"/>
      <c r="CG61" s="165"/>
      <c r="CH61" s="165"/>
      <c r="CI61" s="165"/>
      <c r="CJ61" s="165"/>
      <c r="CK61" s="165"/>
      <c r="CL61" s="165"/>
      <c r="CM61" s="165"/>
      <c r="CN61" s="165"/>
      <c r="CO61" s="165"/>
      <c r="CP61" s="165"/>
      <c r="CQ61" s="165"/>
      <c r="CR61" s="165"/>
      <c r="CS61" s="165"/>
      <c r="CT61" s="165"/>
      <c r="CU61" s="165"/>
      <c r="CV61" s="165"/>
      <c r="CW61" s="165"/>
      <c r="CX61" s="165"/>
      <c r="CY61" s="165"/>
      <c r="CZ61" s="165"/>
      <c r="DA61" s="165"/>
      <c r="DB61" s="165"/>
      <c r="DC61" s="165"/>
      <c r="DD61" s="165"/>
      <c r="DE61" s="165"/>
      <c r="DF61" s="165"/>
      <c r="DG61" s="165"/>
      <c r="DH61" s="165"/>
      <c r="DI61" s="165"/>
      <c r="DJ61" s="165"/>
      <c r="DK61" s="165"/>
      <c r="DL61" s="165"/>
      <c r="DM61" s="165"/>
      <c r="DN61" s="165"/>
      <c r="DO61" s="165"/>
      <c r="DP61" s="165"/>
      <c r="DQ61" s="165"/>
      <c r="DR61" s="165"/>
      <c r="DS61" s="165"/>
      <c r="DT61" s="165"/>
      <c r="DU61" s="165"/>
      <c r="DV61" s="165"/>
      <c r="DW61" s="165"/>
      <c r="DX61" s="165"/>
      <c r="DY61" s="165"/>
      <c r="DZ61" s="165"/>
      <c r="EA61" s="165"/>
      <c r="EB61" s="80"/>
    </row>
    <row r="62" spans="1:132" s="77" customFormat="1" ht="12.75" x14ac:dyDescent="0.25">
      <c r="A62" s="78">
        <v>59</v>
      </c>
      <c r="B62" s="78"/>
      <c r="C62" s="226" t="s">
        <v>148</v>
      </c>
      <c r="D62" s="103" t="s">
        <v>259</v>
      </c>
      <c r="E62" s="105" t="s">
        <v>258</v>
      </c>
      <c r="F62" s="105" t="s">
        <v>243</v>
      </c>
      <c r="G62" s="105" t="s">
        <v>234</v>
      </c>
      <c r="H62" s="105" t="s">
        <v>156</v>
      </c>
      <c r="I62" s="105" t="s">
        <v>247</v>
      </c>
      <c r="J62" s="105"/>
      <c r="K62" s="105"/>
      <c r="L62" s="105" t="s">
        <v>251</v>
      </c>
      <c r="M62" s="79"/>
      <c r="N62" s="78"/>
      <c r="O62" s="197"/>
      <c r="P62" s="164"/>
      <c r="Q62" s="165"/>
      <c r="R62" s="165"/>
      <c r="S62" s="165"/>
      <c r="T62" s="165"/>
      <c r="U62" s="165"/>
      <c r="V62" s="165"/>
      <c r="W62" s="165"/>
      <c r="X62" s="165"/>
      <c r="Y62" s="165"/>
      <c r="Z62" s="165"/>
      <c r="AA62" s="165"/>
      <c r="AB62" s="165"/>
      <c r="AC62" s="165"/>
      <c r="AD62" s="165"/>
      <c r="AE62" s="165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65"/>
      <c r="AS62" s="165"/>
      <c r="AT62" s="165"/>
      <c r="AU62" s="165"/>
      <c r="AV62" s="165"/>
      <c r="AW62" s="165"/>
      <c r="AX62" s="165"/>
      <c r="AY62" s="165"/>
      <c r="AZ62" s="165"/>
      <c r="BA62" s="165"/>
      <c r="BB62" s="165"/>
      <c r="BC62" s="165"/>
      <c r="BD62" s="165"/>
      <c r="BE62" s="165"/>
      <c r="BF62" s="165"/>
      <c r="BG62" s="165"/>
      <c r="BH62" s="165"/>
      <c r="BI62" s="165"/>
      <c r="BJ62" s="165"/>
      <c r="BK62" s="165"/>
      <c r="BL62" s="165"/>
      <c r="BM62" s="165"/>
      <c r="BN62" s="165"/>
      <c r="BO62" s="165"/>
      <c r="BP62" s="165"/>
      <c r="BQ62" s="165"/>
      <c r="BR62" s="165"/>
      <c r="BS62" s="165"/>
      <c r="BT62" s="165"/>
      <c r="BU62" s="165"/>
      <c r="BV62" s="165"/>
      <c r="BW62" s="165"/>
      <c r="BX62" s="165"/>
      <c r="BY62" s="165"/>
      <c r="BZ62" s="165"/>
      <c r="CA62" s="165"/>
      <c r="CB62" s="165"/>
      <c r="CC62" s="165"/>
      <c r="CD62" s="165"/>
      <c r="CE62" s="165"/>
      <c r="CF62" s="165"/>
      <c r="CG62" s="165"/>
      <c r="CH62" s="165"/>
      <c r="CI62" s="165"/>
      <c r="CJ62" s="165"/>
      <c r="CK62" s="165"/>
      <c r="CL62" s="165"/>
      <c r="CM62" s="165"/>
      <c r="CN62" s="165"/>
      <c r="CO62" s="165"/>
      <c r="CP62" s="165"/>
      <c r="CQ62" s="165"/>
      <c r="CR62" s="165"/>
      <c r="CS62" s="165"/>
      <c r="CT62" s="165"/>
      <c r="CU62" s="165"/>
      <c r="CV62" s="165"/>
      <c r="CW62" s="165"/>
      <c r="CX62" s="165"/>
      <c r="CY62" s="165"/>
      <c r="CZ62" s="165"/>
      <c r="DA62" s="165"/>
      <c r="DB62" s="165"/>
      <c r="DC62" s="165"/>
      <c r="DD62" s="165"/>
      <c r="DE62" s="165"/>
      <c r="DF62" s="165"/>
      <c r="DG62" s="165"/>
      <c r="DH62" s="165"/>
      <c r="DI62" s="165"/>
      <c r="DJ62" s="165"/>
      <c r="DK62" s="165"/>
      <c r="DL62" s="165"/>
      <c r="DM62" s="165"/>
      <c r="DN62" s="165"/>
      <c r="DO62" s="165"/>
      <c r="DP62" s="165"/>
      <c r="DQ62" s="165"/>
      <c r="DR62" s="165"/>
      <c r="DS62" s="165"/>
      <c r="DT62" s="165"/>
      <c r="DU62" s="165"/>
      <c r="DV62" s="165"/>
      <c r="DW62" s="165"/>
      <c r="DX62" s="165"/>
      <c r="DY62" s="165"/>
      <c r="DZ62" s="165"/>
      <c r="EA62" s="165"/>
      <c r="EB62" s="80"/>
    </row>
  </sheetData>
  <mergeCells count="5">
    <mergeCell ref="A1:E2"/>
    <mergeCell ref="H1:I1"/>
    <mergeCell ref="H2:I2"/>
    <mergeCell ref="J1:L1"/>
    <mergeCell ref="J2:L2"/>
  </mergeCells>
  <dataValidations count="5">
    <dataValidation type="list" allowBlank="1" showInputMessage="1" showErrorMessage="1" sqref="O8">
      <formula1>"   ,l"</formula1>
    </dataValidation>
    <dataValidation type="list" allowBlank="1" showInputMessage="1" showErrorMessage="1" sqref="H5:H6">
      <formula1>"Caption,Textbox,DateTimePicker, SpinNumeric,Table, Cell,RichTextbox,Label,ComboBox,CheckBox,RadioButton,Button,DataGrid,GridColumn,Image,Link,Form,Frame,Menu,MenuItem,Other"</formula1>
    </dataValidation>
    <dataValidation type="list" allowBlank="1" showInputMessage="1" showErrorMessage="1" sqref="L5:L62">
      <formula1>"I,O,I/O"</formula1>
    </dataValidation>
    <dataValidation type="list" allowBlank="1" showInputMessage="1" showErrorMessage="1" sqref="I5:I62">
      <formula1>"Text, Number, DateTime, Boolean"</formula1>
    </dataValidation>
    <dataValidation type="list" allowBlank="1" showInputMessage="1" showErrorMessage="1" sqref="H7:H62">
      <formula1>"Caption,Dropdownchecklist,Textbox,DateTimePicker, SpinNumeric,Table, Cell,RichTextbox,Label,ComboBox,CheckBox,RadioButton,Button,DataGrid,GridColumn,Image,Link,Form,Frame,Menu,MenuItem,Other"</formula1>
    </dataValidation>
  </dataValidations>
  <pageMargins left="0.7" right="0.7" top="0.75" bottom="0.75" header="0.3" footer="0.3"/>
  <pageSetup scale="34" orientation="portrait" r:id="rId1"/>
  <colBreaks count="1" manualBreakCount="1">
    <brk id="2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R25"/>
  <sheetViews>
    <sheetView view="pageBreakPreview" zoomScaleSheetLayoutView="100" workbookViewId="0">
      <selection activeCell="H29" sqref="H29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6.7109375" style="134" bestFit="1" customWidth="1"/>
    <col min="4" max="4" width="11.5703125" style="22" bestFit="1" customWidth="1"/>
    <col min="5" max="5" width="10.28515625" style="22" bestFit="1" customWidth="1"/>
    <col min="6" max="6" width="7.28515625" style="22" bestFit="1" customWidth="1"/>
    <col min="7" max="7" width="10.140625" style="23" customWidth="1"/>
    <col min="8" max="8" width="11" style="23" bestFit="1" customWidth="1"/>
    <col min="9" max="9" width="5.5703125" style="23" bestFit="1" customWidth="1"/>
    <col min="10" max="10" width="14.5703125" style="23" customWidth="1"/>
    <col min="11" max="11" width="3.85546875" style="23" customWidth="1"/>
    <col min="12" max="12" width="6.28515625" style="23" customWidth="1"/>
    <col min="13" max="13" width="6.140625" style="23" customWidth="1"/>
    <col min="14" max="14" width="14.7109375" style="23" hidden="1" customWidth="1"/>
    <col min="15" max="15" width="10.42578125" style="23" bestFit="1" customWidth="1"/>
    <col min="16" max="16" width="12" style="23" bestFit="1" customWidth="1"/>
    <col min="17" max="17" width="16.7109375" style="22" hidden="1" customWidth="1"/>
    <col min="18" max="18" width="10.42578125" style="22" bestFit="1" customWidth="1"/>
    <col min="19" max="16384" width="9.140625" style="22"/>
  </cols>
  <sheetData>
    <row r="1" spans="1:18" s="25" customFormat="1" ht="12" customHeight="1" x14ac:dyDescent="0.25">
      <c r="A1" s="246" t="s">
        <v>0</v>
      </c>
      <c r="B1" s="246"/>
      <c r="C1" s="246"/>
      <c r="D1" s="246"/>
      <c r="E1" s="30" t="s">
        <v>1</v>
      </c>
      <c r="F1" s="287" t="str">
        <f>'Update History'!D1</f>
        <v>ERP.NET 9.0</v>
      </c>
      <c r="G1" s="287"/>
      <c r="H1" s="288" t="s">
        <v>3</v>
      </c>
      <c r="I1" s="288"/>
      <c r="J1" s="289" t="str">
        <f>'Update History'!F1</f>
        <v>OOF2110</v>
      </c>
      <c r="K1" s="290"/>
      <c r="L1" s="272" t="s">
        <v>5</v>
      </c>
      <c r="M1" s="291"/>
      <c r="N1" s="273"/>
      <c r="O1" s="40" t="str">
        <f>'Update History'!H1</f>
        <v>Hoàng vũ</v>
      </c>
      <c r="P1" s="30" t="s">
        <v>7</v>
      </c>
      <c r="Q1" s="46"/>
      <c r="R1" s="87" t="str">
        <f>'Update History'!J1</f>
        <v>Hoàng vũ</v>
      </c>
    </row>
    <row r="2" spans="1:18" s="25" customFormat="1" ht="12" customHeight="1" x14ac:dyDescent="0.25">
      <c r="A2" s="246"/>
      <c r="B2" s="246"/>
      <c r="C2" s="246"/>
      <c r="D2" s="246"/>
      <c r="E2" s="30" t="s">
        <v>2</v>
      </c>
      <c r="F2" s="287" t="str">
        <f>'Update History'!D2</f>
        <v>OO</v>
      </c>
      <c r="G2" s="287"/>
      <c r="H2" s="288" t="s">
        <v>49</v>
      </c>
      <c r="I2" s="288"/>
      <c r="J2" s="289" t="str">
        <f>'Update History'!F2</f>
        <v>Danh mục công việc</v>
      </c>
      <c r="K2" s="290"/>
      <c r="L2" s="272" t="s">
        <v>6</v>
      </c>
      <c r="M2" s="291"/>
      <c r="N2" s="273"/>
      <c r="O2" s="41">
        <f>'Update History'!H2</f>
        <v>43024</v>
      </c>
      <c r="P2" s="30" t="s">
        <v>8</v>
      </c>
      <c r="Q2" s="47"/>
      <c r="R2" s="87">
        <f>'Update History'!J2</f>
        <v>43024</v>
      </c>
    </row>
    <row r="4" spans="1:18" s="21" customFormat="1" ht="24" customHeight="1" x14ac:dyDescent="0.25">
      <c r="A4" s="24" t="s">
        <v>44</v>
      </c>
      <c r="B4" s="65" t="s">
        <v>136</v>
      </c>
      <c r="C4" s="131" t="s">
        <v>130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98</v>
      </c>
      <c r="I4" s="24" t="s">
        <v>51</v>
      </c>
      <c r="J4" s="24" t="s">
        <v>52</v>
      </c>
      <c r="K4" s="284" t="s">
        <v>48</v>
      </c>
      <c r="L4" s="285"/>
      <c r="M4" s="285"/>
      <c r="N4" s="285"/>
      <c r="O4" s="285"/>
      <c r="P4" s="285"/>
      <c r="Q4" s="285"/>
      <c r="R4" s="286"/>
    </row>
    <row r="5" spans="1:18" s="69" customFormat="1" ht="11.25" x14ac:dyDescent="0.25">
      <c r="A5" s="70"/>
      <c r="B5" s="70"/>
      <c r="C5" s="132"/>
      <c r="D5" s="168"/>
      <c r="E5" s="168"/>
      <c r="F5" s="169"/>
      <c r="G5" s="170"/>
      <c r="H5" s="171"/>
      <c r="I5" s="168"/>
      <c r="J5" s="104"/>
      <c r="K5" s="255"/>
      <c r="L5" s="274"/>
      <c r="M5" s="274"/>
      <c r="N5" s="274"/>
      <c r="O5" s="274"/>
      <c r="P5" s="274"/>
      <c r="Q5" s="274"/>
      <c r="R5" s="275"/>
    </row>
    <row r="6" spans="1:18" s="172" customFormat="1" ht="11.25" x14ac:dyDescent="0.25">
      <c r="A6" s="70"/>
      <c r="B6" s="70"/>
      <c r="C6" s="132"/>
      <c r="D6" s="168"/>
      <c r="E6" s="168"/>
      <c r="F6" s="169"/>
      <c r="G6" s="170"/>
      <c r="H6" s="171"/>
      <c r="I6" s="168"/>
      <c r="J6" s="102"/>
      <c r="K6" s="255"/>
      <c r="L6" s="274"/>
      <c r="M6" s="274"/>
      <c r="N6" s="274"/>
      <c r="O6" s="274"/>
      <c r="P6" s="274"/>
      <c r="Q6" s="274"/>
      <c r="R6" s="275"/>
    </row>
    <row r="7" spans="1:18" s="172" customFormat="1" ht="11.25" x14ac:dyDescent="0.25">
      <c r="A7" s="70"/>
      <c r="B7" s="70"/>
      <c r="C7" s="132"/>
      <c r="D7" s="168"/>
      <c r="E7" s="168"/>
      <c r="F7" s="169"/>
      <c r="G7" s="170"/>
      <c r="H7" s="171"/>
      <c r="I7" s="168"/>
      <c r="J7" s="104"/>
      <c r="K7" s="255"/>
      <c r="L7" s="274"/>
      <c r="M7" s="274"/>
      <c r="N7" s="274"/>
      <c r="O7" s="274"/>
      <c r="P7" s="274"/>
      <c r="Q7" s="274"/>
      <c r="R7" s="275"/>
    </row>
    <row r="8" spans="1:18" s="172" customFormat="1" ht="11.25" x14ac:dyDescent="0.25">
      <c r="A8" s="70"/>
      <c r="B8" s="70"/>
      <c r="C8" s="132"/>
      <c r="D8" s="168"/>
      <c r="E8" s="168"/>
      <c r="F8" s="169"/>
      <c r="G8" s="170"/>
      <c r="H8" s="171"/>
      <c r="I8" s="168"/>
      <c r="J8" s="102"/>
      <c r="K8" s="255"/>
      <c r="L8" s="274"/>
      <c r="M8" s="274"/>
      <c r="N8" s="274"/>
      <c r="O8" s="274"/>
      <c r="P8" s="274"/>
      <c r="Q8" s="274"/>
      <c r="R8" s="275"/>
    </row>
    <row r="9" spans="1:18" s="67" customFormat="1" ht="12.75" x14ac:dyDescent="0.15">
      <c r="A9" s="70"/>
      <c r="B9" s="70"/>
      <c r="C9" s="132"/>
      <c r="D9" s="173"/>
      <c r="E9" s="168"/>
      <c r="F9" s="169"/>
      <c r="G9" s="170"/>
      <c r="H9" s="168"/>
      <c r="I9" s="168"/>
      <c r="J9" s="104"/>
      <c r="K9" s="281"/>
      <c r="L9" s="282"/>
      <c r="M9" s="282"/>
      <c r="N9" s="282"/>
      <c r="O9" s="282"/>
      <c r="P9" s="282"/>
      <c r="Q9" s="282"/>
      <c r="R9" s="283"/>
    </row>
    <row r="10" spans="1:18" s="67" customFormat="1" ht="12.75" x14ac:dyDescent="0.15">
      <c r="A10" s="70"/>
      <c r="B10" s="70"/>
      <c r="C10" s="132"/>
      <c r="D10" s="173"/>
      <c r="E10" s="168"/>
      <c r="F10" s="169"/>
      <c r="G10" s="170"/>
      <c r="H10" s="168"/>
      <c r="I10" s="168"/>
      <c r="J10" s="104"/>
      <c r="K10" s="281"/>
      <c r="L10" s="282"/>
      <c r="M10" s="282"/>
      <c r="N10" s="282"/>
      <c r="O10" s="282"/>
      <c r="P10" s="282"/>
      <c r="Q10" s="282"/>
      <c r="R10" s="283"/>
    </row>
    <row r="11" spans="1:18" s="67" customFormat="1" ht="11.25" x14ac:dyDescent="0.15">
      <c r="A11" s="70"/>
      <c r="B11" s="70"/>
      <c r="C11" s="132"/>
      <c r="D11" s="174"/>
      <c r="E11" s="168"/>
      <c r="F11" s="169"/>
      <c r="G11" s="170"/>
      <c r="H11" s="168"/>
      <c r="I11" s="168"/>
      <c r="J11" s="104"/>
      <c r="K11" s="281"/>
      <c r="L11" s="282"/>
      <c r="M11" s="282"/>
      <c r="N11" s="282"/>
      <c r="O11" s="282"/>
      <c r="P11" s="282"/>
      <c r="Q11" s="282"/>
      <c r="R11" s="283"/>
    </row>
    <row r="12" spans="1:18" s="67" customFormat="1" ht="11.25" x14ac:dyDescent="0.15">
      <c r="A12" s="70"/>
      <c r="B12" s="70"/>
      <c r="C12" s="132"/>
      <c r="D12" s="174"/>
      <c r="E12" s="168"/>
      <c r="F12" s="169"/>
      <c r="G12" s="170"/>
      <c r="H12" s="168"/>
      <c r="I12" s="168"/>
      <c r="J12" s="104"/>
      <c r="K12" s="281"/>
      <c r="L12" s="282"/>
      <c r="M12" s="282"/>
      <c r="N12" s="282"/>
      <c r="O12" s="282"/>
      <c r="P12" s="282"/>
      <c r="Q12" s="282"/>
      <c r="R12" s="283"/>
    </row>
    <row r="13" spans="1:18" s="181" customFormat="1" ht="12.75" x14ac:dyDescent="0.15">
      <c r="A13" s="70"/>
      <c r="B13" s="123"/>
      <c r="C13" s="133"/>
      <c r="D13" s="175"/>
      <c r="E13" s="176"/>
      <c r="F13" s="177"/>
      <c r="G13" s="178"/>
      <c r="H13" s="179"/>
      <c r="I13" s="176"/>
      <c r="J13" s="180"/>
      <c r="K13" s="281"/>
      <c r="L13" s="282"/>
      <c r="M13" s="282"/>
      <c r="N13" s="282"/>
      <c r="O13" s="282"/>
      <c r="P13" s="282"/>
      <c r="Q13" s="282"/>
      <c r="R13" s="283"/>
    </row>
    <row r="14" spans="1:18" s="181" customFormat="1" ht="12.75" x14ac:dyDescent="0.15">
      <c r="A14" s="70"/>
      <c r="B14" s="123"/>
      <c r="C14" s="133"/>
      <c r="D14" s="175"/>
      <c r="E14" s="176"/>
      <c r="F14" s="177"/>
      <c r="G14" s="178"/>
      <c r="H14" s="179"/>
      <c r="I14" s="176"/>
      <c r="J14" s="182"/>
      <c r="K14" s="281"/>
      <c r="L14" s="282"/>
      <c r="M14" s="282"/>
      <c r="N14" s="282"/>
      <c r="O14" s="282"/>
      <c r="P14" s="282"/>
      <c r="Q14" s="282"/>
      <c r="R14" s="283"/>
    </row>
    <row r="15" spans="1:18" s="181" customFormat="1" ht="12.75" x14ac:dyDescent="0.15">
      <c r="A15" s="70"/>
      <c r="B15" s="123"/>
      <c r="C15" s="133"/>
      <c r="D15" s="175"/>
      <c r="E15" s="176"/>
      <c r="F15" s="177"/>
      <c r="G15" s="178"/>
      <c r="H15" s="179"/>
      <c r="I15" s="176"/>
      <c r="J15" s="182"/>
      <c r="K15" s="281"/>
      <c r="L15" s="282"/>
      <c r="M15" s="282"/>
      <c r="N15" s="282"/>
      <c r="O15" s="282"/>
      <c r="P15" s="282"/>
      <c r="Q15" s="282"/>
      <c r="R15" s="283"/>
    </row>
    <row r="16" spans="1:18" s="67" customFormat="1" ht="11.25" x14ac:dyDescent="0.15">
      <c r="A16" s="70"/>
      <c r="B16" s="70"/>
      <c r="C16" s="132"/>
      <c r="D16" s="152"/>
      <c r="E16" s="152"/>
      <c r="F16" s="152"/>
      <c r="G16" s="166"/>
      <c r="H16" s="171"/>
      <c r="I16" s="168"/>
      <c r="J16" s="104"/>
      <c r="K16" s="276"/>
      <c r="L16" s="277"/>
      <c r="M16" s="277"/>
      <c r="N16" s="277"/>
      <c r="O16" s="277"/>
      <c r="P16" s="277"/>
      <c r="Q16" s="277"/>
      <c r="R16" s="277"/>
    </row>
    <row r="17" spans="1:18" s="67" customFormat="1" ht="11.25" x14ac:dyDescent="0.15">
      <c r="A17" s="70"/>
      <c r="B17" s="70"/>
      <c r="C17" s="132"/>
      <c r="D17" s="152"/>
      <c r="E17" s="168"/>
      <c r="F17" s="152"/>
      <c r="G17" s="166"/>
      <c r="H17" s="171"/>
      <c r="I17" s="168"/>
      <c r="J17" s="104"/>
      <c r="K17" s="276"/>
      <c r="L17" s="277"/>
      <c r="M17" s="277"/>
      <c r="N17" s="277"/>
      <c r="O17" s="277"/>
      <c r="P17" s="277"/>
      <c r="Q17" s="277"/>
      <c r="R17" s="277"/>
    </row>
    <row r="18" spans="1:18" s="167" customFormat="1" ht="11.25" x14ac:dyDescent="0.15">
      <c r="A18" s="70"/>
      <c r="B18" s="183"/>
      <c r="C18" s="184"/>
      <c r="D18" s="183"/>
      <c r="E18" s="183"/>
      <c r="F18" s="183"/>
      <c r="G18" s="183"/>
      <c r="H18" s="168"/>
      <c r="I18" s="168"/>
      <c r="J18" s="104"/>
      <c r="K18" s="278"/>
      <c r="L18" s="279"/>
      <c r="M18" s="279"/>
      <c r="N18" s="279"/>
      <c r="O18" s="279"/>
      <c r="P18" s="279"/>
      <c r="Q18" s="279"/>
      <c r="R18" s="280"/>
    </row>
    <row r="19" spans="1:18" s="167" customFormat="1" ht="11.25" x14ac:dyDescent="0.15">
      <c r="A19" s="70"/>
      <c r="B19" s="183"/>
      <c r="C19" s="184"/>
      <c r="D19" s="183"/>
      <c r="E19" s="183"/>
      <c r="F19" s="183"/>
      <c r="G19" s="183"/>
      <c r="H19" s="168"/>
      <c r="I19" s="168"/>
      <c r="J19" s="102"/>
      <c r="K19" s="278"/>
      <c r="L19" s="279"/>
      <c r="M19" s="279"/>
      <c r="N19" s="279"/>
      <c r="O19" s="279"/>
      <c r="P19" s="279"/>
      <c r="Q19" s="279"/>
      <c r="R19" s="280"/>
    </row>
    <row r="20" spans="1:18" s="167" customFormat="1" ht="11.25" x14ac:dyDescent="0.15">
      <c r="A20" s="70"/>
      <c r="B20" s="26"/>
      <c r="C20" s="132"/>
      <c r="D20" s="183"/>
      <c r="E20" s="183"/>
      <c r="F20" s="183"/>
      <c r="G20" s="183"/>
      <c r="H20" s="168"/>
      <c r="I20" s="168"/>
      <c r="J20" s="104"/>
      <c r="K20" s="278"/>
      <c r="L20" s="279"/>
      <c r="M20" s="279"/>
      <c r="N20" s="279"/>
      <c r="O20" s="279"/>
      <c r="P20" s="279"/>
      <c r="Q20" s="279"/>
      <c r="R20" s="280"/>
    </row>
    <row r="21" spans="1:18" ht="12" customHeight="1" x14ac:dyDescent="0.15">
      <c r="L21" s="75"/>
      <c r="M21" s="75"/>
      <c r="N21" s="75"/>
      <c r="O21" s="75"/>
      <c r="P21" s="75"/>
      <c r="Q21" s="76"/>
    </row>
    <row r="22" spans="1:18" ht="12" customHeight="1" x14ac:dyDescent="0.15">
      <c r="L22" s="75"/>
      <c r="M22" s="75"/>
      <c r="N22" s="75"/>
      <c r="O22" s="75"/>
      <c r="P22" s="75"/>
      <c r="Q22" s="76"/>
    </row>
    <row r="23" spans="1:18" ht="12" customHeight="1" x14ac:dyDescent="0.15">
      <c r="L23" s="75"/>
      <c r="M23" s="75"/>
      <c r="N23" s="75"/>
      <c r="O23" s="75"/>
      <c r="P23" s="75"/>
      <c r="Q23" s="76"/>
    </row>
    <row r="24" spans="1:18" ht="12" customHeight="1" x14ac:dyDescent="0.15">
      <c r="L24" s="75"/>
      <c r="M24" s="75"/>
      <c r="N24" s="75"/>
      <c r="O24" s="75"/>
      <c r="P24" s="75"/>
      <c r="Q24" s="76"/>
    </row>
    <row r="25" spans="1:18" ht="12" customHeight="1" x14ac:dyDescent="0.15">
      <c r="L25" s="75"/>
      <c r="M25" s="75"/>
      <c r="N25" s="75"/>
      <c r="O25" s="75"/>
      <c r="P25" s="75"/>
      <c r="Q25" s="76"/>
    </row>
  </sheetData>
  <mergeCells count="26">
    <mergeCell ref="K4:R4"/>
    <mergeCell ref="A1:D2"/>
    <mergeCell ref="F1:G1"/>
    <mergeCell ref="H1:I1"/>
    <mergeCell ref="J1:K1"/>
    <mergeCell ref="L1:N1"/>
    <mergeCell ref="F2:G2"/>
    <mergeCell ref="H2:I2"/>
    <mergeCell ref="J2:K2"/>
    <mergeCell ref="L2:N2"/>
    <mergeCell ref="K5:R5"/>
    <mergeCell ref="K6:R6"/>
    <mergeCell ref="K8:R8"/>
    <mergeCell ref="K17:R17"/>
    <mergeCell ref="K20:R20"/>
    <mergeCell ref="K9:R9"/>
    <mergeCell ref="K16:R16"/>
    <mergeCell ref="K18:R18"/>
    <mergeCell ref="K19:R19"/>
    <mergeCell ref="K7:R7"/>
    <mergeCell ref="K10:R10"/>
    <mergeCell ref="K11:R11"/>
    <mergeCell ref="K12:R12"/>
    <mergeCell ref="K13:R13"/>
    <mergeCell ref="K14:R14"/>
    <mergeCell ref="K15:R15"/>
  </mergeCells>
  <dataValidations count="2">
    <dataValidation type="list" allowBlank="1" showInputMessage="1" showErrorMessage="1" sqref="I5:I20">
      <formula1>"Click,Double Click,Change,Selected,KeyDown,KeyPress,Hover,Focus,LostFocus"</formula1>
    </dataValidation>
    <dataValidation type="list" allowBlank="1" showInputMessage="1" showErrorMessage="1" sqref="E17 E5:E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S6"/>
  <sheetViews>
    <sheetView view="pageBreakPreview" zoomScaleSheetLayoutView="100" workbookViewId="0">
      <selection activeCell="I35" sqref="I35"/>
    </sheetView>
  </sheetViews>
  <sheetFormatPr defaultRowHeight="12" customHeight="1" x14ac:dyDescent="0.15"/>
  <cols>
    <col min="1" max="1" width="4.5703125" style="22" customWidth="1"/>
    <col min="2" max="2" width="8.85546875" style="22" bestFit="1" customWidth="1"/>
    <col min="3" max="3" width="6.7109375" style="22" bestFit="1" customWidth="1"/>
    <col min="4" max="4" width="14.28515625" style="22" bestFit="1" customWidth="1"/>
    <col min="5" max="5" width="12.28515625" style="22" bestFit="1" customWidth="1"/>
    <col min="6" max="6" width="11" style="22" bestFit="1" customWidth="1"/>
    <col min="7" max="7" width="8.7109375" style="22" bestFit="1" customWidth="1"/>
    <col min="8" max="8" width="17" style="22" bestFit="1" customWidth="1"/>
    <col min="9" max="9" width="11.42578125" style="22" bestFit="1" customWidth="1"/>
    <col min="10" max="10" width="10.42578125" style="22" bestFit="1" customWidth="1"/>
    <col min="11" max="11" width="12" style="22" bestFit="1" customWidth="1"/>
    <col min="12" max="12" width="10.42578125" style="22" bestFit="1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4" s="25" customFormat="1" ht="12" customHeight="1" x14ac:dyDescent="0.25">
      <c r="A1" s="292" t="s">
        <v>0</v>
      </c>
      <c r="B1" s="293"/>
      <c r="C1" s="293"/>
      <c r="D1" s="294"/>
      <c r="E1" s="30" t="s">
        <v>1</v>
      </c>
      <c r="F1" s="55" t="str">
        <f>'Update History'!D1</f>
        <v>ERP.NET 9.0</v>
      </c>
      <c r="G1" s="54" t="s">
        <v>3</v>
      </c>
      <c r="H1" s="53" t="str">
        <f>'Update History'!F1</f>
        <v>OOF2110</v>
      </c>
      <c r="I1" s="54" t="s">
        <v>5</v>
      </c>
      <c r="J1" s="56" t="str">
        <f>'Update History'!H1</f>
        <v>Hoàng vũ</v>
      </c>
      <c r="K1" s="54" t="s">
        <v>7</v>
      </c>
      <c r="L1" s="88" t="str">
        <f>'Update History'!J1</f>
        <v>Hoàng vũ</v>
      </c>
      <c r="M1" s="42"/>
      <c r="N1" s="42"/>
    </row>
    <row r="2" spans="1:14" s="25" customFormat="1" ht="12" customHeight="1" x14ac:dyDescent="0.25">
      <c r="A2" s="295"/>
      <c r="B2" s="296"/>
      <c r="C2" s="296"/>
      <c r="D2" s="297"/>
      <c r="E2" s="30" t="s">
        <v>2</v>
      </c>
      <c r="F2" s="55" t="str">
        <f>'Update History'!D2</f>
        <v>OO</v>
      </c>
      <c r="G2" s="54" t="s">
        <v>49</v>
      </c>
      <c r="H2" s="53" t="str">
        <f>'Update History'!F2</f>
        <v>Danh mục công việc</v>
      </c>
      <c r="I2" s="54" t="s">
        <v>6</v>
      </c>
      <c r="J2" s="41">
        <f>'Update History'!H2</f>
        <v>43024</v>
      </c>
      <c r="K2" s="54" t="s">
        <v>8</v>
      </c>
      <c r="L2" s="88">
        <f>'Update History'!J2</f>
        <v>43024</v>
      </c>
      <c r="M2" s="42"/>
      <c r="N2" s="42"/>
    </row>
    <row r="4" spans="1:14" s="23" customFormat="1" ht="11.25" x14ac:dyDescent="0.15">
      <c r="A4" s="52" t="s">
        <v>44</v>
      </c>
      <c r="B4" s="65" t="s">
        <v>136</v>
      </c>
      <c r="C4" s="129" t="s">
        <v>130</v>
      </c>
      <c r="D4" s="24" t="s">
        <v>117</v>
      </c>
      <c r="E4" s="24" t="s">
        <v>118</v>
      </c>
      <c r="F4" s="52" t="s">
        <v>46</v>
      </c>
      <c r="G4" s="298" t="s">
        <v>119</v>
      </c>
      <c r="H4" s="299"/>
      <c r="I4" s="246" t="s">
        <v>48</v>
      </c>
      <c r="J4" s="246"/>
      <c r="K4" s="246"/>
      <c r="L4" s="246"/>
    </row>
    <row r="5" spans="1:14" s="69" customFormat="1" ht="35.25" customHeight="1" x14ac:dyDescent="0.25">
      <c r="A5" s="202"/>
      <c r="B5" s="202"/>
      <c r="C5" s="202"/>
      <c r="D5" s="208"/>
      <c r="E5" s="195"/>
      <c r="F5" s="248"/>
      <c r="G5" s="248"/>
      <c r="H5" s="248"/>
      <c r="I5" s="248"/>
      <c r="J5" s="248"/>
      <c r="K5" s="104"/>
      <c r="L5" s="235"/>
    </row>
    <row r="6" spans="1:14" s="172" customFormat="1" ht="35.25" customHeight="1" x14ac:dyDescent="0.25">
      <c r="A6" s="202"/>
      <c r="B6" s="202"/>
      <c r="C6" s="202"/>
      <c r="D6" s="208"/>
      <c r="E6" s="195"/>
      <c r="F6" s="300"/>
      <c r="G6" s="300"/>
      <c r="H6" s="300"/>
      <c r="I6" s="300"/>
      <c r="J6" s="300"/>
      <c r="K6" s="104"/>
      <c r="L6" s="104"/>
    </row>
  </sheetData>
  <dataConsolidate/>
  <mergeCells count="5">
    <mergeCell ref="A1:D2"/>
    <mergeCell ref="G4:H4"/>
    <mergeCell ref="I4:L4"/>
    <mergeCell ref="F5:J5"/>
    <mergeCell ref="F6:J6"/>
  </mergeCells>
  <dataValidations disablePrompts="1" count="1">
    <dataValidation type="list" allowBlank="1" showInputMessage="1" showErrorMessage="1" sqref="E5:E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H1048033"/>
  <sheetViews>
    <sheetView view="pageBreakPreview" topLeftCell="C1" zoomScale="90" zoomScaleSheetLayoutView="90" workbookViewId="0">
      <selection activeCell="O15" sqref="O15"/>
    </sheetView>
  </sheetViews>
  <sheetFormatPr defaultRowHeight="12" customHeight="1" x14ac:dyDescent="0.25"/>
  <cols>
    <col min="1" max="1" width="5.140625" style="25" hidden="1" customWidth="1"/>
    <col min="2" max="2" width="9.7109375" style="25" hidden="1" customWidth="1"/>
    <col min="3" max="3" width="3.140625" style="25" bestFit="1" customWidth="1"/>
    <col min="4" max="4" width="8.5703125" style="130" customWidth="1"/>
    <col min="5" max="5" width="8.85546875" style="128" bestFit="1" customWidth="1"/>
    <col min="6" max="6" width="11.140625" style="25" customWidth="1"/>
    <col min="7" max="7" width="9.7109375" style="25" bestFit="1" customWidth="1"/>
    <col min="8" max="8" width="9.140625" style="25" bestFit="1" customWidth="1"/>
    <col min="9" max="9" width="8.7109375" style="25" bestFit="1" customWidth="1"/>
    <col min="10" max="10" width="6.5703125" style="25" customWidth="1"/>
    <col min="11" max="11" width="9.5703125" style="25" customWidth="1"/>
    <col min="12" max="12" width="15.42578125" style="42" bestFit="1" customWidth="1"/>
    <col min="13" max="13" width="11.28515625" style="42" customWidth="1"/>
    <col min="14" max="14" width="16.42578125" style="42" customWidth="1"/>
    <col min="15" max="15" width="30" style="42" bestFit="1" customWidth="1"/>
    <col min="16" max="16" width="9.7109375" style="42" customWidth="1"/>
    <col min="17" max="17" width="9.140625" style="42" customWidth="1"/>
    <col min="18" max="18" width="24.28515625" style="42" customWidth="1"/>
    <col min="19" max="19" width="25.85546875" style="42" customWidth="1"/>
    <col min="20" max="20" width="12.7109375" style="42" customWidth="1"/>
    <col min="21" max="21" width="12.7109375" style="25" customWidth="1"/>
    <col min="22" max="16384" width="9.140625" style="25"/>
  </cols>
  <sheetData>
    <row r="1" spans="1:34" ht="12" customHeight="1" x14ac:dyDescent="0.25">
      <c r="A1" s="246" t="s">
        <v>0</v>
      </c>
      <c r="B1" s="246"/>
      <c r="C1" s="246"/>
      <c r="D1" s="246"/>
      <c r="E1" s="246"/>
      <c r="F1" s="246"/>
      <c r="G1" s="246"/>
      <c r="H1" s="30" t="s">
        <v>1</v>
      </c>
      <c r="I1" s="287" t="str">
        <f>'Update History'!D1</f>
        <v>ERP.NET 9.0</v>
      </c>
      <c r="J1" s="287"/>
      <c r="K1" s="61" t="s">
        <v>3</v>
      </c>
      <c r="L1" s="60" t="str">
        <f>'Update History'!F1</f>
        <v>OOF2110</v>
      </c>
      <c r="M1" s="61" t="s">
        <v>5</v>
      </c>
      <c r="N1" s="40" t="str">
        <f>'Update History'!H1</f>
        <v>Hoàng vũ</v>
      </c>
      <c r="O1" s="61" t="s">
        <v>7</v>
      </c>
      <c r="P1" s="301" t="str">
        <f>'Update History'!J1</f>
        <v>Hoàng vũ</v>
      </c>
      <c r="Q1" s="290"/>
      <c r="R1" s="302"/>
    </row>
    <row r="2" spans="1:34" ht="12" customHeight="1" x14ac:dyDescent="0.25">
      <c r="A2" s="246"/>
      <c r="B2" s="246"/>
      <c r="C2" s="246"/>
      <c r="D2" s="246"/>
      <c r="E2" s="246"/>
      <c r="F2" s="246"/>
      <c r="G2" s="246"/>
      <c r="H2" s="30" t="s">
        <v>2</v>
      </c>
      <c r="I2" s="287" t="str">
        <f>'Update History'!D2</f>
        <v>OO</v>
      </c>
      <c r="J2" s="287"/>
      <c r="K2" s="61" t="s">
        <v>49</v>
      </c>
      <c r="L2" s="60" t="str">
        <f>'Update History'!F2</f>
        <v>Danh mục công việc</v>
      </c>
      <c r="M2" s="61" t="s">
        <v>6</v>
      </c>
      <c r="N2" s="41">
        <f>'Update History'!H2</f>
        <v>43024</v>
      </c>
      <c r="O2" s="61" t="s">
        <v>8</v>
      </c>
      <c r="P2" s="301">
        <f>'Update History'!J2</f>
        <v>43024</v>
      </c>
      <c r="Q2" s="290"/>
      <c r="R2" s="302"/>
    </row>
    <row r="4" spans="1:34" s="42" customFormat="1" ht="27.75" customHeight="1" x14ac:dyDescent="0.25">
      <c r="A4" s="71" t="s">
        <v>44</v>
      </c>
      <c r="B4" s="71" t="s">
        <v>97</v>
      </c>
      <c r="C4" s="65" t="s">
        <v>143</v>
      </c>
      <c r="D4" s="129" t="s">
        <v>130</v>
      </c>
      <c r="E4" s="65" t="s">
        <v>136</v>
      </c>
      <c r="F4" s="71" t="s">
        <v>142</v>
      </c>
      <c r="G4" s="71" t="s">
        <v>54</v>
      </c>
      <c r="H4" s="71" t="s">
        <v>53</v>
      </c>
      <c r="I4" s="71" t="s">
        <v>58</v>
      </c>
      <c r="J4" s="292" t="s">
        <v>55</v>
      </c>
      <c r="K4" s="293"/>
      <c r="L4" s="293"/>
      <c r="M4" s="294"/>
      <c r="N4" s="71" t="s">
        <v>56</v>
      </c>
      <c r="O4" s="71" t="s">
        <v>57</v>
      </c>
      <c r="P4" s="71" t="s">
        <v>98</v>
      </c>
      <c r="Q4" s="71" t="s">
        <v>51</v>
      </c>
      <c r="R4" s="71" t="s">
        <v>48</v>
      </c>
    </row>
    <row r="5" spans="1:34" s="122" customFormat="1" ht="45" x14ac:dyDescent="0.25">
      <c r="A5" s="121"/>
      <c r="C5" s="122">
        <v>1</v>
      </c>
      <c r="D5" s="185" t="s">
        <v>148</v>
      </c>
      <c r="E5" s="193"/>
      <c r="F5" s="182" t="s">
        <v>337</v>
      </c>
      <c r="G5" s="193" t="s">
        <v>160</v>
      </c>
      <c r="H5" s="193" t="s">
        <v>161</v>
      </c>
      <c r="I5" s="194" t="s">
        <v>162</v>
      </c>
      <c r="J5" s="303" t="s">
        <v>168</v>
      </c>
      <c r="K5" s="304"/>
      <c r="L5" s="304"/>
      <c r="M5" s="305"/>
      <c r="N5" s="199" t="s">
        <v>169</v>
      </c>
      <c r="O5" s="199" t="s">
        <v>170</v>
      </c>
      <c r="P5" s="200" t="s">
        <v>171</v>
      </c>
      <c r="Q5" s="200" t="s">
        <v>165</v>
      </c>
      <c r="R5" s="201" t="s">
        <v>336</v>
      </c>
      <c r="S5" s="72"/>
      <c r="T5" s="72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</row>
    <row r="6" spans="1:34" s="122" customFormat="1" ht="45" x14ac:dyDescent="0.25">
      <c r="A6" s="121"/>
      <c r="C6" s="122">
        <v>2</v>
      </c>
      <c r="D6" s="185" t="s">
        <v>148</v>
      </c>
      <c r="E6" s="193"/>
      <c r="F6" s="201" t="s">
        <v>294</v>
      </c>
      <c r="G6" s="193" t="s">
        <v>160</v>
      </c>
      <c r="H6" s="193" t="s">
        <v>161</v>
      </c>
      <c r="I6" s="194" t="s">
        <v>299</v>
      </c>
      <c r="J6" s="306" t="s">
        <v>332</v>
      </c>
      <c r="K6" s="307"/>
      <c r="L6" s="307"/>
      <c r="M6" s="308"/>
      <c r="N6" s="199" t="s">
        <v>298</v>
      </c>
      <c r="O6" s="199" t="s">
        <v>170</v>
      </c>
      <c r="P6" s="201" t="s">
        <v>322</v>
      </c>
      <c r="Q6" s="200" t="s">
        <v>165</v>
      </c>
      <c r="R6" s="201" t="s">
        <v>336</v>
      </c>
      <c r="S6" s="72"/>
      <c r="T6" s="72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</row>
    <row r="7" spans="1:34" s="122" customFormat="1" ht="22.5" x14ac:dyDescent="0.25">
      <c r="A7" s="121"/>
      <c r="C7" s="122">
        <v>3</v>
      </c>
      <c r="D7" s="185" t="s">
        <v>148</v>
      </c>
      <c r="E7" s="193"/>
      <c r="F7" s="201" t="s">
        <v>295</v>
      </c>
      <c r="G7" s="193" t="s">
        <v>160</v>
      </c>
      <c r="H7" s="193" t="s">
        <v>161</v>
      </c>
      <c r="I7" s="194" t="s">
        <v>300</v>
      </c>
      <c r="J7" s="306" t="s">
        <v>333</v>
      </c>
      <c r="K7" s="307"/>
      <c r="L7" s="307"/>
      <c r="M7" s="308"/>
      <c r="N7" s="199" t="s">
        <v>298</v>
      </c>
      <c r="O7" s="199" t="s">
        <v>170</v>
      </c>
      <c r="P7" s="201" t="s">
        <v>322</v>
      </c>
      <c r="Q7" s="200" t="s">
        <v>165</v>
      </c>
      <c r="R7" s="201" t="s">
        <v>336</v>
      </c>
      <c r="S7" s="72"/>
      <c r="T7" s="72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</row>
    <row r="8" spans="1:34" s="122" customFormat="1" ht="22.5" x14ac:dyDescent="0.25">
      <c r="A8" s="121"/>
      <c r="C8" s="122">
        <v>4</v>
      </c>
      <c r="D8" s="185" t="s">
        <v>148</v>
      </c>
      <c r="E8" s="193"/>
      <c r="F8" s="201" t="s">
        <v>296</v>
      </c>
      <c r="G8" s="193" t="s">
        <v>160</v>
      </c>
      <c r="H8" s="193" t="s">
        <v>161</v>
      </c>
      <c r="I8" s="194" t="s">
        <v>163</v>
      </c>
      <c r="J8" s="306" t="s">
        <v>335</v>
      </c>
      <c r="K8" s="307"/>
      <c r="L8" s="307"/>
      <c r="M8" s="308"/>
      <c r="N8" s="199" t="s">
        <v>298</v>
      </c>
      <c r="O8" s="199" t="s">
        <v>170</v>
      </c>
      <c r="P8" s="201" t="s">
        <v>322</v>
      </c>
      <c r="Q8" s="200" t="s">
        <v>165</v>
      </c>
      <c r="R8" s="201" t="s">
        <v>336</v>
      </c>
      <c r="S8" s="72"/>
      <c r="T8" s="72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</row>
    <row r="9" spans="1:34" s="122" customFormat="1" ht="22.5" x14ac:dyDescent="0.25">
      <c r="A9" s="121"/>
      <c r="C9" s="122">
        <v>5</v>
      </c>
      <c r="D9" s="185" t="s">
        <v>148</v>
      </c>
      <c r="E9" s="193"/>
      <c r="F9" s="201" t="s">
        <v>297</v>
      </c>
      <c r="G9" s="193" t="s">
        <v>160</v>
      </c>
      <c r="H9" s="193" t="s">
        <v>161</v>
      </c>
      <c r="I9" s="194" t="s">
        <v>301</v>
      </c>
      <c r="J9" s="306" t="s">
        <v>334</v>
      </c>
      <c r="K9" s="307"/>
      <c r="L9" s="307"/>
      <c r="M9" s="308"/>
      <c r="N9" s="199" t="s">
        <v>298</v>
      </c>
      <c r="O9" s="199" t="s">
        <v>170</v>
      </c>
      <c r="P9" s="201" t="s">
        <v>322</v>
      </c>
      <c r="Q9" s="200" t="s">
        <v>165</v>
      </c>
      <c r="R9" s="201" t="s">
        <v>336</v>
      </c>
      <c r="S9" s="72"/>
      <c r="T9" s="72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</row>
    <row r="10" spans="1:34" s="122" customFormat="1" ht="67.5" x14ac:dyDescent="0.25">
      <c r="A10" s="121"/>
      <c r="C10" s="122">
        <v>6</v>
      </c>
      <c r="D10" s="185" t="s">
        <v>148</v>
      </c>
      <c r="E10" s="193"/>
      <c r="F10" s="201" t="s">
        <v>338</v>
      </c>
      <c r="G10" s="193" t="s">
        <v>160</v>
      </c>
      <c r="H10" s="193" t="s">
        <v>161</v>
      </c>
      <c r="I10" s="194" t="s">
        <v>302</v>
      </c>
      <c r="J10" s="306" t="s">
        <v>339</v>
      </c>
      <c r="K10" s="307"/>
      <c r="L10" s="307"/>
      <c r="M10" s="308"/>
      <c r="N10" s="199" t="s">
        <v>298</v>
      </c>
      <c r="O10" s="199" t="s">
        <v>170</v>
      </c>
      <c r="P10" s="201" t="s">
        <v>322</v>
      </c>
      <c r="Q10" s="200" t="s">
        <v>165</v>
      </c>
      <c r="R10" s="201" t="s">
        <v>336</v>
      </c>
      <c r="S10" s="72"/>
      <c r="T10" s="72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</row>
    <row r="11" spans="1:34" s="122" customFormat="1" ht="51" customHeight="1" x14ac:dyDescent="0.25">
      <c r="A11" s="121"/>
      <c r="C11" s="122">
        <v>8</v>
      </c>
      <c r="D11" s="185" t="s">
        <v>148</v>
      </c>
      <c r="E11" s="193"/>
      <c r="G11" s="193" t="s">
        <v>160</v>
      </c>
      <c r="H11" s="193" t="s">
        <v>164</v>
      </c>
      <c r="I11" s="194" t="s">
        <v>172</v>
      </c>
      <c r="J11" s="309" t="s">
        <v>347</v>
      </c>
      <c r="K11" s="309"/>
      <c r="L11" s="309"/>
      <c r="M11" s="309"/>
      <c r="N11" s="239" t="s">
        <v>311</v>
      </c>
      <c r="O11" s="239" t="s">
        <v>312</v>
      </c>
      <c r="P11" s="122" t="s">
        <v>167</v>
      </c>
      <c r="Q11" s="122" t="s">
        <v>166</v>
      </c>
      <c r="R11" s="122" t="s">
        <v>159</v>
      </c>
      <c r="S11" s="72"/>
      <c r="T11" s="72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</row>
    <row r="12" spans="1:34" s="122" customFormat="1" ht="89.25" customHeight="1" x14ac:dyDescent="0.25">
      <c r="A12" s="121"/>
      <c r="C12" s="122">
        <v>9</v>
      </c>
      <c r="D12" s="185" t="s">
        <v>148</v>
      </c>
      <c r="E12" s="193"/>
      <c r="F12" s="237"/>
      <c r="G12" s="180" t="s">
        <v>310</v>
      </c>
      <c r="H12" s="193" t="s">
        <v>164</v>
      </c>
      <c r="I12" s="194" t="s">
        <v>303</v>
      </c>
      <c r="J12" s="303" t="s">
        <v>350</v>
      </c>
      <c r="K12" s="304"/>
      <c r="L12" s="304"/>
      <c r="M12" s="305"/>
      <c r="N12" s="194" t="s">
        <v>307</v>
      </c>
      <c r="O12" s="194" t="s">
        <v>348</v>
      </c>
      <c r="P12" s="201" t="s">
        <v>308</v>
      </c>
      <c r="Q12" s="200" t="s">
        <v>166</v>
      </c>
      <c r="R12" s="201" t="s">
        <v>343</v>
      </c>
      <c r="S12" s="72"/>
      <c r="T12" s="72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</row>
    <row r="13" spans="1:34" ht="66.75" customHeight="1" x14ac:dyDescent="0.25">
      <c r="A13" s="202">
        <v>11</v>
      </c>
      <c r="B13" s="202" t="s">
        <v>148</v>
      </c>
      <c r="C13" s="122">
        <v>10</v>
      </c>
      <c r="D13" s="185" t="s">
        <v>148</v>
      </c>
      <c r="E13" s="180"/>
      <c r="F13" s="201" t="s">
        <v>340</v>
      </c>
      <c r="G13" s="180" t="s">
        <v>160</v>
      </c>
      <c r="H13" s="180" t="s">
        <v>161</v>
      </c>
      <c r="I13" s="194" t="s">
        <v>304</v>
      </c>
      <c r="J13" s="303" t="s">
        <v>173</v>
      </c>
      <c r="K13" s="304"/>
      <c r="L13" s="304"/>
      <c r="M13" s="305"/>
      <c r="N13" s="203" t="s">
        <v>169</v>
      </c>
      <c r="O13" s="203" t="s">
        <v>170</v>
      </c>
      <c r="P13" s="204"/>
      <c r="Q13" s="205" t="s">
        <v>165</v>
      </c>
      <c r="R13" s="201" t="s">
        <v>336</v>
      </c>
    </row>
    <row r="14" spans="1:34" s="122" customFormat="1" ht="89.25" customHeight="1" x14ac:dyDescent="0.25">
      <c r="A14" s="121"/>
      <c r="C14" s="122">
        <v>9</v>
      </c>
      <c r="D14" s="185" t="s">
        <v>148</v>
      </c>
      <c r="E14" s="193"/>
      <c r="F14" s="237"/>
      <c r="G14" s="180" t="s">
        <v>309</v>
      </c>
      <c r="H14" s="193" t="s">
        <v>164</v>
      </c>
      <c r="I14" s="194" t="s">
        <v>305</v>
      </c>
      <c r="J14" s="303" t="s">
        <v>350</v>
      </c>
      <c r="K14" s="304"/>
      <c r="L14" s="304"/>
      <c r="M14" s="305"/>
      <c r="N14" s="194" t="s">
        <v>307</v>
      </c>
      <c r="O14" s="194" t="s">
        <v>349</v>
      </c>
      <c r="P14" s="201" t="s">
        <v>308</v>
      </c>
      <c r="Q14" s="200" t="s">
        <v>166</v>
      </c>
      <c r="R14" s="201" t="s">
        <v>331</v>
      </c>
      <c r="S14" s="72"/>
      <c r="T14" s="72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</row>
    <row r="15" spans="1:34" ht="76.5" customHeight="1" x14ac:dyDescent="0.25">
      <c r="A15" s="202">
        <v>11</v>
      </c>
      <c r="B15" s="202" t="s">
        <v>148</v>
      </c>
      <c r="C15" s="122">
        <v>10</v>
      </c>
      <c r="D15" s="185" t="s">
        <v>148</v>
      </c>
      <c r="E15" s="180"/>
      <c r="F15" s="236"/>
      <c r="G15" s="180" t="s">
        <v>309</v>
      </c>
      <c r="H15" s="180" t="s">
        <v>55</v>
      </c>
      <c r="I15" s="194" t="s">
        <v>306</v>
      </c>
      <c r="J15" s="303" t="s">
        <v>355</v>
      </c>
      <c r="K15" s="304"/>
      <c r="L15" s="304"/>
      <c r="M15" s="305"/>
      <c r="N15" s="203" t="s">
        <v>329</v>
      </c>
      <c r="O15" s="203" t="s">
        <v>330</v>
      </c>
      <c r="P15" s="201" t="s">
        <v>308</v>
      </c>
      <c r="Q15" s="205" t="s">
        <v>324</v>
      </c>
      <c r="R15" s="201" t="s">
        <v>325</v>
      </c>
    </row>
    <row r="16" spans="1:34" s="186" customFormat="1" ht="11.25" x14ac:dyDescent="0.25">
      <c r="D16" s="187"/>
      <c r="E16" s="188"/>
      <c r="L16" s="189"/>
      <c r="M16" s="189"/>
      <c r="N16" s="189"/>
      <c r="O16" s="189"/>
      <c r="P16" s="189"/>
      <c r="Q16" s="189"/>
      <c r="R16" s="189"/>
      <c r="S16" s="189"/>
      <c r="T16" s="189"/>
    </row>
    <row r="17" spans="4:20" s="186" customFormat="1" ht="11.25" x14ac:dyDescent="0.25">
      <c r="D17" s="187"/>
      <c r="E17" s="188"/>
      <c r="L17" s="189"/>
      <c r="M17" s="189"/>
      <c r="N17" s="189"/>
      <c r="O17" s="189"/>
      <c r="P17" s="189"/>
      <c r="Q17" s="189"/>
      <c r="R17" s="189"/>
      <c r="S17" s="189"/>
      <c r="T17" s="189"/>
    </row>
    <row r="18" spans="4:20" s="186" customFormat="1" ht="11.25" x14ac:dyDescent="0.25">
      <c r="D18" s="187"/>
      <c r="E18" s="188"/>
      <c r="L18" s="189"/>
      <c r="M18" s="189"/>
      <c r="N18" s="189"/>
      <c r="O18" s="189"/>
      <c r="P18" s="189"/>
      <c r="Q18" s="189"/>
      <c r="R18" s="189"/>
      <c r="S18" s="189"/>
      <c r="T18" s="189"/>
    </row>
    <row r="19" spans="4:20" s="186" customFormat="1" ht="11.25" x14ac:dyDescent="0.25">
      <c r="D19" s="187"/>
      <c r="E19" s="188"/>
      <c r="L19" s="189"/>
      <c r="M19" s="189"/>
      <c r="N19" s="189"/>
      <c r="O19" s="189"/>
      <c r="P19" s="189"/>
      <c r="Q19" s="189"/>
      <c r="R19" s="189"/>
      <c r="S19" s="189"/>
      <c r="T19" s="189"/>
    </row>
    <row r="20" spans="4:20" s="186" customFormat="1" ht="11.25" x14ac:dyDescent="0.25">
      <c r="D20" s="187"/>
      <c r="E20" s="188"/>
      <c r="L20" s="189"/>
      <c r="M20" s="189"/>
      <c r="N20" s="189"/>
      <c r="O20" s="189"/>
      <c r="P20" s="189"/>
      <c r="Q20" s="189"/>
      <c r="R20" s="189"/>
      <c r="S20" s="189"/>
      <c r="T20" s="189"/>
    </row>
    <row r="21" spans="4:20" s="186" customFormat="1" ht="11.25" x14ac:dyDescent="0.25">
      <c r="D21" s="187"/>
      <c r="E21" s="188"/>
      <c r="L21" s="189"/>
      <c r="M21" s="189"/>
      <c r="N21" s="189"/>
      <c r="O21" s="189"/>
      <c r="P21" s="189"/>
      <c r="Q21" s="189"/>
      <c r="R21" s="189"/>
      <c r="S21" s="189"/>
      <c r="T21" s="189"/>
    </row>
    <row r="22" spans="4:20" s="186" customFormat="1" ht="11.25" x14ac:dyDescent="0.25">
      <c r="D22" s="187"/>
      <c r="E22" s="188"/>
      <c r="L22" s="189"/>
      <c r="M22" s="189"/>
      <c r="N22" s="189"/>
      <c r="O22" s="189"/>
      <c r="P22" s="189"/>
      <c r="Q22" s="189"/>
      <c r="R22" s="189"/>
      <c r="S22" s="189"/>
      <c r="T22" s="189"/>
    </row>
    <row r="23" spans="4:20" s="186" customFormat="1" ht="11.25" x14ac:dyDescent="0.25">
      <c r="D23" s="187"/>
      <c r="E23" s="188"/>
      <c r="L23" s="189"/>
      <c r="M23" s="189"/>
      <c r="N23" s="189"/>
      <c r="O23" s="189"/>
      <c r="P23" s="189"/>
      <c r="Q23" s="189"/>
      <c r="R23" s="189"/>
      <c r="S23" s="189"/>
      <c r="T23" s="189"/>
    </row>
    <row r="24" spans="4:20" s="186" customFormat="1" ht="11.25" x14ac:dyDescent="0.25">
      <c r="D24" s="187"/>
      <c r="E24" s="188"/>
      <c r="L24" s="189"/>
      <c r="M24" s="189"/>
      <c r="N24" s="189"/>
      <c r="O24" s="189"/>
      <c r="P24" s="189"/>
      <c r="Q24" s="189"/>
      <c r="R24" s="189"/>
      <c r="S24" s="189"/>
      <c r="T24" s="189"/>
    </row>
    <row r="25" spans="4:20" s="186" customFormat="1" ht="11.25" x14ac:dyDescent="0.25">
      <c r="D25" s="187"/>
      <c r="E25" s="188"/>
      <c r="L25" s="189"/>
      <c r="M25" s="189"/>
      <c r="N25" s="189"/>
      <c r="O25" s="189"/>
      <c r="P25" s="189"/>
      <c r="Q25" s="189"/>
      <c r="R25" s="189"/>
      <c r="S25" s="189"/>
      <c r="T25" s="189"/>
    </row>
    <row r="26" spans="4:20" s="186" customFormat="1" ht="11.25" x14ac:dyDescent="0.25">
      <c r="D26" s="187"/>
      <c r="E26" s="188"/>
      <c r="L26" s="189"/>
      <c r="M26" s="189"/>
      <c r="N26" s="189"/>
      <c r="O26" s="189"/>
      <c r="P26" s="189"/>
      <c r="Q26" s="189"/>
      <c r="R26" s="189"/>
      <c r="S26" s="189"/>
      <c r="T26" s="189"/>
    </row>
    <row r="27" spans="4:20" s="186" customFormat="1" ht="11.25" x14ac:dyDescent="0.25">
      <c r="D27" s="187"/>
      <c r="E27" s="188"/>
      <c r="L27" s="189"/>
      <c r="M27" s="189"/>
      <c r="N27" s="189"/>
      <c r="O27" s="189"/>
      <c r="P27" s="189"/>
      <c r="Q27" s="189"/>
      <c r="R27" s="189"/>
      <c r="S27" s="189"/>
      <c r="T27" s="189"/>
    </row>
    <row r="28" spans="4:20" s="186" customFormat="1" ht="11.25" x14ac:dyDescent="0.25">
      <c r="D28" s="187"/>
      <c r="E28" s="188"/>
      <c r="L28" s="189"/>
      <c r="M28" s="189"/>
      <c r="N28" s="189"/>
      <c r="O28" s="189"/>
      <c r="P28" s="189"/>
      <c r="Q28" s="189"/>
      <c r="R28" s="189"/>
      <c r="S28" s="189"/>
      <c r="T28" s="189"/>
    </row>
    <row r="29" spans="4:20" s="186" customFormat="1" ht="11.25" x14ac:dyDescent="0.25">
      <c r="D29" s="187"/>
      <c r="E29" s="188"/>
      <c r="L29" s="189"/>
      <c r="M29" s="189"/>
      <c r="N29" s="189"/>
      <c r="O29" s="189"/>
      <c r="P29" s="189"/>
      <c r="Q29" s="189"/>
      <c r="R29" s="189"/>
      <c r="S29" s="189"/>
      <c r="T29" s="189"/>
    </row>
    <row r="30" spans="4:20" s="186" customFormat="1" ht="11.25" x14ac:dyDescent="0.25">
      <c r="D30" s="187"/>
      <c r="E30" s="188"/>
      <c r="L30" s="189"/>
      <c r="M30" s="189"/>
      <c r="N30" s="189"/>
      <c r="O30" s="189"/>
      <c r="P30" s="189"/>
      <c r="Q30" s="189"/>
      <c r="R30" s="189"/>
      <c r="S30" s="189"/>
      <c r="T30" s="189"/>
    </row>
    <row r="31" spans="4:20" s="186" customFormat="1" ht="11.25" x14ac:dyDescent="0.25">
      <c r="D31" s="187"/>
      <c r="E31" s="188"/>
      <c r="L31" s="189"/>
      <c r="M31" s="189"/>
      <c r="N31" s="189"/>
      <c r="O31" s="189"/>
      <c r="P31" s="189"/>
      <c r="Q31" s="189"/>
      <c r="R31" s="189"/>
      <c r="S31" s="189"/>
      <c r="T31" s="189"/>
    </row>
    <row r="32" spans="4:20" s="69" customFormat="1" ht="11.25" x14ac:dyDescent="0.25">
      <c r="D32" s="190"/>
      <c r="E32" s="191"/>
      <c r="L32" s="192"/>
      <c r="M32" s="192"/>
      <c r="N32" s="192"/>
      <c r="O32" s="192"/>
      <c r="P32" s="192"/>
      <c r="Q32" s="192"/>
      <c r="R32" s="192"/>
      <c r="S32" s="192"/>
      <c r="T32" s="192"/>
    </row>
    <row r="33" spans="4:20" s="69" customFormat="1" ht="11.25" x14ac:dyDescent="0.25">
      <c r="D33" s="190"/>
      <c r="E33" s="191"/>
      <c r="L33" s="192"/>
      <c r="M33" s="192"/>
      <c r="N33" s="192"/>
      <c r="O33" s="192"/>
      <c r="P33" s="192"/>
      <c r="Q33" s="192"/>
      <c r="R33" s="192"/>
      <c r="S33" s="192"/>
      <c r="T33" s="192"/>
    </row>
    <row r="34" spans="4:20" s="69" customFormat="1" ht="11.25" x14ac:dyDescent="0.25">
      <c r="D34" s="190"/>
      <c r="E34" s="191"/>
      <c r="L34" s="192"/>
      <c r="M34" s="192"/>
      <c r="N34" s="192"/>
      <c r="O34" s="192"/>
      <c r="P34" s="192"/>
      <c r="Q34" s="192"/>
      <c r="R34" s="192"/>
      <c r="S34" s="192"/>
      <c r="T34" s="192"/>
    </row>
    <row r="35" spans="4:20" s="69" customFormat="1" ht="11.25" x14ac:dyDescent="0.25">
      <c r="D35" s="190"/>
      <c r="E35" s="191"/>
      <c r="L35" s="192"/>
      <c r="M35" s="192"/>
      <c r="N35" s="192"/>
      <c r="O35" s="192"/>
      <c r="P35" s="192"/>
      <c r="Q35" s="192"/>
      <c r="R35" s="192"/>
      <c r="S35" s="192"/>
      <c r="T35" s="192"/>
    </row>
    <row r="36" spans="4:20" s="69" customFormat="1" ht="11.25" x14ac:dyDescent="0.25">
      <c r="D36" s="190"/>
      <c r="E36" s="191"/>
      <c r="L36" s="192"/>
      <c r="M36" s="192"/>
      <c r="N36" s="192"/>
      <c r="O36" s="192"/>
      <c r="P36" s="192"/>
      <c r="Q36" s="192"/>
      <c r="R36" s="192"/>
      <c r="S36" s="192"/>
      <c r="T36" s="192"/>
    </row>
    <row r="37" spans="4:20" s="69" customFormat="1" ht="11.25" x14ac:dyDescent="0.25">
      <c r="D37" s="190"/>
      <c r="E37" s="191"/>
      <c r="L37" s="192"/>
      <c r="M37" s="192"/>
      <c r="N37" s="192"/>
      <c r="O37" s="192"/>
      <c r="P37" s="192"/>
      <c r="Q37" s="192"/>
      <c r="R37" s="192"/>
      <c r="S37" s="192"/>
      <c r="T37" s="192"/>
    </row>
    <row r="38" spans="4:20" s="69" customFormat="1" ht="11.25" x14ac:dyDescent="0.25">
      <c r="D38" s="190"/>
      <c r="E38" s="191"/>
      <c r="L38" s="192"/>
      <c r="M38" s="192"/>
      <c r="N38" s="192"/>
      <c r="O38" s="192"/>
      <c r="P38" s="192"/>
      <c r="Q38" s="192"/>
      <c r="R38" s="192"/>
      <c r="S38" s="192"/>
      <c r="T38" s="192"/>
    </row>
    <row r="39" spans="4:20" s="69" customFormat="1" ht="11.25" x14ac:dyDescent="0.25">
      <c r="D39" s="190"/>
      <c r="E39" s="191"/>
      <c r="L39" s="192"/>
      <c r="M39" s="192"/>
      <c r="N39" s="192"/>
      <c r="O39" s="192"/>
      <c r="P39" s="192"/>
      <c r="Q39" s="192"/>
      <c r="R39" s="192"/>
      <c r="S39" s="192"/>
      <c r="T39" s="192"/>
    </row>
    <row r="40" spans="4:20" s="69" customFormat="1" ht="11.25" x14ac:dyDescent="0.25">
      <c r="D40" s="190"/>
      <c r="E40" s="191"/>
      <c r="L40" s="192"/>
      <c r="M40" s="192"/>
      <c r="N40" s="192"/>
      <c r="O40" s="192"/>
      <c r="P40" s="192"/>
      <c r="Q40" s="192"/>
      <c r="R40" s="192"/>
      <c r="S40" s="192"/>
      <c r="T40" s="192"/>
    </row>
    <row r="41" spans="4:20" s="69" customFormat="1" ht="11.25" x14ac:dyDescent="0.25">
      <c r="D41" s="190"/>
      <c r="E41" s="191"/>
      <c r="L41" s="192"/>
      <c r="M41" s="192"/>
      <c r="N41" s="192"/>
      <c r="O41" s="192"/>
      <c r="P41" s="192"/>
      <c r="Q41" s="192"/>
      <c r="R41" s="192"/>
      <c r="S41" s="192"/>
      <c r="T41" s="192"/>
    </row>
    <row r="42" spans="4:20" s="69" customFormat="1" ht="11.25" x14ac:dyDescent="0.25">
      <c r="D42" s="190"/>
      <c r="E42" s="191"/>
      <c r="L42" s="192"/>
      <c r="M42" s="192"/>
      <c r="N42" s="192"/>
      <c r="O42" s="192"/>
      <c r="P42" s="192"/>
      <c r="Q42" s="192"/>
      <c r="R42" s="192"/>
      <c r="S42" s="192"/>
      <c r="T42" s="192"/>
    </row>
    <row r="43" spans="4:20" s="69" customFormat="1" ht="11.25" x14ac:dyDescent="0.25">
      <c r="D43" s="190"/>
      <c r="E43" s="191"/>
      <c r="L43" s="192"/>
      <c r="M43" s="192"/>
      <c r="N43" s="192"/>
      <c r="O43" s="192"/>
      <c r="P43" s="192"/>
      <c r="Q43" s="192"/>
      <c r="R43" s="192"/>
      <c r="S43" s="192"/>
      <c r="T43" s="192"/>
    </row>
    <row r="44" spans="4:20" s="69" customFormat="1" ht="11.25" x14ac:dyDescent="0.25">
      <c r="D44" s="190"/>
      <c r="E44" s="191"/>
      <c r="L44" s="192"/>
      <c r="M44" s="192"/>
      <c r="N44" s="192"/>
      <c r="O44" s="192"/>
      <c r="P44" s="192"/>
      <c r="Q44" s="192"/>
      <c r="R44" s="192"/>
      <c r="S44" s="192"/>
      <c r="T44" s="192"/>
    </row>
    <row r="45" spans="4:20" s="69" customFormat="1" ht="11.25" x14ac:dyDescent="0.25">
      <c r="D45" s="190"/>
      <c r="E45" s="191"/>
      <c r="L45" s="192"/>
      <c r="M45" s="192"/>
      <c r="N45" s="192"/>
      <c r="O45" s="192"/>
      <c r="P45" s="192"/>
      <c r="Q45" s="192"/>
      <c r="R45" s="192"/>
      <c r="S45" s="192"/>
      <c r="T45" s="192"/>
    </row>
    <row r="46" spans="4:20" s="69" customFormat="1" ht="11.25" x14ac:dyDescent="0.25">
      <c r="D46" s="190"/>
      <c r="E46" s="191"/>
      <c r="L46" s="192"/>
      <c r="M46" s="192"/>
      <c r="N46" s="192"/>
      <c r="O46" s="192"/>
      <c r="P46" s="192"/>
      <c r="Q46" s="192"/>
      <c r="R46" s="192"/>
      <c r="S46" s="192"/>
      <c r="T46" s="192"/>
    </row>
    <row r="47" spans="4:20" s="69" customFormat="1" ht="11.25" x14ac:dyDescent="0.25">
      <c r="D47" s="190"/>
      <c r="E47" s="191"/>
      <c r="L47" s="192"/>
      <c r="M47" s="192"/>
      <c r="N47" s="192"/>
      <c r="O47" s="192"/>
      <c r="P47" s="192"/>
      <c r="Q47" s="192"/>
      <c r="R47" s="192"/>
      <c r="S47" s="192"/>
      <c r="T47" s="192"/>
    </row>
    <row r="48" spans="4:20" s="69" customFormat="1" ht="11.25" x14ac:dyDescent="0.25">
      <c r="D48" s="190"/>
      <c r="E48" s="191"/>
      <c r="L48" s="192"/>
      <c r="M48" s="192"/>
      <c r="N48" s="192"/>
      <c r="O48" s="192"/>
      <c r="P48" s="192"/>
      <c r="Q48" s="192"/>
      <c r="R48" s="192"/>
      <c r="S48" s="192"/>
      <c r="T48" s="192"/>
    </row>
    <row r="49" spans="4:20" s="69" customFormat="1" ht="11.25" x14ac:dyDescent="0.25">
      <c r="D49" s="190"/>
      <c r="E49" s="191"/>
      <c r="L49" s="192"/>
      <c r="M49" s="192"/>
      <c r="N49" s="192"/>
      <c r="O49" s="192"/>
      <c r="P49" s="192"/>
      <c r="Q49" s="192"/>
      <c r="R49" s="192"/>
      <c r="S49" s="192"/>
      <c r="T49" s="192"/>
    </row>
    <row r="50" spans="4:20" s="69" customFormat="1" ht="11.25" x14ac:dyDescent="0.25">
      <c r="D50" s="190"/>
      <c r="E50" s="191"/>
      <c r="L50" s="192"/>
      <c r="M50" s="192"/>
      <c r="N50" s="192"/>
      <c r="O50" s="192"/>
      <c r="P50" s="192"/>
      <c r="Q50" s="192"/>
      <c r="R50" s="192"/>
      <c r="S50" s="192"/>
      <c r="T50" s="192"/>
    </row>
    <row r="51" spans="4:20" s="69" customFormat="1" ht="11.25" x14ac:dyDescent="0.25">
      <c r="D51" s="190"/>
      <c r="E51" s="191"/>
      <c r="L51" s="192"/>
      <c r="M51" s="192"/>
      <c r="N51" s="192"/>
      <c r="O51" s="192"/>
      <c r="P51" s="192"/>
      <c r="Q51" s="192"/>
      <c r="R51" s="192"/>
      <c r="S51" s="192"/>
      <c r="T51" s="192"/>
    </row>
    <row r="52" spans="4:20" s="69" customFormat="1" ht="11.25" x14ac:dyDescent="0.25">
      <c r="D52" s="190"/>
      <c r="E52" s="191"/>
      <c r="L52" s="192"/>
      <c r="M52" s="192"/>
      <c r="N52" s="192"/>
      <c r="O52" s="192"/>
      <c r="P52" s="192"/>
      <c r="Q52" s="192"/>
      <c r="R52" s="192"/>
      <c r="S52" s="192"/>
      <c r="T52" s="192"/>
    </row>
    <row r="53" spans="4:20" s="69" customFormat="1" ht="11.25" x14ac:dyDescent="0.25">
      <c r="D53" s="190"/>
      <c r="E53" s="191"/>
      <c r="L53" s="192"/>
      <c r="M53" s="192"/>
      <c r="N53" s="192"/>
      <c r="O53" s="192"/>
      <c r="P53" s="192"/>
      <c r="Q53" s="192"/>
      <c r="R53" s="192"/>
      <c r="S53" s="192"/>
      <c r="T53" s="192"/>
    </row>
    <row r="54" spans="4:20" s="69" customFormat="1" ht="11.25" x14ac:dyDescent="0.25">
      <c r="D54" s="190"/>
      <c r="E54" s="191"/>
      <c r="L54" s="192"/>
      <c r="M54" s="192"/>
      <c r="N54" s="192"/>
      <c r="O54" s="192"/>
      <c r="P54" s="192"/>
      <c r="Q54" s="192"/>
      <c r="R54" s="192"/>
      <c r="S54" s="192"/>
      <c r="T54" s="192"/>
    </row>
    <row r="55" spans="4:20" s="69" customFormat="1" ht="11.25" x14ac:dyDescent="0.25">
      <c r="D55" s="190"/>
      <c r="E55" s="191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4:20" s="69" customFormat="1" ht="11.25" x14ac:dyDescent="0.25">
      <c r="D56" s="190"/>
      <c r="E56" s="191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4:20" s="69" customFormat="1" ht="11.25" x14ac:dyDescent="0.25">
      <c r="D57" s="190"/>
      <c r="E57" s="191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4:20" s="69" customFormat="1" ht="11.25" x14ac:dyDescent="0.25">
      <c r="D58" s="190"/>
      <c r="E58" s="191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4:20" s="69" customFormat="1" ht="11.25" x14ac:dyDescent="0.25">
      <c r="D59" s="190"/>
      <c r="E59" s="191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4:20" s="69" customFormat="1" ht="11.25" x14ac:dyDescent="0.25">
      <c r="D60" s="190"/>
      <c r="E60" s="191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4:20" s="69" customFormat="1" ht="11.25" x14ac:dyDescent="0.25">
      <c r="D61" s="190"/>
      <c r="E61" s="191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4:20" s="69" customFormat="1" ht="11.25" x14ac:dyDescent="0.25">
      <c r="D62" s="190"/>
      <c r="E62" s="191"/>
      <c r="L62" s="192"/>
      <c r="M62" s="192"/>
      <c r="N62" s="192"/>
      <c r="O62" s="192"/>
      <c r="P62" s="192"/>
      <c r="Q62" s="192"/>
      <c r="R62" s="192"/>
      <c r="S62" s="192"/>
      <c r="T62" s="192"/>
    </row>
    <row r="63" spans="4:20" s="69" customFormat="1" ht="11.25" x14ac:dyDescent="0.25">
      <c r="D63" s="190"/>
      <c r="E63" s="191"/>
      <c r="L63" s="192"/>
      <c r="M63" s="192"/>
      <c r="N63" s="192"/>
      <c r="O63" s="192"/>
      <c r="P63" s="192"/>
      <c r="Q63" s="192"/>
      <c r="R63" s="192"/>
      <c r="S63" s="192"/>
      <c r="T63" s="192"/>
    </row>
    <row r="64" spans="4:20" s="69" customFormat="1" ht="11.25" x14ac:dyDescent="0.25">
      <c r="D64" s="190"/>
      <c r="E64" s="191"/>
      <c r="L64" s="192"/>
      <c r="M64" s="192"/>
      <c r="N64" s="192"/>
      <c r="O64" s="192"/>
      <c r="P64" s="192"/>
      <c r="Q64" s="192"/>
      <c r="R64" s="192"/>
      <c r="S64" s="192"/>
      <c r="T64" s="192"/>
    </row>
    <row r="65" spans="4:20" s="69" customFormat="1" ht="11.25" x14ac:dyDescent="0.25">
      <c r="D65" s="190"/>
      <c r="E65" s="191"/>
      <c r="L65" s="192"/>
      <c r="M65" s="192"/>
      <c r="N65" s="192"/>
      <c r="O65" s="192"/>
      <c r="P65" s="192"/>
      <c r="Q65" s="192"/>
      <c r="R65" s="192"/>
      <c r="S65" s="192"/>
      <c r="T65" s="192"/>
    </row>
    <row r="66" spans="4:20" s="69" customFormat="1" ht="11.25" x14ac:dyDescent="0.25">
      <c r="D66" s="190"/>
      <c r="E66" s="191"/>
      <c r="L66" s="192"/>
      <c r="M66" s="192"/>
      <c r="N66" s="192"/>
      <c r="O66" s="192"/>
      <c r="P66" s="192"/>
      <c r="Q66" s="192"/>
      <c r="R66" s="192"/>
      <c r="S66" s="192"/>
      <c r="T66" s="192"/>
    </row>
    <row r="67" spans="4:20" s="69" customFormat="1" ht="11.25" x14ac:dyDescent="0.25">
      <c r="D67" s="190"/>
      <c r="E67" s="191"/>
      <c r="L67" s="192"/>
      <c r="M67" s="192"/>
      <c r="N67" s="192"/>
      <c r="O67" s="192"/>
      <c r="P67" s="192"/>
      <c r="Q67" s="192"/>
      <c r="R67" s="192"/>
      <c r="S67" s="192"/>
      <c r="T67" s="192"/>
    </row>
    <row r="68" spans="4:20" s="69" customFormat="1" ht="11.25" x14ac:dyDescent="0.25">
      <c r="D68" s="190"/>
      <c r="E68" s="191"/>
      <c r="L68" s="192"/>
      <c r="M68" s="192"/>
      <c r="N68" s="192"/>
      <c r="O68" s="192"/>
      <c r="P68" s="192"/>
      <c r="Q68" s="192"/>
      <c r="R68" s="192"/>
      <c r="S68" s="192"/>
      <c r="T68" s="192"/>
    </row>
    <row r="69" spans="4:20" s="69" customFormat="1" ht="11.25" x14ac:dyDescent="0.25">
      <c r="D69" s="190"/>
      <c r="E69" s="191"/>
      <c r="L69" s="192"/>
      <c r="M69" s="192"/>
      <c r="N69" s="192"/>
      <c r="O69" s="192"/>
      <c r="P69" s="192"/>
      <c r="Q69" s="192"/>
      <c r="R69" s="192"/>
      <c r="S69" s="192"/>
      <c r="T69" s="192"/>
    </row>
    <row r="70" spans="4:20" s="69" customFormat="1" ht="11.25" x14ac:dyDescent="0.25">
      <c r="D70" s="190"/>
      <c r="E70" s="191"/>
      <c r="L70" s="192"/>
      <c r="M70" s="192"/>
      <c r="N70" s="192"/>
      <c r="O70" s="192"/>
      <c r="P70" s="192"/>
      <c r="Q70" s="192"/>
      <c r="R70" s="192"/>
      <c r="S70" s="192"/>
      <c r="T70" s="192"/>
    </row>
    <row r="71" spans="4:20" s="69" customFormat="1" ht="11.25" x14ac:dyDescent="0.25">
      <c r="D71" s="190"/>
      <c r="E71" s="191"/>
      <c r="L71" s="192"/>
      <c r="M71" s="192"/>
      <c r="N71" s="192"/>
      <c r="O71" s="192"/>
      <c r="P71" s="192"/>
      <c r="Q71" s="192"/>
      <c r="R71" s="192"/>
      <c r="S71" s="192"/>
      <c r="T71" s="192"/>
    </row>
    <row r="72" spans="4:20" s="69" customFormat="1" ht="11.25" x14ac:dyDescent="0.25">
      <c r="D72" s="190"/>
      <c r="E72" s="191"/>
      <c r="L72" s="192"/>
      <c r="M72" s="192"/>
      <c r="N72" s="192"/>
      <c r="O72" s="192"/>
      <c r="P72" s="192"/>
      <c r="Q72" s="192"/>
      <c r="R72" s="192"/>
      <c r="S72" s="192"/>
      <c r="T72" s="192"/>
    </row>
    <row r="73" spans="4:20" s="69" customFormat="1" ht="11.25" x14ac:dyDescent="0.25">
      <c r="D73" s="190"/>
      <c r="E73" s="191"/>
      <c r="L73" s="192"/>
      <c r="M73" s="192"/>
      <c r="N73" s="192"/>
      <c r="O73" s="192"/>
      <c r="P73" s="192"/>
      <c r="Q73" s="192"/>
      <c r="R73" s="192"/>
      <c r="S73" s="192"/>
      <c r="T73" s="192"/>
    </row>
    <row r="74" spans="4:20" s="69" customFormat="1" ht="11.25" x14ac:dyDescent="0.25">
      <c r="D74" s="190"/>
      <c r="E74" s="191"/>
      <c r="L74" s="192"/>
      <c r="M74" s="192"/>
      <c r="N74" s="192"/>
      <c r="O74" s="192"/>
      <c r="P74" s="192"/>
      <c r="Q74" s="192"/>
      <c r="R74" s="192"/>
      <c r="S74" s="192"/>
      <c r="T74" s="192"/>
    </row>
    <row r="75" spans="4:20" s="69" customFormat="1" ht="11.25" x14ac:dyDescent="0.25">
      <c r="D75" s="190"/>
      <c r="E75" s="191"/>
      <c r="L75" s="192"/>
      <c r="M75" s="192"/>
      <c r="N75" s="192"/>
      <c r="O75" s="192"/>
      <c r="P75" s="192"/>
      <c r="Q75" s="192"/>
      <c r="R75" s="192"/>
      <c r="S75" s="192"/>
      <c r="T75" s="192"/>
    </row>
    <row r="76" spans="4:20" s="69" customFormat="1" ht="11.25" x14ac:dyDescent="0.25">
      <c r="D76" s="190"/>
      <c r="E76" s="191"/>
      <c r="L76" s="192"/>
      <c r="M76" s="192"/>
      <c r="N76" s="192"/>
      <c r="O76" s="192"/>
      <c r="P76" s="192"/>
      <c r="Q76" s="192"/>
      <c r="R76" s="192"/>
      <c r="S76" s="192"/>
      <c r="T76" s="192"/>
    </row>
    <row r="77" spans="4:20" s="69" customFormat="1" ht="11.25" x14ac:dyDescent="0.25">
      <c r="D77" s="190"/>
      <c r="E77" s="191"/>
      <c r="L77" s="192"/>
      <c r="M77" s="192"/>
      <c r="N77" s="192"/>
      <c r="O77" s="192"/>
      <c r="P77" s="192"/>
      <c r="Q77" s="192"/>
      <c r="R77" s="192"/>
      <c r="S77" s="192"/>
      <c r="T77" s="192"/>
    </row>
    <row r="78" spans="4:20" s="69" customFormat="1" ht="11.25" x14ac:dyDescent="0.25">
      <c r="D78" s="190"/>
      <c r="E78" s="191"/>
      <c r="L78" s="192"/>
      <c r="M78" s="192"/>
      <c r="N78" s="192"/>
      <c r="O78" s="192"/>
      <c r="P78" s="192"/>
      <c r="Q78" s="192"/>
      <c r="R78" s="192"/>
      <c r="S78" s="192"/>
      <c r="T78" s="192"/>
    </row>
    <row r="79" spans="4:20" s="69" customFormat="1" ht="11.25" x14ac:dyDescent="0.25">
      <c r="D79" s="190"/>
      <c r="E79" s="191"/>
      <c r="L79" s="192"/>
      <c r="M79" s="192"/>
      <c r="N79" s="192"/>
      <c r="O79" s="192"/>
      <c r="P79" s="192"/>
      <c r="Q79" s="192"/>
      <c r="R79" s="192"/>
      <c r="S79" s="192"/>
      <c r="T79" s="192"/>
    </row>
    <row r="80" spans="4:20" s="69" customFormat="1" ht="11.25" x14ac:dyDescent="0.25">
      <c r="D80" s="190"/>
      <c r="E80" s="191"/>
      <c r="L80" s="192"/>
      <c r="M80" s="192"/>
      <c r="N80" s="192"/>
      <c r="O80" s="192"/>
      <c r="P80" s="192"/>
      <c r="Q80" s="192"/>
      <c r="R80" s="192"/>
      <c r="S80" s="192"/>
      <c r="T80" s="192"/>
    </row>
    <row r="81" spans="4:20" s="69" customFormat="1" ht="11.25" x14ac:dyDescent="0.25">
      <c r="D81" s="190"/>
      <c r="E81" s="191"/>
      <c r="L81" s="192"/>
      <c r="M81" s="192"/>
      <c r="N81" s="192"/>
      <c r="O81" s="192"/>
      <c r="P81" s="192"/>
      <c r="Q81" s="192"/>
      <c r="R81" s="192"/>
      <c r="S81" s="192"/>
      <c r="T81" s="192"/>
    </row>
    <row r="82" spans="4:20" s="69" customFormat="1" ht="11.25" x14ac:dyDescent="0.25">
      <c r="D82" s="190"/>
      <c r="E82" s="191"/>
      <c r="L82" s="192"/>
      <c r="M82" s="192"/>
      <c r="N82" s="192"/>
      <c r="O82" s="192"/>
      <c r="P82" s="192"/>
      <c r="Q82" s="192"/>
      <c r="R82" s="192"/>
      <c r="S82" s="192"/>
      <c r="T82" s="192"/>
    </row>
    <row r="83" spans="4:20" s="69" customFormat="1" ht="11.25" x14ac:dyDescent="0.25">
      <c r="D83" s="190"/>
      <c r="E83" s="191"/>
      <c r="L83" s="192"/>
      <c r="M83" s="192"/>
      <c r="N83" s="192"/>
      <c r="O83" s="192"/>
      <c r="P83" s="192"/>
      <c r="Q83" s="192"/>
      <c r="R83" s="192"/>
      <c r="S83" s="192"/>
      <c r="T83" s="192"/>
    </row>
    <row r="84" spans="4:20" s="69" customFormat="1" ht="11.25" x14ac:dyDescent="0.25">
      <c r="D84" s="190"/>
      <c r="E84" s="191"/>
      <c r="L84" s="192"/>
      <c r="M84" s="192"/>
      <c r="N84" s="192"/>
      <c r="O84" s="192"/>
      <c r="P84" s="192"/>
      <c r="Q84" s="192"/>
      <c r="R84" s="192"/>
      <c r="S84" s="192"/>
      <c r="T84" s="192"/>
    </row>
    <row r="85" spans="4:20" s="69" customFormat="1" ht="11.25" x14ac:dyDescent="0.25">
      <c r="D85" s="190"/>
      <c r="E85" s="191"/>
      <c r="L85" s="192"/>
      <c r="M85" s="192"/>
      <c r="N85" s="192"/>
      <c r="O85" s="192"/>
      <c r="P85" s="192"/>
      <c r="Q85" s="192"/>
      <c r="R85" s="192"/>
      <c r="S85" s="192"/>
      <c r="T85" s="192"/>
    </row>
    <row r="86" spans="4:20" s="69" customFormat="1" ht="11.25" x14ac:dyDescent="0.25">
      <c r="D86" s="190"/>
      <c r="E86" s="191"/>
      <c r="L86" s="192"/>
      <c r="M86" s="192"/>
      <c r="N86" s="192"/>
      <c r="O86" s="192"/>
      <c r="P86" s="192"/>
      <c r="Q86" s="192"/>
      <c r="R86" s="192"/>
      <c r="S86" s="192"/>
      <c r="T86" s="192"/>
    </row>
    <row r="87" spans="4:20" s="69" customFormat="1" ht="11.25" x14ac:dyDescent="0.25">
      <c r="D87" s="190"/>
      <c r="E87" s="191"/>
      <c r="L87" s="192"/>
      <c r="M87" s="192"/>
      <c r="N87" s="192"/>
      <c r="O87" s="192"/>
      <c r="P87" s="192"/>
      <c r="Q87" s="192"/>
      <c r="R87" s="192"/>
      <c r="S87" s="192"/>
      <c r="T87" s="192"/>
    </row>
    <row r="88" spans="4:20" s="69" customFormat="1" ht="11.25" x14ac:dyDescent="0.25">
      <c r="D88" s="190"/>
      <c r="E88" s="191"/>
      <c r="L88" s="192"/>
      <c r="M88" s="192"/>
      <c r="N88" s="192"/>
      <c r="O88" s="192"/>
      <c r="P88" s="192"/>
      <c r="Q88" s="192"/>
      <c r="R88" s="192"/>
      <c r="S88" s="192"/>
      <c r="T88" s="192"/>
    </row>
    <row r="89" spans="4:20" s="69" customFormat="1" ht="11.25" x14ac:dyDescent="0.25">
      <c r="D89" s="190"/>
      <c r="E89" s="191"/>
      <c r="L89" s="192"/>
      <c r="M89" s="192"/>
      <c r="N89" s="192"/>
      <c r="O89" s="192"/>
      <c r="P89" s="192"/>
      <c r="Q89" s="192"/>
      <c r="R89" s="192"/>
      <c r="S89" s="192"/>
      <c r="T89" s="192"/>
    </row>
    <row r="90" spans="4:20" s="69" customFormat="1" ht="11.25" x14ac:dyDescent="0.25">
      <c r="D90" s="190"/>
      <c r="E90" s="191"/>
      <c r="L90" s="192"/>
      <c r="M90" s="192"/>
      <c r="N90" s="192"/>
      <c r="O90" s="192"/>
      <c r="P90" s="192"/>
      <c r="Q90" s="192"/>
      <c r="R90" s="192"/>
      <c r="S90" s="192"/>
      <c r="T90" s="192"/>
    </row>
    <row r="91" spans="4:20" s="69" customFormat="1" ht="11.25" x14ac:dyDescent="0.25">
      <c r="D91" s="190"/>
      <c r="E91" s="191"/>
      <c r="L91" s="192"/>
      <c r="M91" s="192"/>
      <c r="N91" s="192"/>
      <c r="O91" s="192"/>
      <c r="P91" s="192"/>
      <c r="Q91" s="192"/>
      <c r="R91" s="192"/>
      <c r="S91" s="192"/>
      <c r="T91" s="192"/>
    </row>
    <row r="92" spans="4:20" s="69" customFormat="1" ht="11.25" x14ac:dyDescent="0.25">
      <c r="D92" s="190"/>
      <c r="E92" s="191"/>
      <c r="L92" s="192"/>
      <c r="M92" s="192"/>
      <c r="N92" s="192"/>
      <c r="O92" s="192"/>
      <c r="P92" s="192"/>
      <c r="Q92" s="192"/>
      <c r="R92" s="192"/>
      <c r="S92" s="192"/>
      <c r="T92" s="192"/>
    </row>
    <row r="93" spans="4:20" s="69" customFormat="1" ht="11.25" x14ac:dyDescent="0.25">
      <c r="D93" s="190"/>
      <c r="E93" s="191"/>
      <c r="L93" s="192"/>
      <c r="M93" s="192"/>
      <c r="N93" s="192"/>
      <c r="O93" s="192"/>
      <c r="P93" s="192"/>
      <c r="Q93" s="192"/>
      <c r="R93" s="192"/>
      <c r="S93" s="192"/>
      <c r="T93" s="192"/>
    </row>
    <row r="94" spans="4:20" s="69" customFormat="1" ht="11.25" x14ac:dyDescent="0.25">
      <c r="D94" s="190"/>
      <c r="E94" s="191"/>
      <c r="L94" s="192"/>
      <c r="M94" s="192"/>
      <c r="N94" s="192"/>
      <c r="O94" s="192"/>
      <c r="P94" s="192"/>
      <c r="Q94" s="192"/>
      <c r="R94" s="192"/>
      <c r="S94" s="192"/>
      <c r="T94" s="192"/>
    </row>
    <row r="95" spans="4:20" s="69" customFormat="1" ht="11.25" x14ac:dyDescent="0.25">
      <c r="D95" s="190"/>
      <c r="E95" s="191"/>
      <c r="L95" s="192"/>
      <c r="M95" s="192"/>
      <c r="N95" s="192"/>
      <c r="O95" s="192"/>
      <c r="P95" s="192"/>
      <c r="Q95" s="192"/>
      <c r="R95" s="192"/>
      <c r="S95" s="192"/>
      <c r="T95" s="192"/>
    </row>
    <row r="96" spans="4:20" s="69" customFormat="1" ht="11.25" x14ac:dyDescent="0.25">
      <c r="D96" s="190"/>
      <c r="E96" s="191"/>
      <c r="L96" s="192"/>
      <c r="M96" s="192"/>
      <c r="N96" s="192"/>
      <c r="O96" s="192"/>
      <c r="P96" s="192"/>
      <c r="Q96" s="192"/>
      <c r="R96" s="192"/>
      <c r="S96" s="192"/>
      <c r="T96" s="192"/>
    </row>
    <row r="97" spans="4:20" s="69" customFormat="1" ht="11.25" x14ac:dyDescent="0.25">
      <c r="D97" s="190"/>
      <c r="E97" s="191"/>
      <c r="L97" s="192"/>
      <c r="M97" s="192"/>
      <c r="N97" s="192"/>
      <c r="O97" s="192"/>
      <c r="P97" s="192"/>
      <c r="Q97" s="192"/>
      <c r="R97" s="192"/>
      <c r="S97" s="192"/>
      <c r="T97" s="192"/>
    </row>
    <row r="98" spans="4:20" s="69" customFormat="1" ht="11.25" x14ac:dyDescent="0.25">
      <c r="D98" s="190"/>
      <c r="E98" s="191"/>
      <c r="L98" s="192"/>
      <c r="M98" s="192"/>
      <c r="N98" s="192"/>
      <c r="O98" s="192"/>
      <c r="P98" s="192"/>
      <c r="Q98" s="192"/>
      <c r="R98" s="192"/>
      <c r="S98" s="192"/>
      <c r="T98" s="192"/>
    </row>
    <row r="99" spans="4:20" s="69" customFormat="1" ht="11.25" x14ac:dyDescent="0.25">
      <c r="D99" s="190"/>
      <c r="E99" s="191"/>
      <c r="L99" s="192"/>
      <c r="M99" s="192"/>
      <c r="N99" s="192"/>
      <c r="O99" s="192"/>
      <c r="P99" s="192"/>
      <c r="Q99" s="192"/>
      <c r="R99" s="192"/>
      <c r="S99" s="192"/>
      <c r="T99" s="192"/>
    </row>
    <row r="100" spans="4:20" s="69" customFormat="1" ht="11.25" x14ac:dyDescent="0.25">
      <c r="D100" s="190"/>
      <c r="E100" s="191"/>
      <c r="L100" s="192"/>
      <c r="M100" s="192"/>
      <c r="N100" s="192"/>
      <c r="O100" s="192"/>
      <c r="P100" s="192"/>
      <c r="Q100" s="192"/>
      <c r="R100" s="192"/>
      <c r="S100" s="192"/>
      <c r="T100" s="192"/>
    </row>
    <row r="101" spans="4:20" s="69" customFormat="1" ht="11.25" x14ac:dyDescent="0.25">
      <c r="D101" s="190"/>
      <c r="E101" s="191"/>
      <c r="L101" s="192"/>
      <c r="M101" s="192"/>
      <c r="N101" s="192"/>
      <c r="O101" s="192"/>
      <c r="P101" s="192"/>
      <c r="Q101" s="192"/>
      <c r="R101" s="192"/>
      <c r="S101" s="192"/>
      <c r="T101" s="192"/>
    </row>
    <row r="102" spans="4:20" s="69" customFormat="1" ht="11.25" x14ac:dyDescent="0.25">
      <c r="D102" s="190"/>
      <c r="E102" s="191"/>
      <c r="L102" s="192"/>
      <c r="M102" s="192"/>
      <c r="N102" s="192"/>
      <c r="O102" s="192"/>
      <c r="P102" s="192"/>
      <c r="Q102" s="192"/>
      <c r="R102" s="192"/>
      <c r="S102" s="192"/>
      <c r="T102" s="192"/>
    </row>
    <row r="103" spans="4:20" s="69" customFormat="1" ht="11.25" x14ac:dyDescent="0.25">
      <c r="D103" s="190"/>
      <c r="E103" s="191"/>
      <c r="L103" s="192"/>
      <c r="M103" s="192"/>
      <c r="N103" s="192"/>
      <c r="O103" s="192"/>
      <c r="P103" s="192"/>
      <c r="Q103" s="192"/>
      <c r="R103" s="192"/>
      <c r="S103" s="192"/>
      <c r="T103" s="192"/>
    </row>
    <row r="104" spans="4:20" s="69" customFormat="1" ht="11.25" x14ac:dyDescent="0.25">
      <c r="D104" s="190"/>
      <c r="E104" s="191"/>
      <c r="L104" s="192"/>
      <c r="M104" s="192"/>
      <c r="N104" s="192"/>
      <c r="O104" s="192"/>
      <c r="P104" s="192"/>
      <c r="Q104" s="192"/>
      <c r="R104" s="192"/>
      <c r="S104" s="192"/>
      <c r="T104" s="192"/>
    </row>
    <row r="105" spans="4:20" s="69" customFormat="1" ht="11.25" x14ac:dyDescent="0.25">
      <c r="D105" s="190"/>
      <c r="E105" s="191"/>
      <c r="L105" s="192"/>
      <c r="M105" s="192"/>
      <c r="N105" s="192"/>
      <c r="O105" s="192"/>
      <c r="P105" s="192"/>
      <c r="Q105" s="192"/>
      <c r="R105" s="192"/>
      <c r="S105" s="192"/>
      <c r="T105" s="192"/>
    </row>
    <row r="106" spans="4:20" s="69" customFormat="1" ht="11.25" x14ac:dyDescent="0.25">
      <c r="D106" s="190"/>
      <c r="E106" s="191"/>
      <c r="L106" s="192"/>
      <c r="M106" s="192"/>
      <c r="N106" s="192"/>
      <c r="O106" s="192"/>
      <c r="P106" s="192"/>
      <c r="Q106" s="192"/>
      <c r="R106" s="192"/>
      <c r="S106" s="192"/>
      <c r="T106" s="192"/>
    </row>
    <row r="107" spans="4:20" s="69" customFormat="1" ht="11.25" x14ac:dyDescent="0.25">
      <c r="D107" s="190"/>
      <c r="E107" s="191"/>
      <c r="L107" s="192"/>
      <c r="M107" s="192"/>
      <c r="N107" s="192"/>
      <c r="O107" s="192"/>
      <c r="P107" s="192"/>
      <c r="Q107" s="192"/>
      <c r="R107" s="192"/>
      <c r="S107" s="192"/>
      <c r="T107" s="192"/>
    </row>
    <row r="108" spans="4:20" s="69" customFormat="1" ht="11.25" x14ac:dyDescent="0.25">
      <c r="D108" s="190"/>
      <c r="E108" s="191"/>
      <c r="L108" s="192"/>
      <c r="M108" s="192"/>
      <c r="N108" s="192"/>
      <c r="O108" s="192"/>
      <c r="P108" s="192"/>
      <c r="Q108" s="192"/>
      <c r="R108" s="192"/>
      <c r="S108" s="192"/>
      <c r="T108" s="192"/>
    </row>
    <row r="109" spans="4:20" s="69" customFormat="1" ht="11.25" x14ac:dyDescent="0.25">
      <c r="D109" s="190"/>
      <c r="E109" s="191"/>
      <c r="L109" s="192"/>
      <c r="M109" s="192"/>
      <c r="N109" s="192"/>
      <c r="O109" s="192"/>
      <c r="P109" s="192"/>
      <c r="Q109" s="192"/>
      <c r="R109" s="192"/>
      <c r="S109" s="192"/>
      <c r="T109" s="192"/>
    </row>
    <row r="110" spans="4:20" s="69" customFormat="1" ht="11.25" x14ac:dyDescent="0.25">
      <c r="D110" s="190"/>
      <c r="E110" s="191"/>
      <c r="L110" s="192"/>
      <c r="M110" s="192"/>
      <c r="N110" s="192"/>
      <c r="O110" s="192"/>
      <c r="P110" s="192"/>
      <c r="Q110" s="192"/>
      <c r="R110" s="192"/>
      <c r="S110" s="192"/>
      <c r="T110" s="192"/>
    </row>
    <row r="111" spans="4:20" s="69" customFormat="1" ht="11.25" x14ac:dyDescent="0.25">
      <c r="D111" s="190"/>
      <c r="E111" s="191"/>
      <c r="L111" s="192"/>
      <c r="M111" s="192"/>
      <c r="N111" s="192"/>
      <c r="O111" s="192"/>
      <c r="P111" s="192"/>
      <c r="Q111" s="192"/>
      <c r="R111" s="192"/>
      <c r="S111" s="192"/>
      <c r="T111" s="192"/>
    </row>
    <row r="112" spans="4:20" s="69" customFormat="1" ht="11.25" x14ac:dyDescent="0.25">
      <c r="D112" s="190"/>
      <c r="E112" s="191"/>
      <c r="L112" s="192"/>
      <c r="M112" s="192"/>
      <c r="N112" s="192"/>
      <c r="O112" s="192"/>
      <c r="P112" s="192"/>
      <c r="Q112" s="192"/>
      <c r="R112" s="192"/>
      <c r="S112" s="192"/>
      <c r="T112" s="192"/>
    </row>
    <row r="113" spans="4:20" s="69" customFormat="1" ht="11.25" x14ac:dyDescent="0.25">
      <c r="D113" s="190"/>
      <c r="E113" s="191"/>
      <c r="L113" s="192"/>
      <c r="M113" s="192"/>
      <c r="N113" s="192"/>
      <c r="O113" s="192"/>
      <c r="P113" s="192"/>
      <c r="Q113" s="192"/>
      <c r="R113" s="192"/>
      <c r="S113" s="192"/>
      <c r="T113" s="192"/>
    </row>
    <row r="114" spans="4:20" s="69" customFormat="1" ht="11.25" x14ac:dyDescent="0.25">
      <c r="D114" s="190"/>
      <c r="E114" s="191"/>
      <c r="L114" s="192"/>
      <c r="M114" s="192"/>
      <c r="N114" s="192"/>
      <c r="O114" s="192"/>
      <c r="P114" s="192"/>
      <c r="Q114" s="192"/>
      <c r="R114" s="192"/>
      <c r="S114" s="192"/>
      <c r="T114" s="192"/>
    </row>
    <row r="115" spans="4:20" s="69" customFormat="1" ht="11.25" x14ac:dyDescent="0.25">
      <c r="D115" s="190"/>
      <c r="E115" s="191"/>
      <c r="L115" s="192"/>
      <c r="M115" s="192"/>
      <c r="N115" s="192"/>
      <c r="O115" s="192"/>
      <c r="P115" s="192"/>
      <c r="Q115" s="192"/>
      <c r="R115" s="192"/>
      <c r="S115" s="192"/>
      <c r="T115" s="192"/>
    </row>
    <row r="116" spans="4:20" s="69" customFormat="1" ht="11.25" x14ac:dyDescent="0.25">
      <c r="D116" s="190"/>
      <c r="E116" s="191"/>
      <c r="L116" s="192"/>
      <c r="M116" s="192"/>
      <c r="N116" s="192"/>
      <c r="O116" s="192"/>
      <c r="P116" s="192"/>
      <c r="Q116" s="192"/>
      <c r="R116" s="192"/>
      <c r="S116" s="192"/>
      <c r="T116" s="192"/>
    </row>
    <row r="117" spans="4:20" s="69" customFormat="1" ht="12" customHeight="1" x14ac:dyDescent="0.25">
      <c r="D117" s="190"/>
      <c r="E117" s="191"/>
      <c r="L117" s="192"/>
      <c r="M117" s="192"/>
      <c r="N117" s="192"/>
      <c r="O117" s="192"/>
      <c r="P117" s="192"/>
      <c r="Q117" s="192"/>
      <c r="R117" s="192"/>
      <c r="S117" s="192"/>
      <c r="T117" s="192"/>
    </row>
    <row r="118" spans="4:20" s="69" customFormat="1" ht="12" customHeight="1" x14ac:dyDescent="0.25">
      <c r="D118" s="190"/>
      <c r="E118" s="191"/>
      <c r="L118" s="192"/>
      <c r="M118" s="192"/>
      <c r="N118" s="192"/>
      <c r="O118" s="192"/>
      <c r="P118" s="192"/>
      <c r="Q118" s="192"/>
      <c r="R118" s="192"/>
      <c r="S118" s="192"/>
      <c r="T118" s="192"/>
    </row>
    <row r="119" spans="4:20" s="69" customFormat="1" ht="12" customHeight="1" x14ac:dyDescent="0.25">
      <c r="D119" s="190"/>
      <c r="E119" s="191"/>
      <c r="L119" s="192"/>
      <c r="M119" s="192"/>
      <c r="N119" s="192"/>
      <c r="O119" s="192"/>
      <c r="P119" s="192"/>
      <c r="Q119" s="192"/>
      <c r="R119" s="192"/>
      <c r="S119" s="192"/>
      <c r="T119" s="192"/>
    </row>
    <row r="120" spans="4:20" s="69" customFormat="1" ht="12" customHeight="1" x14ac:dyDescent="0.25">
      <c r="D120" s="190"/>
      <c r="E120" s="191"/>
      <c r="L120" s="192"/>
      <c r="M120" s="192"/>
      <c r="N120" s="192"/>
      <c r="O120" s="192"/>
      <c r="P120" s="192"/>
      <c r="Q120" s="192"/>
      <c r="R120" s="192"/>
      <c r="S120" s="192"/>
      <c r="T120" s="192"/>
    </row>
    <row r="121" spans="4:20" s="69" customFormat="1" ht="12" customHeight="1" x14ac:dyDescent="0.25">
      <c r="D121" s="190"/>
      <c r="E121" s="191"/>
      <c r="L121" s="192"/>
      <c r="M121" s="192"/>
      <c r="N121" s="192"/>
      <c r="O121" s="192"/>
      <c r="P121" s="192"/>
      <c r="Q121" s="192"/>
      <c r="R121" s="192"/>
      <c r="S121" s="192"/>
      <c r="T121" s="192"/>
    </row>
    <row r="122" spans="4:20" s="69" customFormat="1" ht="12" customHeight="1" x14ac:dyDescent="0.25">
      <c r="D122" s="190"/>
      <c r="E122" s="191"/>
      <c r="L122" s="192"/>
      <c r="M122" s="192"/>
      <c r="N122" s="192"/>
      <c r="O122" s="192"/>
      <c r="P122" s="192"/>
      <c r="Q122" s="192"/>
      <c r="R122" s="192"/>
      <c r="S122" s="192"/>
      <c r="T122" s="192"/>
    </row>
    <row r="123" spans="4:20" s="69" customFormat="1" ht="12" customHeight="1" x14ac:dyDescent="0.25">
      <c r="D123" s="190"/>
      <c r="E123" s="191"/>
      <c r="L123" s="192"/>
      <c r="M123" s="192"/>
      <c r="N123" s="192"/>
      <c r="O123" s="192"/>
      <c r="P123" s="192"/>
      <c r="Q123" s="192"/>
      <c r="R123" s="192"/>
      <c r="S123" s="192"/>
      <c r="T123" s="192"/>
    </row>
    <row r="124" spans="4:20" s="69" customFormat="1" ht="12" customHeight="1" x14ac:dyDescent="0.25">
      <c r="D124" s="190"/>
      <c r="E124" s="191"/>
      <c r="L124" s="192"/>
      <c r="M124" s="192"/>
      <c r="N124" s="192"/>
      <c r="O124" s="192"/>
      <c r="P124" s="192"/>
      <c r="Q124" s="192"/>
      <c r="R124" s="192"/>
      <c r="S124" s="192"/>
      <c r="T124" s="192"/>
    </row>
    <row r="125" spans="4:20" s="69" customFormat="1" ht="12" customHeight="1" x14ac:dyDescent="0.25">
      <c r="D125" s="190"/>
      <c r="E125" s="191"/>
      <c r="L125" s="192"/>
      <c r="M125" s="192"/>
      <c r="N125" s="192"/>
      <c r="O125" s="192"/>
      <c r="P125" s="192"/>
      <c r="Q125" s="192"/>
      <c r="R125" s="192"/>
      <c r="S125" s="192"/>
      <c r="T125" s="192"/>
    </row>
    <row r="126" spans="4:20" s="69" customFormat="1" ht="12" customHeight="1" x14ac:dyDescent="0.25">
      <c r="D126" s="190"/>
      <c r="E126" s="191"/>
      <c r="L126" s="192"/>
      <c r="M126" s="192"/>
      <c r="N126" s="192"/>
      <c r="O126" s="192"/>
      <c r="P126" s="192"/>
      <c r="Q126" s="192"/>
      <c r="R126" s="192"/>
      <c r="S126" s="192"/>
      <c r="T126" s="192"/>
    </row>
    <row r="127" spans="4:20" s="69" customFormat="1" ht="12" customHeight="1" x14ac:dyDescent="0.25">
      <c r="D127" s="190"/>
      <c r="E127" s="191"/>
      <c r="L127" s="192"/>
      <c r="M127" s="192"/>
      <c r="N127" s="192"/>
      <c r="O127" s="192"/>
      <c r="P127" s="192"/>
      <c r="Q127" s="192"/>
      <c r="R127" s="192"/>
      <c r="S127" s="192"/>
      <c r="T127" s="192"/>
    </row>
    <row r="128" spans="4:20" s="69" customFormat="1" ht="12" customHeight="1" x14ac:dyDescent="0.25">
      <c r="D128" s="190"/>
      <c r="E128" s="191"/>
      <c r="L128" s="192"/>
      <c r="M128" s="192"/>
      <c r="N128" s="192"/>
      <c r="O128" s="192"/>
      <c r="P128" s="192"/>
      <c r="Q128" s="192"/>
      <c r="R128" s="192"/>
      <c r="S128" s="192"/>
      <c r="T128" s="192"/>
    </row>
    <row r="129" spans="4:20" s="69" customFormat="1" ht="12" customHeight="1" x14ac:dyDescent="0.25">
      <c r="D129" s="190"/>
      <c r="E129" s="191"/>
      <c r="L129" s="192"/>
      <c r="M129" s="192"/>
      <c r="N129" s="192"/>
      <c r="O129" s="192"/>
      <c r="P129" s="192"/>
      <c r="Q129" s="192"/>
      <c r="R129" s="192"/>
      <c r="S129" s="192"/>
      <c r="T129" s="192"/>
    </row>
    <row r="130" spans="4:20" s="69" customFormat="1" ht="12" customHeight="1" x14ac:dyDescent="0.25">
      <c r="D130" s="190"/>
      <c r="E130" s="191"/>
      <c r="L130" s="192"/>
      <c r="M130" s="192"/>
      <c r="N130" s="192"/>
      <c r="O130" s="192"/>
      <c r="P130" s="192"/>
      <c r="Q130" s="192"/>
      <c r="R130" s="192"/>
      <c r="S130" s="192"/>
      <c r="T130" s="192"/>
    </row>
    <row r="131" spans="4:20" s="69" customFormat="1" ht="12" customHeight="1" x14ac:dyDescent="0.25">
      <c r="D131" s="190"/>
      <c r="E131" s="191"/>
      <c r="L131" s="192"/>
      <c r="M131" s="192"/>
      <c r="N131" s="192"/>
      <c r="O131" s="192"/>
      <c r="P131" s="192"/>
      <c r="Q131" s="192"/>
      <c r="R131" s="192"/>
      <c r="S131" s="192"/>
      <c r="T131" s="192"/>
    </row>
    <row r="132" spans="4:20" s="69" customFormat="1" ht="12" customHeight="1" x14ac:dyDescent="0.25">
      <c r="D132" s="190"/>
      <c r="E132" s="191"/>
      <c r="L132" s="192"/>
      <c r="M132" s="192"/>
      <c r="N132" s="192"/>
      <c r="O132" s="192"/>
      <c r="P132" s="192"/>
      <c r="Q132" s="192"/>
      <c r="R132" s="192"/>
      <c r="S132" s="192"/>
      <c r="T132" s="192"/>
    </row>
    <row r="133" spans="4:20" s="69" customFormat="1" ht="12" customHeight="1" x14ac:dyDescent="0.25">
      <c r="D133" s="190"/>
      <c r="E133" s="191"/>
      <c r="L133" s="192"/>
      <c r="M133" s="192"/>
      <c r="N133" s="192"/>
      <c r="O133" s="192"/>
      <c r="P133" s="192"/>
      <c r="Q133" s="192"/>
      <c r="R133" s="192"/>
      <c r="S133" s="192"/>
      <c r="T133" s="192"/>
    </row>
    <row r="134" spans="4:20" s="69" customFormat="1" ht="12" customHeight="1" x14ac:dyDescent="0.25">
      <c r="D134" s="190"/>
      <c r="E134" s="191"/>
      <c r="L134" s="192"/>
      <c r="M134" s="192"/>
      <c r="N134" s="192"/>
      <c r="O134" s="192"/>
      <c r="P134" s="192"/>
      <c r="Q134" s="192"/>
      <c r="R134" s="192"/>
      <c r="S134" s="192"/>
      <c r="T134" s="192"/>
    </row>
    <row r="135" spans="4:20" s="69" customFormat="1" ht="12" customHeight="1" x14ac:dyDescent="0.25">
      <c r="D135" s="190"/>
      <c r="E135" s="191"/>
      <c r="L135" s="192"/>
      <c r="M135" s="192"/>
      <c r="N135" s="192"/>
      <c r="O135" s="192"/>
      <c r="P135" s="192"/>
      <c r="Q135" s="192"/>
      <c r="R135" s="192"/>
      <c r="S135" s="192"/>
      <c r="T135" s="192"/>
    </row>
    <row r="136" spans="4:20" s="69" customFormat="1" ht="12" customHeight="1" x14ac:dyDescent="0.25">
      <c r="D136" s="190"/>
      <c r="E136" s="191"/>
      <c r="L136" s="192"/>
      <c r="M136" s="192"/>
      <c r="N136" s="192"/>
      <c r="O136" s="192"/>
      <c r="P136" s="192"/>
      <c r="Q136" s="192"/>
      <c r="R136" s="192"/>
      <c r="S136" s="192"/>
      <c r="T136" s="192"/>
    </row>
    <row r="137" spans="4:20" s="69" customFormat="1" ht="12" customHeight="1" x14ac:dyDescent="0.25">
      <c r="D137" s="190"/>
      <c r="E137" s="191"/>
      <c r="L137" s="192"/>
      <c r="M137" s="192"/>
      <c r="N137" s="192"/>
      <c r="O137" s="192"/>
      <c r="P137" s="192"/>
      <c r="Q137" s="192"/>
      <c r="R137" s="192"/>
      <c r="S137" s="192"/>
      <c r="T137" s="192"/>
    </row>
    <row r="138" spans="4:20" s="69" customFormat="1" ht="12" customHeight="1" x14ac:dyDescent="0.25">
      <c r="D138" s="190"/>
      <c r="E138" s="191"/>
      <c r="L138" s="192"/>
      <c r="M138" s="192"/>
      <c r="N138" s="192"/>
      <c r="O138" s="192"/>
      <c r="P138" s="192"/>
      <c r="Q138" s="192"/>
      <c r="R138" s="192"/>
      <c r="S138" s="192"/>
      <c r="T138" s="192"/>
    </row>
    <row r="139" spans="4:20" s="69" customFormat="1" ht="12" customHeight="1" x14ac:dyDescent="0.25">
      <c r="D139" s="190"/>
      <c r="E139" s="191"/>
      <c r="L139" s="192"/>
      <c r="M139" s="192"/>
      <c r="N139" s="192"/>
      <c r="O139" s="192"/>
      <c r="P139" s="192"/>
      <c r="Q139" s="192"/>
      <c r="R139" s="192"/>
      <c r="S139" s="192"/>
      <c r="T139" s="192"/>
    </row>
    <row r="140" spans="4:20" s="69" customFormat="1" ht="12" customHeight="1" x14ac:dyDescent="0.25">
      <c r="D140" s="190"/>
      <c r="E140" s="191"/>
      <c r="L140" s="192"/>
      <c r="M140" s="192"/>
      <c r="N140" s="192"/>
      <c r="O140" s="192"/>
      <c r="P140" s="192"/>
      <c r="Q140" s="192"/>
      <c r="R140" s="192"/>
      <c r="S140" s="192"/>
      <c r="T140" s="192"/>
    </row>
    <row r="141" spans="4:20" s="69" customFormat="1" ht="12" customHeight="1" x14ac:dyDescent="0.25">
      <c r="D141" s="190"/>
      <c r="E141" s="191"/>
      <c r="L141" s="192"/>
      <c r="M141" s="192"/>
      <c r="N141" s="192"/>
      <c r="O141" s="192"/>
      <c r="P141" s="192"/>
      <c r="Q141" s="192"/>
      <c r="R141" s="192"/>
      <c r="S141" s="192"/>
      <c r="T141" s="192"/>
    </row>
    <row r="142" spans="4:20" s="69" customFormat="1" ht="12" customHeight="1" x14ac:dyDescent="0.25">
      <c r="D142" s="190"/>
      <c r="E142" s="191"/>
      <c r="L142" s="192"/>
      <c r="M142" s="192"/>
      <c r="N142" s="192"/>
      <c r="O142" s="192"/>
      <c r="P142" s="192"/>
      <c r="Q142" s="192"/>
      <c r="R142" s="192"/>
      <c r="S142" s="192"/>
      <c r="T142" s="192"/>
    </row>
    <row r="143" spans="4:20" s="69" customFormat="1" ht="12" customHeight="1" x14ac:dyDescent="0.25">
      <c r="D143" s="190"/>
      <c r="E143" s="191"/>
      <c r="L143" s="192"/>
      <c r="M143" s="192"/>
      <c r="N143" s="192"/>
      <c r="O143" s="192"/>
      <c r="P143" s="192"/>
      <c r="Q143" s="192"/>
      <c r="R143" s="192"/>
      <c r="S143" s="192"/>
      <c r="T143" s="192"/>
    </row>
    <row r="144" spans="4:20" s="69" customFormat="1" ht="12" customHeight="1" x14ac:dyDescent="0.25">
      <c r="D144" s="190"/>
      <c r="E144" s="191"/>
      <c r="L144" s="192"/>
      <c r="M144" s="192"/>
      <c r="N144" s="192"/>
      <c r="O144" s="192"/>
      <c r="P144" s="192"/>
      <c r="Q144" s="192"/>
      <c r="R144" s="192"/>
      <c r="S144" s="192"/>
      <c r="T144" s="192"/>
    </row>
    <row r="145" spans="4:20" s="69" customFormat="1" ht="12" customHeight="1" x14ac:dyDescent="0.25">
      <c r="D145" s="190"/>
      <c r="E145" s="191"/>
      <c r="L145" s="192"/>
      <c r="M145" s="192"/>
      <c r="N145" s="192"/>
      <c r="O145" s="192"/>
      <c r="P145" s="192"/>
      <c r="Q145" s="192"/>
      <c r="R145" s="192"/>
      <c r="S145" s="192"/>
      <c r="T145" s="192"/>
    </row>
    <row r="146" spans="4:20" s="69" customFormat="1" ht="12" customHeight="1" x14ac:dyDescent="0.25">
      <c r="D146" s="190"/>
      <c r="E146" s="191"/>
      <c r="L146" s="192"/>
      <c r="M146" s="192"/>
      <c r="N146" s="192"/>
      <c r="O146" s="192"/>
      <c r="P146" s="192"/>
      <c r="Q146" s="192"/>
      <c r="R146" s="192"/>
      <c r="S146" s="192"/>
      <c r="T146" s="192"/>
    </row>
    <row r="147" spans="4:20" s="69" customFormat="1" ht="12" customHeight="1" x14ac:dyDescent="0.25">
      <c r="D147" s="190"/>
      <c r="E147" s="191"/>
      <c r="L147" s="192"/>
      <c r="M147" s="192"/>
      <c r="N147" s="192"/>
      <c r="O147" s="192"/>
      <c r="P147" s="192"/>
      <c r="Q147" s="192"/>
      <c r="R147" s="192"/>
      <c r="S147" s="192"/>
      <c r="T147" s="192"/>
    </row>
    <row r="148" spans="4:20" s="69" customFormat="1" ht="12" customHeight="1" x14ac:dyDescent="0.25">
      <c r="D148" s="190"/>
      <c r="E148" s="191"/>
      <c r="L148" s="192"/>
      <c r="M148" s="192"/>
      <c r="N148" s="192"/>
      <c r="O148" s="192"/>
      <c r="P148" s="192"/>
      <c r="Q148" s="192"/>
      <c r="R148" s="192"/>
      <c r="S148" s="192"/>
      <c r="T148" s="192"/>
    </row>
    <row r="149" spans="4:20" s="69" customFormat="1" ht="12" customHeight="1" x14ac:dyDescent="0.25">
      <c r="D149" s="190"/>
      <c r="E149" s="191"/>
      <c r="L149" s="192"/>
      <c r="M149" s="192"/>
      <c r="N149" s="192"/>
      <c r="O149" s="192"/>
      <c r="P149" s="192"/>
      <c r="Q149" s="192"/>
      <c r="R149" s="192"/>
      <c r="S149" s="192"/>
      <c r="T149" s="192"/>
    </row>
    <row r="150" spans="4:20" s="69" customFormat="1" ht="12" customHeight="1" x14ac:dyDescent="0.25">
      <c r="D150" s="190"/>
      <c r="E150" s="191"/>
      <c r="L150" s="192"/>
      <c r="M150" s="192"/>
      <c r="N150" s="192"/>
      <c r="O150" s="192"/>
      <c r="P150" s="192"/>
      <c r="Q150" s="192"/>
      <c r="R150" s="192"/>
      <c r="S150" s="192"/>
      <c r="T150" s="192"/>
    </row>
    <row r="1048033" spans="16:16" ht="12" customHeight="1" x14ac:dyDescent="0.25">
      <c r="P1048033" s="58"/>
    </row>
  </sheetData>
  <dataConsolidate/>
  <mergeCells count="17">
    <mergeCell ref="J15:M15"/>
    <mergeCell ref="J14:M14"/>
    <mergeCell ref="J12:M12"/>
    <mergeCell ref="J13:M13"/>
    <mergeCell ref="J4:M4"/>
    <mergeCell ref="J5:M5"/>
    <mergeCell ref="J6:M6"/>
    <mergeCell ref="J7:M7"/>
    <mergeCell ref="J11:M11"/>
    <mergeCell ref="J8:M8"/>
    <mergeCell ref="J9:M9"/>
    <mergeCell ref="J10:M10"/>
    <mergeCell ref="P1:R1"/>
    <mergeCell ref="P2:R2"/>
    <mergeCell ref="A1:G2"/>
    <mergeCell ref="I1:J1"/>
    <mergeCell ref="I2:J2"/>
  </mergeCells>
  <dataValidations count="5">
    <dataValidation allowBlank="1" showDropDown="1" showInputMessage="1" showErrorMessage="1" sqref="P1048033:P1048576 P5 P13"/>
    <dataValidation type="list" allowBlank="1" showInputMessage="1" showErrorMessage="1" sqref="E13 E15 H5:H15">
      <formula1>"SQL Script, ID SQL, ID Store, ID Function, ID Trigger"</formula1>
    </dataValidation>
    <dataValidation type="list" allowBlank="1" showInputMessage="1" showErrorMessage="1" sqref="Q5:Q10 Q12:Q14">
      <formula1>"Load,Click,Double Click,Change,Selected,KeyDown,KeyPress,Hover,Focus,LostFocus"</formula1>
    </dataValidation>
    <dataValidation type="list" allowBlank="1" showInputMessage="1" showErrorMessage="1" sqref="Q15">
      <formula1>"Load,Drapdrop,Click,Double Click,Change,Selected,KeyDown,KeyPress,Hover,Focus,LostFocus"</formula1>
    </dataValidation>
    <dataValidation type="list" allowBlank="1" showInputMessage="1" showErrorMessage="1" sqref="G5:G15">
      <formula1>"Select,Insert,Update,Delete"</formula1>
    </dataValidation>
  </dataValidations>
  <pageMargins left="0.3" right="0.3" top="0.6" bottom="0.3" header="0.1" footer="0.1"/>
  <pageSetup paperSize="9" scale="23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J94"/>
  <sheetViews>
    <sheetView view="pageBreakPreview" zoomScale="98" zoomScaleSheetLayoutView="98" workbookViewId="0">
      <selection activeCell="C70" sqref="C70:J72"/>
    </sheetView>
  </sheetViews>
  <sheetFormatPr defaultRowHeight="12" customHeight="1" x14ac:dyDescent="0.15"/>
  <cols>
    <col min="1" max="1" width="8" style="22" customWidth="1"/>
    <col min="2" max="2" width="7.28515625" style="22" customWidth="1"/>
    <col min="3" max="3" width="10.5703125" style="22" customWidth="1"/>
    <col min="4" max="4" width="17.7109375" style="22" customWidth="1"/>
    <col min="5" max="5" width="17.42578125" style="22" customWidth="1"/>
    <col min="6" max="6" width="24.85546875" style="22" customWidth="1"/>
    <col min="7" max="7" width="12.7109375" style="22" customWidth="1"/>
    <col min="8" max="8" width="15.5703125" style="22" customWidth="1"/>
    <col min="9" max="9" width="12.7109375" style="22" customWidth="1"/>
    <col min="10" max="10" width="44.42578125" style="22" customWidth="1"/>
    <col min="11" max="16384" width="9.140625" style="22"/>
  </cols>
  <sheetData>
    <row r="1" spans="1:10" ht="12" customHeight="1" x14ac:dyDescent="0.15">
      <c r="A1" s="246" t="s">
        <v>0</v>
      </c>
      <c r="B1" s="246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OOF2110</v>
      </c>
      <c r="G1" s="30" t="s">
        <v>5</v>
      </c>
      <c r="H1" s="32" t="str">
        <f>'Update History'!H1</f>
        <v>Hoàng vũ</v>
      </c>
      <c r="I1" s="30" t="s">
        <v>7</v>
      </c>
      <c r="J1" s="89" t="str">
        <f>'Update History'!J1</f>
        <v>Hoàng vũ</v>
      </c>
    </row>
    <row r="2" spans="1:10" ht="12" customHeight="1" x14ac:dyDescent="0.15">
      <c r="A2" s="246"/>
      <c r="B2" s="246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Danh mục công việc</v>
      </c>
      <c r="G2" s="30" t="s">
        <v>6</v>
      </c>
      <c r="H2" s="33">
        <f>'Update History'!H2</f>
        <v>43024</v>
      </c>
      <c r="I2" s="30" t="s">
        <v>8</v>
      </c>
      <c r="J2" s="90">
        <f>'Update History'!J2</f>
        <v>43024</v>
      </c>
    </row>
    <row r="3" spans="1:10" ht="12" customHeight="1" x14ac:dyDescent="0.15">
      <c r="J3" s="95"/>
    </row>
    <row r="4" spans="1:10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36"/>
    </row>
    <row r="5" spans="1:10" ht="12" customHeight="1" x14ac:dyDescent="0.15">
      <c r="A5" s="48" t="s">
        <v>108</v>
      </c>
      <c r="B5" s="36"/>
      <c r="C5" s="36"/>
      <c r="D5" s="36"/>
      <c r="E5" s="36"/>
      <c r="F5" s="36"/>
      <c r="G5" s="36"/>
      <c r="H5" s="36"/>
      <c r="I5" s="36"/>
      <c r="J5" s="36"/>
    </row>
    <row r="6" spans="1:10" ht="12" customHeight="1" x14ac:dyDescent="0.15">
      <c r="A6" s="35"/>
      <c r="B6" s="64" t="s">
        <v>321</v>
      </c>
      <c r="C6" s="36"/>
      <c r="D6" s="64"/>
      <c r="E6" s="64"/>
      <c r="F6" s="64"/>
      <c r="G6" s="64"/>
      <c r="H6" s="36"/>
      <c r="I6" s="36"/>
      <c r="J6" s="36"/>
    </row>
    <row r="7" spans="1:10" ht="12" customHeight="1" x14ac:dyDescent="0.15">
      <c r="A7" s="48" t="s">
        <v>111</v>
      </c>
      <c r="B7" s="36"/>
      <c r="C7" s="36"/>
      <c r="D7" s="36"/>
      <c r="E7" s="36"/>
      <c r="F7" s="36"/>
      <c r="G7" s="36"/>
      <c r="H7" s="36"/>
      <c r="I7" s="36"/>
      <c r="J7" s="36"/>
    </row>
    <row r="8" spans="1:10" ht="12" customHeight="1" x14ac:dyDescent="0.15">
      <c r="A8" s="49"/>
      <c r="B8" s="49" t="s">
        <v>112</v>
      </c>
      <c r="C8" s="36"/>
      <c r="D8" s="36"/>
      <c r="E8" s="36"/>
      <c r="F8" s="36"/>
      <c r="G8" s="36"/>
      <c r="H8" s="36"/>
      <c r="I8" s="36"/>
      <c r="J8" s="36"/>
    </row>
    <row r="9" spans="1:10" ht="12" customHeight="1" x14ac:dyDescent="0.15">
      <c r="A9" s="49"/>
      <c r="B9" s="49"/>
      <c r="C9" s="36" t="s">
        <v>129</v>
      </c>
      <c r="D9" s="36"/>
      <c r="E9" s="36"/>
      <c r="F9" s="36"/>
      <c r="G9" s="36"/>
      <c r="H9" s="36"/>
      <c r="I9" s="36"/>
      <c r="J9" s="36"/>
    </row>
    <row r="10" spans="1:10" ht="11.25" x14ac:dyDescent="0.15">
      <c r="B10" s="49" t="s">
        <v>113</v>
      </c>
      <c r="C10" s="36"/>
      <c r="D10" s="36"/>
      <c r="E10" s="36"/>
      <c r="F10" s="36"/>
      <c r="G10" s="36"/>
      <c r="H10" s="36"/>
      <c r="I10" s="36"/>
      <c r="J10" s="36"/>
    </row>
    <row r="11" spans="1:10" ht="11.25" x14ac:dyDescent="0.15">
      <c r="C11" s="81"/>
      <c r="D11" s="25"/>
      <c r="E11" s="25"/>
      <c r="F11" s="25"/>
      <c r="G11" s="25"/>
      <c r="H11" s="25"/>
      <c r="I11" s="25"/>
      <c r="J11" s="36"/>
    </row>
    <row r="12" spans="1:10" ht="12" customHeight="1" x14ac:dyDescent="0.15">
      <c r="B12" s="49" t="s">
        <v>114</v>
      </c>
      <c r="C12" s="36"/>
      <c r="D12" s="36"/>
      <c r="E12" s="36"/>
      <c r="F12" s="36"/>
      <c r="G12" s="36"/>
      <c r="H12" s="36"/>
      <c r="I12" s="36"/>
      <c r="J12" s="36"/>
    </row>
    <row r="13" spans="1:10" ht="12" customHeight="1" x14ac:dyDescent="0.15">
      <c r="B13" s="36" t="s">
        <v>174</v>
      </c>
      <c r="C13" s="206"/>
      <c r="D13" s="206"/>
      <c r="E13" s="206"/>
      <c r="F13" s="206"/>
      <c r="G13" s="206"/>
      <c r="H13" s="206"/>
      <c r="I13" s="36"/>
      <c r="J13" s="36"/>
    </row>
    <row r="14" spans="1:10" ht="12" customHeight="1" x14ac:dyDescent="0.15">
      <c r="B14" s="36" t="s">
        <v>316</v>
      </c>
      <c r="C14" s="196"/>
      <c r="D14" s="196"/>
      <c r="E14" s="196"/>
      <c r="F14" s="196"/>
      <c r="G14" s="196"/>
      <c r="H14" s="196"/>
      <c r="I14" s="36"/>
      <c r="J14" s="36"/>
    </row>
    <row r="15" spans="1:10" ht="12" customHeight="1" x14ac:dyDescent="0.15">
      <c r="B15" s="36" t="s">
        <v>317</v>
      </c>
      <c r="C15" s="196"/>
      <c r="D15" s="196"/>
      <c r="E15" s="196"/>
      <c r="F15" s="196"/>
      <c r="G15" s="196"/>
      <c r="H15" s="196"/>
      <c r="I15" s="36"/>
      <c r="J15" s="36"/>
    </row>
    <row r="16" spans="1:10" ht="12" customHeight="1" x14ac:dyDescent="0.15">
      <c r="B16" s="36" t="s">
        <v>318</v>
      </c>
      <c r="C16" s="196"/>
      <c r="D16" s="196"/>
      <c r="E16" s="196"/>
      <c r="F16" s="196"/>
      <c r="G16" s="196"/>
      <c r="H16" s="196"/>
      <c r="I16" s="36"/>
      <c r="J16" s="36"/>
    </row>
    <row r="17" spans="1:10" ht="12" customHeight="1" x14ac:dyDescent="0.15">
      <c r="B17" s="36" t="s">
        <v>319</v>
      </c>
      <c r="C17" s="196"/>
      <c r="D17" s="196"/>
      <c r="E17" s="196"/>
      <c r="F17" s="196"/>
      <c r="G17" s="196"/>
      <c r="H17" s="196"/>
      <c r="I17" s="36"/>
      <c r="J17" s="36"/>
    </row>
    <row r="18" spans="1:10" ht="12" customHeight="1" x14ac:dyDescent="0.15">
      <c r="B18" s="36" t="s">
        <v>341</v>
      </c>
      <c r="C18" s="196"/>
      <c r="D18" s="196"/>
      <c r="E18" s="196"/>
      <c r="F18" s="196"/>
      <c r="G18" s="196"/>
      <c r="H18" s="196"/>
      <c r="I18" s="36"/>
      <c r="J18" s="36"/>
    </row>
    <row r="19" spans="1:10" ht="12" customHeight="1" x14ac:dyDescent="0.15">
      <c r="B19" s="36"/>
      <c r="C19" s="196"/>
      <c r="D19" s="196"/>
      <c r="E19" s="196"/>
      <c r="F19" s="196"/>
      <c r="G19" s="196"/>
      <c r="H19" s="196"/>
      <c r="I19" s="36"/>
      <c r="J19" s="36"/>
    </row>
    <row r="20" spans="1:10" ht="12" customHeight="1" x14ac:dyDescent="0.15">
      <c r="B20" s="36"/>
      <c r="C20" s="196"/>
      <c r="D20" s="196"/>
      <c r="E20" s="196"/>
      <c r="F20" s="196"/>
      <c r="G20" s="196"/>
      <c r="H20" s="196"/>
      <c r="I20" s="36"/>
      <c r="J20" s="36"/>
    </row>
    <row r="21" spans="1:10" ht="12" customHeight="1" x14ac:dyDescent="0.15">
      <c r="B21" s="49" t="s">
        <v>115</v>
      </c>
      <c r="C21" s="36"/>
      <c r="D21" s="36"/>
      <c r="E21" s="36"/>
      <c r="F21" s="36"/>
      <c r="G21" s="36"/>
      <c r="H21" s="36"/>
      <c r="I21" s="36"/>
      <c r="J21" s="36"/>
    </row>
    <row r="22" spans="1:10" ht="12" customHeight="1" x14ac:dyDescent="0.15">
      <c r="B22" s="311" t="s">
        <v>320</v>
      </c>
      <c r="C22" s="311"/>
      <c r="D22" s="311"/>
      <c r="E22" s="311"/>
      <c r="F22" s="311"/>
      <c r="G22" s="311"/>
      <c r="H22" s="311"/>
      <c r="I22" s="311"/>
      <c r="J22" s="311"/>
    </row>
    <row r="23" spans="1:10" ht="12" customHeight="1" x14ac:dyDescent="0.15">
      <c r="B23" s="36"/>
      <c r="C23" s="262"/>
      <c r="D23" s="262"/>
      <c r="E23" s="262"/>
      <c r="F23" s="262"/>
      <c r="G23" s="151"/>
      <c r="H23" s="151"/>
      <c r="I23" s="82"/>
      <c r="J23" s="82"/>
    </row>
    <row r="24" spans="1:10" ht="12" customHeight="1" x14ac:dyDescent="0.15">
      <c r="B24" s="49" t="s">
        <v>116</v>
      </c>
      <c r="C24" s="36"/>
      <c r="D24" s="36"/>
      <c r="E24" s="36"/>
      <c r="F24" s="36"/>
      <c r="G24" s="36"/>
      <c r="H24" s="36"/>
      <c r="I24" s="36"/>
      <c r="J24" s="36"/>
    </row>
    <row r="25" spans="1:10" ht="11.25" x14ac:dyDescent="0.15">
      <c r="B25" s="49"/>
      <c r="C25" s="312"/>
      <c r="D25" s="312"/>
      <c r="E25" s="312"/>
      <c r="F25" s="312"/>
      <c r="G25" s="312"/>
      <c r="H25" s="312"/>
      <c r="I25" s="312"/>
      <c r="J25" s="312"/>
    </row>
    <row r="26" spans="1:10" ht="12" customHeight="1" x14ac:dyDescent="0.15">
      <c r="B26" s="49"/>
      <c r="C26" s="92"/>
      <c r="D26" s="92"/>
      <c r="E26" s="92"/>
      <c r="F26" s="92"/>
      <c r="G26" s="92"/>
      <c r="H26" s="92"/>
      <c r="I26" s="63"/>
      <c r="J26" s="36"/>
    </row>
    <row r="27" spans="1:10" ht="12" customHeight="1" x14ac:dyDescent="0.15">
      <c r="A27" s="48" t="s">
        <v>110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2" customHeight="1" x14ac:dyDescent="0.15">
      <c r="A28" s="48"/>
      <c r="B28" s="50"/>
      <c r="C28" s="36"/>
      <c r="D28" s="36"/>
      <c r="E28" s="36"/>
      <c r="F28" s="36"/>
      <c r="G28" s="36"/>
      <c r="H28" s="36"/>
      <c r="I28" s="36"/>
      <c r="J28" s="36"/>
    </row>
    <row r="29" spans="1:10" ht="11.25" x14ac:dyDescent="0.15">
      <c r="A29" s="48"/>
      <c r="B29" s="310" t="s">
        <v>276</v>
      </c>
      <c r="C29" s="310"/>
      <c r="D29" s="310"/>
      <c r="E29" s="310"/>
      <c r="F29" s="310"/>
      <c r="G29" s="310"/>
      <c r="H29" s="310"/>
      <c r="I29" s="310"/>
      <c r="J29" s="310"/>
    </row>
    <row r="30" spans="1:10" ht="11.25" x14ac:dyDescent="0.15">
      <c r="A30" s="48"/>
      <c r="B30" s="213"/>
      <c r="C30" s="310" t="s">
        <v>351</v>
      </c>
      <c r="D30" s="310"/>
      <c r="E30" s="310"/>
      <c r="F30" s="310"/>
      <c r="G30" s="310"/>
      <c r="H30" s="310"/>
      <c r="I30" s="310"/>
      <c r="J30" s="310"/>
    </row>
    <row r="31" spans="1:10" ht="11.25" x14ac:dyDescent="0.15">
      <c r="A31" s="48"/>
      <c r="B31" s="213"/>
      <c r="C31" s="310"/>
      <c r="D31" s="310"/>
      <c r="E31" s="310"/>
      <c r="F31" s="310"/>
      <c r="G31" s="310"/>
      <c r="H31" s="310"/>
      <c r="I31" s="310"/>
      <c r="J31" s="310"/>
    </row>
    <row r="32" spans="1:10" ht="11.25" x14ac:dyDescent="0.15">
      <c r="A32" s="48"/>
      <c r="B32" s="213"/>
      <c r="C32" s="310"/>
      <c r="D32" s="310"/>
      <c r="E32" s="310"/>
      <c r="F32" s="310"/>
      <c r="G32" s="310"/>
      <c r="H32" s="310"/>
      <c r="I32" s="310"/>
      <c r="J32" s="310"/>
    </row>
    <row r="33" spans="1:10" ht="11.25" x14ac:dyDescent="0.15">
      <c r="A33" s="48"/>
      <c r="B33" s="238"/>
      <c r="C33" s="310"/>
      <c r="D33" s="310"/>
      <c r="E33" s="310"/>
      <c r="F33" s="310"/>
      <c r="G33" s="310"/>
      <c r="H33" s="310"/>
      <c r="I33" s="310"/>
      <c r="J33" s="310"/>
    </row>
    <row r="34" spans="1:10" ht="11.25" x14ac:dyDescent="0.15">
      <c r="A34" s="48"/>
      <c r="B34" s="238"/>
      <c r="C34" s="310"/>
      <c r="D34" s="310"/>
      <c r="E34" s="310"/>
      <c r="F34" s="310"/>
      <c r="G34" s="310"/>
      <c r="H34" s="310"/>
      <c r="I34" s="310"/>
      <c r="J34" s="310"/>
    </row>
    <row r="35" spans="1:10" ht="11.25" x14ac:dyDescent="0.15">
      <c r="A35" s="48"/>
      <c r="B35" s="213"/>
      <c r="C35" s="310"/>
      <c r="D35" s="310"/>
      <c r="E35" s="310"/>
      <c r="F35" s="310"/>
      <c r="G35" s="310"/>
      <c r="H35" s="310"/>
      <c r="I35" s="310"/>
      <c r="J35" s="310"/>
    </row>
    <row r="36" spans="1:10" ht="11.25" x14ac:dyDescent="0.15">
      <c r="A36" s="48"/>
      <c r="B36" s="213"/>
      <c r="C36" s="310"/>
      <c r="D36" s="310"/>
      <c r="E36" s="310"/>
      <c r="F36" s="310"/>
      <c r="G36" s="310"/>
      <c r="H36" s="310"/>
      <c r="I36" s="310"/>
      <c r="J36" s="310"/>
    </row>
    <row r="37" spans="1:10" ht="11.25" x14ac:dyDescent="0.15">
      <c r="A37" s="48"/>
      <c r="B37" s="310" t="s">
        <v>281</v>
      </c>
      <c r="C37" s="310"/>
      <c r="D37" s="310"/>
      <c r="E37" s="310"/>
      <c r="F37" s="310"/>
      <c r="G37" s="310"/>
      <c r="H37" s="310"/>
      <c r="I37" s="310"/>
      <c r="J37" s="310"/>
    </row>
    <row r="38" spans="1:10" ht="11.25" x14ac:dyDescent="0.15">
      <c r="A38" s="48"/>
      <c r="B38" s="310" t="s">
        <v>277</v>
      </c>
      <c r="C38" s="310"/>
      <c r="D38" s="310"/>
      <c r="E38" s="310"/>
      <c r="F38" s="310"/>
      <c r="G38" s="310"/>
      <c r="H38" s="310"/>
      <c r="I38" s="310"/>
      <c r="J38" s="310"/>
    </row>
    <row r="39" spans="1:10" ht="11.25" x14ac:dyDescent="0.15">
      <c r="A39" s="48"/>
      <c r="B39" s="213"/>
      <c r="C39" s="310" t="s">
        <v>352</v>
      </c>
      <c r="D39" s="310"/>
      <c r="E39" s="310"/>
      <c r="F39" s="310"/>
      <c r="G39" s="310"/>
      <c r="H39" s="310"/>
      <c r="I39" s="310"/>
      <c r="J39" s="310"/>
    </row>
    <row r="40" spans="1:10" ht="11.25" x14ac:dyDescent="0.15">
      <c r="A40" s="48"/>
      <c r="B40" s="213"/>
      <c r="C40" s="310"/>
      <c r="D40" s="310"/>
      <c r="E40" s="310"/>
      <c r="F40" s="310"/>
      <c r="G40" s="310"/>
      <c r="H40" s="310"/>
      <c r="I40" s="310"/>
      <c r="J40" s="310"/>
    </row>
    <row r="41" spans="1:10" ht="11.25" x14ac:dyDescent="0.15">
      <c r="A41" s="48"/>
      <c r="B41" s="213"/>
      <c r="C41" s="310"/>
      <c r="D41" s="310"/>
      <c r="E41" s="310"/>
      <c r="F41" s="310"/>
      <c r="G41" s="310"/>
      <c r="H41" s="310"/>
      <c r="I41" s="310"/>
      <c r="J41" s="310"/>
    </row>
    <row r="42" spans="1:10" ht="11.25" x14ac:dyDescent="0.15">
      <c r="A42" s="48"/>
      <c r="B42" s="213"/>
      <c r="C42" s="310"/>
      <c r="D42" s="310"/>
      <c r="E42" s="310"/>
      <c r="F42" s="310"/>
      <c r="G42" s="310"/>
      <c r="H42" s="310"/>
      <c r="I42" s="310"/>
      <c r="J42" s="310"/>
    </row>
    <row r="43" spans="1:10" ht="11.25" x14ac:dyDescent="0.15">
      <c r="A43" s="48"/>
      <c r="B43" s="213"/>
      <c r="C43" s="310"/>
      <c r="D43" s="310"/>
      <c r="E43" s="310"/>
      <c r="F43" s="310"/>
      <c r="G43" s="310"/>
      <c r="H43" s="310"/>
      <c r="I43" s="310"/>
      <c r="J43" s="310"/>
    </row>
    <row r="44" spans="1:10" ht="11.25" x14ac:dyDescent="0.15">
      <c r="A44" s="48"/>
      <c r="B44" s="213"/>
      <c r="C44" s="310"/>
      <c r="D44" s="310"/>
      <c r="E44" s="310"/>
      <c r="F44" s="310"/>
      <c r="G44" s="310"/>
      <c r="H44" s="310"/>
      <c r="I44" s="310"/>
      <c r="J44" s="310"/>
    </row>
    <row r="45" spans="1:10" ht="11.25" x14ac:dyDescent="0.15">
      <c r="A45" s="48"/>
      <c r="B45" s="213"/>
      <c r="C45" s="310"/>
      <c r="D45" s="310"/>
      <c r="E45" s="310"/>
      <c r="F45" s="310"/>
      <c r="G45" s="310"/>
      <c r="H45" s="310"/>
      <c r="I45" s="310"/>
      <c r="J45" s="310"/>
    </row>
    <row r="46" spans="1:10" ht="11.25" x14ac:dyDescent="0.15">
      <c r="A46" s="48"/>
      <c r="B46" s="213"/>
      <c r="C46" s="310"/>
      <c r="D46" s="310"/>
      <c r="E46" s="310"/>
      <c r="F46" s="310"/>
      <c r="G46" s="310"/>
      <c r="H46" s="310"/>
      <c r="I46" s="310"/>
      <c r="J46" s="310"/>
    </row>
    <row r="47" spans="1:10" ht="11.25" x14ac:dyDescent="0.15">
      <c r="A47" s="48"/>
      <c r="B47" s="213"/>
      <c r="C47" s="310"/>
      <c r="D47" s="310"/>
      <c r="E47" s="310"/>
      <c r="F47" s="310"/>
      <c r="G47" s="310"/>
      <c r="H47" s="310"/>
      <c r="I47" s="310"/>
      <c r="J47" s="310"/>
    </row>
    <row r="48" spans="1:10" ht="11.25" x14ac:dyDescent="0.15">
      <c r="A48" s="48"/>
      <c r="B48" s="213"/>
      <c r="C48" s="310"/>
      <c r="D48" s="310"/>
      <c r="E48" s="310"/>
      <c r="F48" s="310"/>
      <c r="G48" s="310"/>
      <c r="H48" s="310"/>
      <c r="I48" s="310"/>
      <c r="J48" s="310"/>
    </row>
    <row r="49" spans="1:10" ht="11.25" x14ac:dyDescent="0.15">
      <c r="A49" s="48"/>
      <c r="B49" s="213"/>
      <c r="C49" s="310"/>
      <c r="D49" s="310"/>
      <c r="E49" s="310"/>
      <c r="F49" s="310"/>
      <c r="G49" s="310"/>
      <c r="H49" s="310"/>
      <c r="I49" s="310"/>
      <c r="J49" s="310"/>
    </row>
    <row r="50" spans="1:10" ht="11.25" x14ac:dyDescent="0.15">
      <c r="A50" s="48"/>
      <c r="B50" s="213"/>
      <c r="C50" s="310"/>
      <c r="D50" s="310"/>
      <c r="E50" s="310"/>
      <c r="F50" s="310"/>
      <c r="G50" s="310"/>
      <c r="H50" s="310"/>
      <c r="I50" s="310"/>
      <c r="J50" s="310"/>
    </row>
    <row r="51" spans="1:10" ht="11.25" x14ac:dyDescent="0.15">
      <c r="A51" s="48"/>
      <c r="B51" s="310" t="s">
        <v>278</v>
      </c>
      <c r="C51" s="310"/>
      <c r="D51" s="310"/>
      <c r="E51" s="310"/>
      <c r="F51" s="310"/>
      <c r="G51" s="310"/>
      <c r="H51" s="310"/>
      <c r="I51" s="310"/>
      <c r="J51" s="310"/>
    </row>
    <row r="52" spans="1:10" ht="11.25" x14ac:dyDescent="0.15">
      <c r="A52" s="48"/>
      <c r="B52" s="213"/>
      <c r="C52" s="310" t="s">
        <v>356</v>
      </c>
      <c r="D52" s="310"/>
      <c r="E52" s="310"/>
      <c r="F52" s="310"/>
      <c r="G52" s="310"/>
      <c r="H52" s="310"/>
      <c r="I52" s="310"/>
      <c r="J52" s="310"/>
    </row>
    <row r="53" spans="1:10" ht="11.25" x14ac:dyDescent="0.15">
      <c r="A53" s="48"/>
      <c r="B53" s="213"/>
      <c r="C53" s="310"/>
      <c r="D53" s="310"/>
      <c r="E53" s="310"/>
      <c r="F53" s="310"/>
      <c r="G53" s="310"/>
      <c r="H53" s="310"/>
      <c r="I53" s="310"/>
      <c r="J53" s="310"/>
    </row>
    <row r="54" spans="1:10" ht="11.25" x14ac:dyDescent="0.15">
      <c r="A54" s="48"/>
      <c r="B54" s="213"/>
      <c r="C54" s="310"/>
      <c r="D54" s="310"/>
      <c r="E54" s="310"/>
      <c r="F54" s="310"/>
      <c r="G54" s="310"/>
      <c r="H54" s="310"/>
      <c r="I54" s="310"/>
      <c r="J54" s="310"/>
    </row>
    <row r="55" spans="1:10" ht="11.25" x14ac:dyDescent="0.15">
      <c r="A55" s="48"/>
      <c r="B55" s="238"/>
      <c r="C55" s="310"/>
      <c r="D55" s="310"/>
      <c r="E55" s="310"/>
      <c r="F55" s="310"/>
      <c r="G55" s="310"/>
      <c r="H55" s="310"/>
      <c r="I55" s="310"/>
      <c r="J55" s="310"/>
    </row>
    <row r="56" spans="1:10" ht="11.25" x14ac:dyDescent="0.15">
      <c r="A56" s="48"/>
      <c r="B56" s="238"/>
      <c r="C56" s="310"/>
      <c r="D56" s="310"/>
      <c r="E56" s="310"/>
      <c r="F56" s="310"/>
      <c r="G56" s="310"/>
      <c r="H56" s="310"/>
      <c r="I56" s="310"/>
      <c r="J56" s="310"/>
    </row>
    <row r="57" spans="1:10" ht="11.25" x14ac:dyDescent="0.15">
      <c r="A57" s="48"/>
      <c r="B57" s="238"/>
      <c r="C57" s="310"/>
      <c r="D57" s="310"/>
      <c r="E57" s="310"/>
      <c r="F57" s="310"/>
      <c r="G57" s="310"/>
      <c r="H57" s="310"/>
      <c r="I57" s="310"/>
      <c r="J57" s="310"/>
    </row>
    <row r="58" spans="1:10" ht="11.25" x14ac:dyDescent="0.15">
      <c r="A58" s="48"/>
      <c r="B58" s="238"/>
      <c r="C58" s="310"/>
      <c r="D58" s="310"/>
      <c r="E58" s="310"/>
      <c r="F58" s="310"/>
      <c r="G58" s="310"/>
      <c r="H58" s="310"/>
      <c r="I58" s="310"/>
      <c r="J58" s="310"/>
    </row>
    <row r="59" spans="1:10" ht="11.25" x14ac:dyDescent="0.15">
      <c r="A59" s="48"/>
      <c r="B59" s="238"/>
      <c r="C59" s="310"/>
      <c r="D59" s="310"/>
      <c r="E59" s="310"/>
      <c r="F59" s="310"/>
      <c r="G59" s="310"/>
      <c r="H59" s="310"/>
      <c r="I59" s="310"/>
      <c r="J59" s="310"/>
    </row>
    <row r="60" spans="1:10" ht="11.25" x14ac:dyDescent="0.15">
      <c r="A60" s="48"/>
      <c r="B60" s="238"/>
      <c r="C60" s="310"/>
      <c r="D60" s="310"/>
      <c r="E60" s="310"/>
      <c r="F60" s="310"/>
      <c r="G60" s="310"/>
      <c r="H60" s="310"/>
      <c r="I60" s="310"/>
      <c r="J60" s="310"/>
    </row>
    <row r="61" spans="1:10" ht="11.25" x14ac:dyDescent="0.15">
      <c r="A61" s="48"/>
      <c r="B61" s="238"/>
      <c r="C61" s="310"/>
      <c r="D61" s="310"/>
      <c r="E61" s="310"/>
      <c r="F61" s="310"/>
      <c r="G61" s="310"/>
      <c r="H61" s="310"/>
      <c r="I61" s="310"/>
      <c r="J61" s="310"/>
    </row>
    <row r="62" spans="1:10" ht="11.25" x14ac:dyDescent="0.15">
      <c r="A62" s="48"/>
      <c r="B62" s="238"/>
      <c r="C62" s="310"/>
      <c r="D62" s="310"/>
      <c r="E62" s="310"/>
      <c r="F62" s="310"/>
      <c r="G62" s="310"/>
      <c r="H62" s="310"/>
      <c r="I62" s="310"/>
      <c r="J62" s="310"/>
    </row>
    <row r="63" spans="1:10" ht="11.25" x14ac:dyDescent="0.15">
      <c r="A63" s="48"/>
      <c r="B63" s="310" t="s">
        <v>279</v>
      </c>
      <c r="C63" s="310"/>
      <c r="D63" s="310"/>
      <c r="E63" s="310"/>
      <c r="F63" s="310"/>
      <c r="G63" s="310"/>
      <c r="H63" s="310"/>
      <c r="I63" s="310"/>
      <c r="J63" s="310"/>
    </row>
    <row r="64" spans="1:10" ht="11.25" x14ac:dyDescent="0.15">
      <c r="A64" s="48"/>
      <c r="B64" s="213"/>
      <c r="C64" s="310" t="s">
        <v>353</v>
      </c>
      <c r="D64" s="310"/>
      <c r="E64" s="310"/>
      <c r="F64" s="310"/>
      <c r="G64" s="310"/>
      <c r="H64" s="310"/>
      <c r="I64" s="310"/>
      <c r="J64" s="310"/>
    </row>
    <row r="65" spans="1:10" ht="11.25" x14ac:dyDescent="0.15">
      <c r="A65" s="48"/>
      <c r="B65" s="213"/>
      <c r="C65" s="310"/>
      <c r="D65" s="310"/>
      <c r="E65" s="310"/>
      <c r="F65" s="310"/>
      <c r="G65" s="310"/>
      <c r="H65" s="310"/>
      <c r="I65" s="310"/>
      <c r="J65" s="310"/>
    </row>
    <row r="66" spans="1:10" ht="11.25" x14ac:dyDescent="0.15">
      <c r="A66" s="48"/>
      <c r="B66" s="213"/>
      <c r="C66" s="310"/>
      <c r="D66" s="310"/>
      <c r="E66" s="310"/>
      <c r="F66" s="310"/>
      <c r="G66" s="310"/>
      <c r="H66" s="310"/>
      <c r="I66" s="310"/>
      <c r="J66" s="310"/>
    </row>
    <row r="67" spans="1:10" ht="14.25" customHeight="1" x14ac:dyDescent="0.15">
      <c r="A67" s="48"/>
      <c r="B67" s="213"/>
      <c r="C67" s="310"/>
      <c r="D67" s="310"/>
      <c r="E67" s="310"/>
      <c r="F67" s="310"/>
      <c r="G67" s="310"/>
      <c r="H67" s="310"/>
      <c r="I67" s="310"/>
      <c r="J67" s="310"/>
    </row>
    <row r="68" spans="1:10" ht="11.25" x14ac:dyDescent="0.15">
      <c r="A68" s="48"/>
      <c r="B68" s="213"/>
      <c r="C68" s="213"/>
      <c r="D68" s="213"/>
      <c r="E68" s="213"/>
      <c r="F68" s="213"/>
      <c r="G68" s="213"/>
      <c r="H68" s="213"/>
      <c r="I68" s="213"/>
      <c r="J68" s="213"/>
    </row>
    <row r="69" spans="1:10" ht="11.25" x14ac:dyDescent="0.15">
      <c r="A69" s="48"/>
      <c r="B69" s="310" t="s">
        <v>280</v>
      </c>
      <c r="C69" s="310"/>
      <c r="D69" s="310"/>
      <c r="E69" s="310"/>
      <c r="F69" s="310"/>
      <c r="G69" s="310"/>
      <c r="H69" s="310"/>
      <c r="I69" s="310"/>
      <c r="J69" s="310"/>
    </row>
    <row r="70" spans="1:10" ht="11.25" x14ac:dyDescent="0.15">
      <c r="A70" s="48"/>
      <c r="B70" s="213"/>
      <c r="C70" s="310" t="s">
        <v>354</v>
      </c>
      <c r="D70" s="310"/>
      <c r="E70" s="310"/>
      <c r="F70" s="310"/>
      <c r="G70" s="310"/>
      <c r="H70" s="310"/>
      <c r="I70" s="310"/>
      <c r="J70" s="310"/>
    </row>
    <row r="71" spans="1:10" ht="11.25" x14ac:dyDescent="0.15">
      <c r="A71" s="48"/>
      <c r="B71" s="238"/>
      <c r="C71" s="310"/>
      <c r="D71" s="310"/>
      <c r="E71" s="310"/>
      <c r="F71" s="310"/>
      <c r="G71" s="310"/>
      <c r="H71" s="310"/>
      <c r="I71" s="310"/>
      <c r="J71" s="310"/>
    </row>
    <row r="72" spans="1:10" ht="11.25" x14ac:dyDescent="0.15">
      <c r="A72" s="48"/>
      <c r="B72" s="213"/>
      <c r="C72" s="310"/>
      <c r="D72" s="310"/>
      <c r="E72" s="310"/>
      <c r="F72" s="310"/>
      <c r="G72" s="310"/>
      <c r="H72" s="310"/>
      <c r="I72" s="310"/>
      <c r="J72" s="310"/>
    </row>
    <row r="73" spans="1:10" ht="11.25" x14ac:dyDescent="0.15">
      <c r="A73" s="48"/>
      <c r="B73" s="36"/>
      <c r="C73" s="36"/>
      <c r="D73" s="36"/>
      <c r="E73" s="36"/>
      <c r="F73" s="36"/>
      <c r="G73" s="36"/>
      <c r="H73" s="36"/>
      <c r="I73" s="36"/>
      <c r="J73" s="36"/>
    </row>
    <row r="74" spans="1:10" ht="12" customHeight="1" x14ac:dyDescent="0.15">
      <c r="A74" s="48"/>
      <c r="B74" s="36"/>
      <c r="C74" s="36"/>
      <c r="D74" s="36"/>
      <c r="E74" s="36"/>
      <c r="F74" s="36"/>
      <c r="G74" s="36"/>
      <c r="H74" s="36"/>
      <c r="I74" s="36"/>
      <c r="J74" s="36"/>
    </row>
    <row r="75" spans="1:10" ht="12" customHeight="1" x14ac:dyDescent="0.15">
      <c r="A75" s="48" t="s">
        <v>125</v>
      </c>
      <c r="B75" s="93"/>
      <c r="C75" s="93"/>
      <c r="D75" s="93"/>
      <c r="E75" s="93"/>
    </row>
    <row r="76" spans="1:10" ht="12" customHeight="1" x14ac:dyDescent="0.15">
      <c r="B76" s="49" t="s">
        <v>121</v>
      </c>
      <c r="C76" s="50"/>
      <c r="D76" s="36"/>
      <c r="E76" s="36"/>
    </row>
    <row r="77" spans="1:10" ht="12" customHeight="1" x14ac:dyDescent="0.15">
      <c r="B77" s="63"/>
      <c r="C77" s="97"/>
      <c r="D77" s="97"/>
      <c r="E77" s="97"/>
    </row>
    <row r="78" spans="1:10" ht="12" customHeight="1" x14ac:dyDescent="0.15">
      <c r="B78" s="49" t="s">
        <v>122</v>
      </c>
      <c r="C78" s="36"/>
      <c r="D78" s="36"/>
      <c r="E78" s="36"/>
    </row>
    <row r="79" spans="1:10" ht="12" customHeight="1" x14ac:dyDescent="0.15">
      <c r="B79" s="49"/>
      <c r="C79" s="94"/>
      <c r="D79" s="36"/>
      <c r="E79" s="36"/>
    </row>
    <row r="80" spans="1:10" ht="12" customHeight="1" x14ac:dyDescent="0.15">
      <c r="A80" s="48" t="s">
        <v>126</v>
      </c>
      <c r="B80" s="36"/>
      <c r="C80" s="50"/>
      <c r="D80" s="36"/>
      <c r="E80" s="36"/>
    </row>
    <row r="81" spans="1:10" ht="12" customHeight="1" x14ac:dyDescent="0.15">
      <c r="B81" s="49" t="s">
        <v>121</v>
      </c>
      <c r="C81" s="50"/>
      <c r="D81" s="36"/>
      <c r="E81" s="36"/>
    </row>
    <row r="82" spans="1:10" ht="12" customHeight="1" x14ac:dyDescent="0.15">
      <c r="B82" s="36" t="s">
        <v>326</v>
      </c>
      <c r="C82" s="98"/>
      <c r="D82" s="96"/>
      <c r="E82" s="96"/>
    </row>
    <row r="83" spans="1:10" ht="12" customHeight="1" x14ac:dyDescent="0.15">
      <c r="B83" s="49" t="s">
        <v>122</v>
      </c>
      <c r="C83" s="36"/>
      <c r="D83" s="36"/>
      <c r="E83" s="36"/>
    </row>
    <row r="84" spans="1:10" ht="12" customHeight="1" x14ac:dyDescent="0.15">
      <c r="B84" s="207" t="s">
        <v>327</v>
      </c>
      <c r="C84" s="94"/>
      <c r="D84" s="83"/>
      <c r="E84" s="83"/>
    </row>
    <row r="85" spans="1:10" ht="12" customHeight="1" x14ac:dyDescent="0.15">
      <c r="B85" s="207" t="s">
        <v>342</v>
      </c>
      <c r="C85" s="94"/>
      <c r="D85" s="83"/>
      <c r="E85" s="83"/>
    </row>
    <row r="86" spans="1:10" ht="12" customHeight="1" x14ac:dyDescent="0.15">
      <c r="B86" s="207"/>
      <c r="C86" s="94"/>
      <c r="D86" s="83"/>
      <c r="E86" s="83"/>
    </row>
    <row r="87" spans="1:10" ht="12" customHeight="1" x14ac:dyDescent="0.15">
      <c r="A87" s="48" t="s">
        <v>127</v>
      </c>
      <c r="B87" s="36"/>
      <c r="C87" s="50"/>
      <c r="D87" s="36"/>
      <c r="E87" s="36"/>
    </row>
    <row r="88" spans="1:10" ht="12" customHeight="1" x14ac:dyDescent="0.15">
      <c r="B88" s="49" t="s">
        <v>121</v>
      </c>
      <c r="C88" s="50"/>
      <c r="D88" s="36"/>
      <c r="E88" s="36"/>
    </row>
    <row r="89" spans="1:10" ht="12" customHeight="1" x14ac:dyDescent="0.15">
      <c r="B89" s="36" t="s">
        <v>323</v>
      </c>
      <c r="C89" s="64"/>
      <c r="D89" s="83"/>
      <c r="E89" s="83"/>
    </row>
    <row r="90" spans="1:10" ht="12" customHeight="1" x14ac:dyDescent="0.15">
      <c r="B90" s="49" t="s">
        <v>122</v>
      </c>
      <c r="C90" s="36"/>
      <c r="D90" s="36"/>
      <c r="E90" s="36"/>
    </row>
    <row r="91" spans="1:10" ht="12" customHeight="1" x14ac:dyDescent="0.15">
      <c r="B91" s="310" t="s">
        <v>328</v>
      </c>
      <c r="C91" s="310"/>
      <c r="D91" s="310"/>
      <c r="E91" s="310"/>
      <c r="F91" s="310"/>
      <c r="G91" s="310"/>
      <c r="H91" s="310"/>
      <c r="I91" s="310"/>
      <c r="J91" s="310"/>
    </row>
    <row r="92" spans="1:10" ht="12" customHeight="1" x14ac:dyDescent="0.15">
      <c r="B92" s="310"/>
      <c r="C92" s="310"/>
      <c r="D92" s="310"/>
      <c r="E92" s="310"/>
      <c r="F92" s="310"/>
      <c r="G92" s="310"/>
      <c r="H92" s="310"/>
      <c r="I92" s="310"/>
      <c r="J92" s="310"/>
    </row>
    <row r="93" spans="1:10" ht="12" customHeight="1" x14ac:dyDescent="0.15">
      <c r="A93" s="48" t="s">
        <v>128</v>
      </c>
      <c r="B93" s="36"/>
      <c r="C93" s="50"/>
    </row>
    <row r="94" spans="1:10" ht="12" customHeight="1" x14ac:dyDescent="0.15">
      <c r="B94" s="50"/>
    </row>
  </sheetData>
  <mergeCells count="16">
    <mergeCell ref="B91:J92"/>
    <mergeCell ref="B22:J22"/>
    <mergeCell ref="C70:J72"/>
    <mergeCell ref="C23:F23"/>
    <mergeCell ref="A1:B2"/>
    <mergeCell ref="C25:J25"/>
    <mergeCell ref="B29:J29"/>
    <mergeCell ref="B37:J37"/>
    <mergeCell ref="B38:J38"/>
    <mergeCell ref="B51:J51"/>
    <mergeCell ref="B63:J63"/>
    <mergeCell ref="B69:J69"/>
    <mergeCell ref="C39:J50"/>
    <mergeCell ref="C52:J62"/>
    <mergeCell ref="C30:J36"/>
    <mergeCell ref="C64:J67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N52"/>
  <sheetViews>
    <sheetView view="pageBreakPreview" zoomScaleSheetLayoutView="100" workbookViewId="0">
      <selection activeCell="F65" sqref="F65:F66"/>
    </sheetView>
  </sheetViews>
  <sheetFormatPr defaultRowHeight="12" customHeight="1" x14ac:dyDescent="0.15"/>
  <cols>
    <col min="1" max="1" width="7.7109375" style="22" customWidth="1"/>
    <col min="2" max="2" width="6.5703125" style="22" customWidth="1"/>
    <col min="3" max="3" width="16.140625" style="22" customWidth="1"/>
    <col min="4" max="4" width="17.5703125" style="22" customWidth="1"/>
    <col min="5" max="5" width="11.42578125" style="22" bestFit="1" customWidth="1"/>
    <col min="6" max="6" width="24.42578125" style="22" customWidth="1"/>
    <col min="7" max="7" width="12.7109375" style="22" customWidth="1"/>
    <col min="8" max="8" width="19.7109375" style="22" customWidth="1"/>
    <col min="9" max="9" width="12.5703125" style="22" customWidth="1"/>
    <col min="10" max="10" width="17.5703125" style="22" customWidth="1"/>
    <col min="11" max="11" width="9.140625" style="22"/>
    <col min="12" max="12" width="10.85546875" style="22" customWidth="1"/>
    <col min="13" max="16384" width="9.140625" style="22"/>
  </cols>
  <sheetData>
    <row r="1" spans="1:14" ht="12" customHeight="1" x14ac:dyDescent="0.15">
      <c r="A1" s="246" t="s">
        <v>0</v>
      </c>
      <c r="B1" s="246"/>
      <c r="C1" s="30" t="s">
        <v>1</v>
      </c>
      <c r="D1" s="31" t="str">
        <f>'Update History'!D1</f>
        <v>ERP.NET 9.0</v>
      </c>
      <c r="E1" s="30" t="s">
        <v>3</v>
      </c>
      <c r="F1" s="31" t="str">
        <f>'Update History'!F1</f>
        <v>OOF2110</v>
      </c>
      <c r="G1" s="30" t="s">
        <v>5</v>
      </c>
      <c r="H1" s="32" t="str">
        <f>'Update History'!H1</f>
        <v>Hoàng vũ</v>
      </c>
      <c r="I1" s="30" t="s">
        <v>7</v>
      </c>
      <c r="J1" s="89" t="str">
        <f>'Update History'!J1</f>
        <v>Hoàng vũ</v>
      </c>
    </row>
    <row r="2" spans="1:14" ht="12" customHeight="1" x14ac:dyDescent="0.15">
      <c r="A2" s="246"/>
      <c r="B2" s="246"/>
      <c r="C2" s="30" t="s">
        <v>2</v>
      </c>
      <c r="D2" s="31" t="str">
        <f>'Update History'!D2</f>
        <v>OO</v>
      </c>
      <c r="E2" s="30" t="s">
        <v>4</v>
      </c>
      <c r="F2" s="31" t="str">
        <f>'Update History'!F2</f>
        <v>Danh mục công việc</v>
      </c>
      <c r="G2" s="30" t="s">
        <v>6</v>
      </c>
      <c r="H2" s="33">
        <f>'Update History'!H2</f>
        <v>43024</v>
      </c>
      <c r="I2" s="30" t="s">
        <v>8</v>
      </c>
      <c r="J2" s="90">
        <f>'Update History'!J2</f>
        <v>43024</v>
      </c>
    </row>
    <row r="3" spans="1:14" ht="12" customHeight="1" x14ac:dyDescent="0.15">
      <c r="J3" s="91"/>
    </row>
    <row r="4" spans="1:14" ht="12" customHeight="1" x14ac:dyDescent="0.15">
      <c r="A4" s="43"/>
      <c r="B4" s="44"/>
      <c r="C4" s="44"/>
      <c r="D4" s="44"/>
      <c r="E4" s="44"/>
      <c r="F4" s="44"/>
      <c r="G4" s="44"/>
      <c r="H4" s="44"/>
      <c r="I4" s="44"/>
      <c r="J4" s="44"/>
      <c r="K4" s="36"/>
    </row>
    <row r="5" spans="1:14" ht="12" customHeight="1" x14ac:dyDescent="0.15">
      <c r="A5" s="48" t="s">
        <v>108</v>
      </c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4" ht="12" customHeight="1" x14ac:dyDescent="0.15">
      <c r="A6" s="35"/>
      <c r="B6" s="36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</row>
    <row r="7" spans="1:14" ht="12" customHeight="1" x14ac:dyDescent="0.15">
      <c r="A7" s="35"/>
      <c r="B7" s="36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</row>
    <row r="8" spans="1:14" ht="12" customHeight="1" x14ac:dyDescent="0.15">
      <c r="A8" s="48" t="s">
        <v>109</v>
      </c>
      <c r="B8" s="36"/>
      <c r="C8" s="36"/>
      <c r="D8" s="36"/>
      <c r="E8" s="36"/>
      <c r="F8" s="36"/>
      <c r="G8" s="36"/>
      <c r="H8" s="36"/>
      <c r="I8" s="36"/>
      <c r="J8" s="36"/>
      <c r="K8" s="36"/>
    </row>
    <row r="9" spans="1:14" ht="12" customHeight="1" x14ac:dyDescent="0.15">
      <c r="A9" s="35"/>
      <c r="B9" s="38"/>
      <c r="C9" s="38"/>
      <c r="D9" s="38"/>
      <c r="E9" s="38"/>
      <c r="F9" s="38"/>
      <c r="G9" s="38"/>
      <c r="H9" s="38"/>
      <c r="I9" s="38"/>
      <c r="J9" s="36"/>
      <c r="K9" s="36"/>
    </row>
    <row r="10" spans="1:14" s="111" customFormat="1" ht="12" hidden="1" customHeight="1" x14ac:dyDescent="0.15">
      <c r="A10" s="106"/>
      <c r="B10" s="107"/>
      <c r="C10" s="209">
        <v>6</v>
      </c>
      <c r="D10" s="210" t="s">
        <v>175</v>
      </c>
      <c r="E10" s="334" t="s">
        <v>176</v>
      </c>
      <c r="F10" s="335"/>
      <c r="G10" s="336"/>
      <c r="H10" s="337"/>
      <c r="I10" s="337"/>
      <c r="J10" s="337"/>
      <c r="K10" s="109"/>
      <c r="L10" s="109"/>
      <c r="M10" s="109"/>
      <c r="N10" s="110"/>
    </row>
    <row r="11" spans="1:14" s="111" customFormat="1" ht="12" hidden="1" customHeight="1" x14ac:dyDescent="0.15">
      <c r="A11" s="106"/>
      <c r="B11" s="107"/>
      <c r="C11" s="108"/>
      <c r="D11" s="108"/>
      <c r="E11" s="108"/>
      <c r="F11" s="108"/>
      <c r="G11" s="108"/>
      <c r="H11" s="108"/>
      <c r="I11" s="109"/>
      <c r="J11" s="109"/>
      <c r="K11" s="109"/>
      <c r="L11" s="109"/>
      <c r="M11" s="109"/>
      <c r="N11" s="110"/>
    </row>
    <row r="12" spans="1:14" s="111" customFormat="1" ht="40.5" hidden="1" customHeight="1" x14ac:dyDescent="0.15">
      <c r="A12" s="106"/>
      <c r="B12" s="107"/>
      <c r="C12" s="112"/>
      <c r="D12" s="113"/>
      <c r="E12" s="113"/>
      <c r="F12" s="112"/>
      <c r="G12" s="113"/>
      <c r="H12" s="313"/>
      <c r="I12" s="313"/>
      <c r="J12" s="114"/>
      <c r="K12" s="109"/>
      <c r="L12" s="109"/>
      <c r="M12" s="109"/>
      <c r="N12" s="110"/>
    </row>
    <row r="13" spans="1:14" s="111" customFormat="1" ht="12" hidden="1" customHeight="1" x14ac:dyDescent="0.15">
      <c r="A13" s="106"/>
      <c r="B13" s="107"/>
      <c r="C13" s="115"/>
      <c r="D13" s="112"/>
      <c r="E13" s="116"/>
      <c r="F13" s="115"/>
      <c r="G13" s="117"/>
      <c r="H13" s="332"/>
      <c r="I13" s="333"/>
      <c r="J13" s="114"/>
      <c r="K13" s="109"/>
      <c r="L13" s="109"/>
      <c r="M13" s="109"/>
      <c r="N13" s="110"/>
    </row>
    <row r="14" spans="1:14" s="111" customFormat="1" ht="12" hidden="1" customHeight="1" x14ac:dyDescent="0.15">
      <c r="A14" s="106"/>
      <c r="B14" s="107"/>
      <c r="C14" s="115"/>
      <c r="D14" s="112"/>
      <c r="E14" s="313"/>
      <c r="F14" s="118"/>
      <c r="G14" s="329"/>
      <c r="H14" s="313"/>
      <c r="I14" s="313"/>
      <c r="J14" s="114"/>
      <c r="K14" s="109"/>
      <c r="L14" s="109"/>
      <c r="M14" s="109"/>
      <c r="N14" s="110"/>
    </row>
    <row r="15" spans="1:14" s="111" customFormat="1" ht="12" hidden="1" customHeight="1" x14ac:dyDescent="0.15">
      <c r="A15" s="106"/>
      <c r="B15" s="107"/>
      <c r="C15" s="115"/>
      <c r="D15" s="112"/>
      <c r="E15" s="313"/>
      <c r="F15" s="119"/>
      <c r="G15" s="330"/>
      <c r="H15" s="313"/>
      <c r="I15" s="313"/>
      <c r="J15" s="114"/>
      <c r="K15" s="109"/>
      <c r="L15" s="109"/>
      <c r="M15" s="109"/>
      <c r="N15" s="110"/>
    </row>
    <row r="16" spans="1:14" s="111" customFormat="1" ht="12" hidden="1" customHeight="1" x14ac:dyDescent="0.15">
      <c r="A16" s="106"/>
      <c r="B16" s="107"/>
      <c r="C16" s="115"/>
      <c r="D16" s="112"/>
      <c r="E16" s="313"/>
      <c r="F16" s="118"/>
      <c r="G16" s="331"/>
      <c r="H16" s="313"/>
      <c r="I16" s="313"/>
      <c r="J16" s="114"/>
      <c r="K16" s="109"/>
      <c r="L16" s="109"/>
      <c r="M16" s="109"/>
      <c r="N16" s="110"/>
    </row>
    <row r="17" spans="1:14" s="111" customFormat="1" ht="12" hidden="1" customHeight="1" x14ac:dyDescent="0.15">
      <c r="A17" s="106"/>
      <c r="B17" s="107"/>
      <c r="C17" s="115"/>
      <c r="D17" s="112"/>
      <c r="E17" s="314"/>
      <c r="F17" s="118"/>
      <c r="G17" s="316"/>
      <c r="H17" s="319"/>
      <c r="I17" s="320"/>
      <c r="J17" s="114"/>
      <c r="K17" s="109"/>
      <c r="L17" s="109"/>
      <c r="M17" s="109"/>
      <c r="N17" s="110"/>
    </row>
    <row r="18" spans="1:14" s="111" customFormat="1" ht="12" hidden="1" customHeight="1" x14ac:dyDescent="0.15">
      <c r="A18" s="106"/>
      <c r="B18" s="107"/>
      <c r="C18" s="115"/>
      <c r="D18" s="112"/>
      <c r="E18" s="315"/>
      <c r="F18" s="118"/>
      <c r="G18" s="317"/>
      <c r="H18" s="321"/>
      <c r="I18" s="322"/>
      <c r="J18" s="114"/>
      <c r="K18" s="109"/>
      <c r="L18" s="109"/>
      <c r="M18" s="109"/>
      <c r="N18" s="110"/>
    </row>
    <row r="19" spans="1:14" s="111" customFormat="1" ht="12" hidden="1" customHeight="1" x14ac:dyDescent="0.15">
      <c r="A19" s="106"/>
      <c r="B19" s="107"/>
      <c r="C19" s="115"/>
      <c r="D19" s="112"/>
      <c r="E19" s="315"/>
      <c r="F19" s="118"/>
      <c r="G19" s="317"/>
      <c r="H19" s="321"/>
      <c r="I19" s="322"/>
      <c r="J19" s="114"/>
      <c r="K19" s="109"/>
      <c r="L19" s="109"/>
      <c r="M19" s="109"/>
      <c r="N19" s="110"/>
    </row>
    <row r="20" spans="1:14" s="111" customFormat="1" ht="12" hidden="1" customHeight="1" x14ac:dyDescent="0.15">
      <c r="A20" s="106"/>
      <c r="B20" s="107"/>
      <c r="C20" s="115"/>
      <c r="D20" s="112"/>
      <c r="E20" s="325"/>
      <c r="F20" s="119"/>
      <c r="G20" s="317"/>
      <c r="H20" s="321"/>
      <c r="I20" s="322"/>
      <c r="J20" s="114"/>
      <c r="K20" s="109"/>
      <c r="L20" s="109"/>
      <c r="M20" s="109"/>
      <c r="N20" s="110"/>
    </row>
    <row r="21" spans="1:14" s="111" customFormat="1" ht="12" hidden="1" customHeight="1" x14ac:dyDescent="0.15">
      <c r="A21" s="106"/>
      <c r="B21" s="107"/>
      <c r="C21" s="115"/>
      <c r="D21" s="112"/>
      <c r="E21" s="325"/>
      <c r="F21" s="118"/>
      <c r="G21" s="317"/>
      <c r="H21" s="321"/>
      <c r="I21" s="322"/>
      <c r="J21" s="114"/>
      <c r="K21" s="109"/>
      <c r="L21" s="109"/>
      <c r="M21" s="109"/>
      <c r="N21" s="110"/>
    </row>
    <row r="22" spans="1:14" s="111" customFormat="1" ht="12" hidden="1" customHeight="1" x14ac:dyDescent="0.15">
      <c r="A22" s="106"/>
      <c r="B22" s="107"/>
      <c r="C22" s="115"/>
      <c r="D22" s="112"/>
      <c r="E22" s="325"/>
      <c r="F22" s="118"/>
      <c r="G22" s="317"/>
      <c r="H22" s="321"/>
      <c r="I22" s="322"/>
      <c r="J22" s="114"/>
      <c r="K22" s="109"/>
      <c r="L22" s="109"/>
      <c r="M22" s="109"/>
      <c r="N22" s="110"/>
    </row>
    <row r="23" spans="1:14" s="111" customFormat="1" ht="12" hidden="1" customHeight="1" x14ac:dyDescent="0.15">
      <c r="A23" s="106"/>
      <c r="B23" s="107"/>
      <c r="C23" s="115"/>
      <c r="D23" s="112"/>
      <c r="E23" s="325"/>
      <c r="F23" s="118"/>
      <c r="G23" s="318"/>
      <c r="H23" s="321"/>
      <c r="I23" s="322"/>
      <c r="J23" s="114"/>
      <c r="K23" s="109"/>
      <c r="L23" s="109"/>
      <c r="M23" s="109"/>
      <c r="N23" s="110"/>
    </row>
    <row r="24" spans="1:14" s="111" customFormat="1" ht="12" hidden="1" customHeight="1" x14ac:dyDescent="0.15">
      <c r="A24" s="106"/>
      <c r="B24" s="107"/>
      <c r="C24" s="115"/>
      <c r="D24" s="112"/>
      <c r="E24" s="326"/>
      <c r="F24" s="118"/>
      <c r="G24" s="316"/>
      <c r="H24" s="321"/>
      <c r="I24" s="322"/>
      <c r="J24" s="114"/>
      <c r="K24" s="109"/>
      <c r="L24" s="109"/>
      <c r="M24" s="109"/>
      <c r="N24" s="110"/>
    </row>
    <row r="25" spans="1:14" s="111" customFormat="1" ht="12" hidden="1" customHeight="1" x14ac:dyDescent="0.15">
      <c r="A25" s="106"/>
      <c r="B25" s="107"/>
      <c r="C25" s="115"/>
      <c r="D25" s="112"/>
      <c r="E25" s="325"/>
      <c r="F25" s="118"/>
      <c r="G25" s="317"/>
      <c r="H25" s="321"/>
      <c r="I25" s="322"/>
      <c r="J25" s="114"/>
      <c r="K25" s="109"/>
      <c r="L25" s="109"/>
      <c r="M25" s="109"/>
      <c r="N25" s="110"/>
    </row>
    <row r="26" spans="1:14" s="111" customFormat="1" ht="12" hidden="1" customHeight="1" x14ac:dyDescent="0.15">
      <c r="A26" s="106"/>
      <c r="B26" s="107"/>
      <c r="C26" s="115"/>
      <c r="D26" s="112"/>
      <c r="E26" s="325"/>
      <c r="F26" s="118"/>
      <c r="G26" s="317"/>
      <c r="H26" s="321"/>
      <c r="I26" s="322"/>
      <c r="J26" s="114"/>
      <c r="K26" s="109"/>
      <c r="L26" s="109"/>
      <c r="M26" s="109"/>
      <c r="N26" s="110"/>
    </row>
    <row r="27" spans="1:14" s="111" customFormat="1" ht="12" hidden="1" customHeight="1" x14ac:dyDescent="0.15">
      <c r="A27" s="106"/>
      <c r="B27" s="107"/>
      <c r="C27" s="115"/>
      <c r="D27" s="112"/>
      <c r="E27" s="325"/>
      <c r="F27" s="119"/>
      <c r="G27" s="317"/>
      <c r="H27" s="321"/>
      <c r="I27" s="322"/>
      <c r="J27" s="114"/>
      <c r="K27" s="109"/>
      <c r="L27" s="109"/>
      <c r="M27" s="109"/>
      <c r="N27" s="110"/>
    </row>
    <row r="28" spans="1:14" s="111" customFormat="1" ht="12" hidden="1" customHeight="1" x14ac:dyDescent="0.15">
      <c r="A28" s="106"/>
      <c r="B28" s="107"/>
      <c r="C28" s="115"/>
      <c r="D28" s="112"/>
      <c r="E28" s="325"/>
      <c r="F28" s="118"/>
      <c r="G28" s="317"/>
      <c r="H28" s="321"/>
      <c r="I28" s="322"/>
      <c r="J28" s="114"/>
      <c r="K28" s="109"/>
      <c r="L28" s="109"/>
      <c r="M28" s="109"/>
      <c r="N28" s="110"/>
    </row>
    <row r="29" spans="1:14" s="111" customFormat="1" ht="12" hidden="1" customHeight="1" x14ac:dyDescent="0.15">
      <c r="A29" s="106"/>
      <c r="B29" s="107"/>
      <c r="C29" s="115"/>
      <c r="D29" s="112"/>
      <c r="E29" s="325"/>
      <c r="F29" s="118"/>
      <c r="G29" s="317"/>
      <c r="H29" s="321"/>
      <c r="I29" s="322"/>
      <c r="J29" s="114"/>
      <c r="K29" s="109"/>
      <c r="L29" s="109"/>
      <c r="M29" s="109"/>
      <c r="N29" s="110"/>
    </row>
    <row r="30" spans="1:14" s="111" customFormat="1" ht="12" hidden="1" customHeight="1" x14ac:dyDescent="0.15">
      <c r="A30" s="106"/>
      <c r="B30" s="107"/>
      <c r="C30" s="115"/>
      <c r="D30" s="112"/>
      <c r="E30" s="325"/>
      <c r="F30" s="118"/>
      <c r="G30" s="318"/>
      <c r="H30" s="321"/>
      <c r="I30" s="322"/>
      <c r="J30" s="114"/>
      <c r="K30" s="109"/>
      <c r="L30" s="109"/>
      <c r="M30" s="109"/>
      <c r="N30" s="110"/>
    </row>
    <row r="31" spans="1:14" s="111" customFormat="1" ht="12" hidden="1" customHeight="1" x14ac:dyDescent="0.15">
      <c r="A31" s="106"/>
      <c r="B31" s="107"/>
      <c r="C31" s="115"/>
      <c r="D31" s="112"/>
      <c r="E31" s="326"/>
      <c r="F31" s="118"/>
      <c r="G31" s="316"/>
      <c r="H31" s="321"/>
      <c r="I31" s="322"/>
      <c r="J31" s="114"/>
      <c r="K31" s="109"/>
      <c r="L31" s="109"/>
      <c r="M31" s="109"/>
      <c r="N31" s="110"/>
    </row>
    <row r="32" spans="1:14" s="111" customFormat="1" ht="12" hidden="1" customHeight="1" x14ac:dyDescent="0.15">
      <c r="A32" s="106"/>
      <c r="B32" s="107"/>
      <c r="C32" s="115"/>
      <c r="D32" s="112"/>
      <c r="E32" s="325"/>
      <c r="F32" s="118"/>
      <c r="G32" s="317"/>
      <c r="H32" s="321"/>
      <c r="I32" s="322"/>
      <c r="J32" s="114"/>
      <c r="K32" s="109"/>
      <c r="L32" s="109"/>
      <c r="M32" s="109"/>
      <c r="N32" s="110"/>
    </row>
    <row r="33" spans="1:14" s="111" customFormat="1" ht="12" hidden="1" customHeight="1" x14ac:dyDescent="0.15">
      <c r="A33" s="106"/>
      <c r="B33" s="107"/>
      <c r="C33" s="115"/>
      <c r="D33" s="112"/>
      <c r="E33" s="325"/>
      <c r="F33" s="118"/>
      <c r="G33" s="317"/>
      <c r="H33" s="321"/>
      <c r="I33" s="322"/>
      <c r="J33" s="114"/>
      <c r="K33" s="109"/>
      <c r="L33" s="109"/>
      <c r="M33" s="109"/>
      <c r="N33" s="110"/>
    </row>
    <row r="34" spans="1:14" s="111" customFormat="1" ht="12" hidden="1" customHeight="1" x14ac:dyDescent="0.15">
      <c r="A34" s="106"/>
      <c r="B34" s="107"/>
      <c r="C34" s="115"/>
      <c r="D34" s="112"/>
      <c r="E34" s="325"/>
      <c r="F34" s="119"/>
      <c r="G34" s="317"/>
      <c r="H34" s="321"/>
      <c r="I34" s="322"/>
      <c r="J34" s="114"/>
      <c r="K34" s="109"/>
      <c r="L34" s="109"/>
      <c r="M34" s="109"/>
      <c r="N34" s="110"/>
    </row>
    <row r="35" spans="1:14" s="111" customFormat="1" ht="12" hidden="1" customHeight="1" x14ac:dyDescent="0.15">
      <c r="A35" s="106"/>
      <c r="B35" s="107"/>
      <c r="C35" s="115"/>
      <c r="D35" s="112"/>
      <c r="E35" s="325"/>
      <c r="F35" s="118"/>
      <c r="G35" s="317"/>
      <c r="H35" s="321"/>
      <c r="I35" s="322"/>
      <c r="J35" s="114"/>
      <c r="K35" s="109"/>
      <c r="L35" s="109"/>
      <c r="M35" s="109"/>
      <c r="N35" s="110"/>
    </row>
    <row r="36" spans="1:14" s="111" customFormat="1" ht="12" hidden="1" customHeight="1" x14ac:dyDescent="0.15">
      <c r="A36" s="106"/>
      <c r="B36" s="107"/>
      <c r="C36" s="115"/>
      <c r="D36" s="112"/>
      <c r="E36" s="325"/>
      <c r="F36" s="118"/>
      <c r="G36" s="317"/>
      <c r="H36" s="321"/>
      <c r="I36" s="322"/>
      <c r="J36" s="114"/>
      <c r="K36" s="109"/>
      <c r="L36" s="109"/>
      <c r="M36" s="109"/>
      <c r="N36" s="110"/>
    </row>
    <row r="37" spans="1:14" s="111" customFormat="1" ht="12" hidden="1" customHeight="1" x14ac:dyDescent="0.15">
      <c r="A37" s="106"/>
      <c r="B37" s="107"/>
      <c r="C37" s="115"/>
      <c r="D37" s="112"/>
      <c r="E37" s="325"/>
      <c r="F37" s="118"/>
      <c r="G37" s="317"/>
      <c r="H37" s="321"/>
      <c r="I37" s="322"/>
      <c r="J37" s="114"/>
      <c r="K37" s="109"/>
      <c r="L37" s="109"/>
      <c r="M37" s="109"/>
      <c r="N37" s="110"/>
    </row>
    <row r="38" spans="1:14" s="111" customFormat="1" ht="12" hidden="1" customHeight="1" x14ac:dyDescent="0.15">
      <c r="A38" s="106"/>
      <c r="B38" s="107"/>
      <c r="C38" s="115"/>
      <c r="D38" s="112"/>
      <c r="E38" s="325"/>
      <c r="F38" s="118"/>
      <c r="G38" s="318"/>
      <c r="H38" s="321"/>
      <c r="I38" s="322"/>
      <c r="J38" s="114"/>
      <c r="K38" s="109"/>
      <c r="L38" s="109"/>
      <c r="M38" s="109"/>
      <c r="N38" s="110"/>
    </row>
    <row r="39" spans="1:14" s="111" customFormat="1" ht="12" hidden="1" customHeight="1" x14ac:dyDescent="0.15">
      <c r="A39" s="106"/>
      <c r="B39" s="107"/>
      <c r="C39" s="115"/>
      <c r="D39" s="112"/>
      <c r="E39" s="326"/>
      <c r="F39" s="118"/>
      <c r="G39" s="316"/>
      <c r="H39" s="321"/>
      <c r="I39" s="322"/>
      <c r="J39" s="114"/>
      <c r="K39" s="109"/>
      <c r="L39" s="109"/>
      <c r="M39" s="109"/>
      <c r="N39" s="110"/>
    </row>
    <row r="40" spans="1:14" s="111" customFormat="1" ht="12" hidden="1" customHeight="1" x14ac:dyDescent="0.15">
      <c r="A40" s="106"/>
      <c r="B40" s="107"/>
      <c r="C40" s="115"/>
      <c r="D40" s="112"/>
      <c r="E40" s="325"/>
      <c r="F40" s="118"/>
      <c r="G40" s="317"/>
      <c r="H40" s="321"/>
      <c r="I40" s="322"/>
      <c r="J40" s="114"/>
      <c r="K40" s="109"/>
      <c r="L40" s="109"/>
      <c r="M40" s="109"/>
      <c r="N40" s="110"/>
    </row>
    <row r="41" spans="1:14" s="111" customFormat="1" ht="12" hidden="1" customHeight="1" x14ac:dyDescent="0.15">
      <c r="A41" s="106"/>
      <c r="B41" s="107"/>
      <c r="C41" s="115"/>
      <c r="D41" s="112"/>
      <c r="E41" s="327"/>
      <c r="F41" s="118"/>
      <c r="G41" s="317"/>
      <c r="H41" s="321"/>
      <c r="I41" s="322"/>
      <c r="J41" s="114"/>
      <c r="K41" s="109"/>
      <c r="L41" s="109"/>
      <c r="M41" s="109"/>
      <c r="N41" s="110"/>
    </row>
    <row r="42" spans="1:14" s="111" customFormat="1" ht="12" hidden="1" customHeight="1" x14ac:dyDescent="0.15">
      <c r="A42" s="106"/>
      <c r="B42" s="107"/>
      <c r="C42" s="115"/>
      <c r="D42" s="112"/>
      <c r="E42" s="328"/>
      <c r="F42" s="119"/>
      <c r="G42" s="317"/>
      <c r="H42" s="321"/>
      <c r="I42" s="322"/>
      <c r="J42" s="114"/>
      <c r="K42" s="109"/>
      <c r="L42" s="109"/>
      <c r="M42" s="109"/>
      <c r="N42" s="110"/>
    </row>
    <row r="43" spans="1:14" s="111" customFormat="1" ht="12" hidden="1" customHeight="1" x14ac:dyDescent="0.15">
      <c r="A43" s="106"/>
      <c r="B43" s="107"/>
      <c r="C43" s="115"/>
      <c r="D43" s="112"/>
      <c r="E43" s="328"/>
      <c r="F43" s="118"/>
      <c r="G43" s="317"/>
      <c r="H43" s="321"/>
      <c r="I43" s="322"/>
      <c r="J43" s="114"/>
      <c r="K43" s="109"/>
      <c r="L43" s="109"/>
      <c r="M43" s="109"/>
      <c r="N43" s="110"/>
    </row>
    <row r="44" spans="1:14" s="111" customFormat="1" ht="12" hidden="1" customHeight="1" x14ac:dyDescent="0.15">
      <c r="A44" s="106"/>
      <c r="B44" s="107"/>
      <c r="C44" s="115"/>
      <c r="D44" s="112"/>
      <c r="E44" s="328"/>
      <c r="F44" s="118"/>
      <c r="G44" s="317"/>
      <c r="H44" s="321"/>
      <c r="I44" s="322"/>
      <c r="J44" s="114"/>
      <c r="K44" s="109"/>
      <c r="L44" s="109"/>
      <c r="M44" s="109"/>
      <c r="N44" s="110"/>
    </row>
    <row r="45" spans="1:14" s="111" customFormat="1" ht="12" hidden="1" customHeight="1" x14ac:dyDescent="0.15">
      <c r="A45" s="106"/>
      <c r="B45" s="107"/>
      <c r="C45" s="115"/>
      <c r="D45" s="112"/>
      <c r="E45" s="328"/>
      <c r="F45" s="118"/>
      <c r="G45" s="318"/>
      <c r="H45" s="323"/>
      <c r="I45" s="324"/>
      <c r="J45" s="114"/>
      <c r="K45" s="109"/>
      <c r="L45" s="109"/>
      <c r="M45" s="109"/>
      <c r="N45" s="110"/>
    </row>
    <row r="46" spans="1:14" s="111" customFormat="1" ht="12" hidden="1" customHeight="1" x14ac:dyDescent="0.15">
      <c r="A46" s="106"/>
      <c r="B46" s="107"/>
      <c r="C46" s="110"/>
      <c r="D46" s="110"/>
      <c r="E46" s="110"/>
      <c r="F46" s="110"/>
      <c r="G46" s="110"/>
      <c r="H46" s="110"/>
      <c r="I46" s="110"/>
      <c r="J46" s="114"/>
      <c r="K46" s="109"/>
      <c r="L46" s="109"/>
      <c r="M46" s="109"/>
      <c r="N46" s="110"/>
    </row>
    <row r="47" spans="1:14" s="111" customFormat="1" ht="12" hidden="1" customHeight="1" x14ac:dyDescent="0.15">
      <c r="A47" s="106"/>
      <c r="B47" s="107"/>
      <c r="C47" s="110"/>
      <c r="D47" s="110"/>
      <c r="E47" s="110"/>
      <c r="F47" s="110"/>
      <c r="G47" s="110"/>
      <c r="H47" s="110"/>
      <c r="I47" s="110"/>
      <c r="J47" s="114"/>
      <c r="K47" s="109"/>
      <c r="L47" s="109"/>
      <c r="M47" s="109"/>
      <c r="N47" s="110"/>
    </row>
    <row r="48" spans="1:14" s="111" customFormat="1" ht="12" hidden="1" customHeight="1" x14ac:dyDescent="0.15">
      <c r="A48" s="106"/>
      <c r="B48" s="109"/>
      <c r="C48" s="110"/>
      <c r="D48" s="120"/>
      <c r="E48" s="110"/>
      <c r="F48" s="110"/>
      <c r="G48" s="110"/>
      <c r="H48" s="110"/>
      <c r="I48" s="110"/>
      <c r="J48" s="109"/>
      <c r="K48" s="109"/>
      <c r="L48" s="109"/>
      <c r="M48" s="109"/>
      <c r="N48" s="109"/>
    </row>
    <row r="49" spans="1:14" s="67" customFormat="1" ht="12" customHeight="1" x14ac:dyDescent="0.15">
      <c r="A49" s="35"/>
      <c r="B49" s="68"/>
      <c r="C49" s="22"/>
      <c r="D49" s="22"/>
      <c r="E49" s="22"/>
      <c r="F49" s="22"/>
      <c r="G49" s="22"/>
      <c r="H49" s="22"/>
      <c r="I49" s="22"/>
      <c r="J49" s="68"/>
      <c r="K49" s="68"/>
      <c r="L49" s="68"/>
      <c r="M49" s="68"/>
      <c r="N49" s="68"/>
    </row>
    <row r="50" spans="1:14" s="67" customFormat="1" ht="12" customHeight="1" x14ac:dyDescent="0.15">
      <c r="A50" s="35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</row>
    <row r="51" spans="1:14" s="67" customFormat="1" ht="12" customHeight="1" x14ac:dyDescent="0.15">
      <c r="A51" s="35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</row>
    <row r="52" spans="1:14" s="67" customFormat="1" ht="12" customHeight="1" x14ac:dyDescent="0.15">
      <c r="A52" s="35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</row>
  </sheetData>
  <mergeCells count="21">
    <mergeCell ref="H12:I12"/>
    <mergeCell ref="H13:I13"/>
    <mergeCell ref="E10:G10"/>
    <mergeCell ref="H10:J10"/>
    <mergeCell ref="A1:B2"/>
    <mergeCell ref="E14:E16"/>
    <mergeCell ref="E17:E19"/>
    <mergeCell ref="G17:G23"/>
    <mergeCell ref="H17:I45"/>
    <mergeCell ref="E20:E23"/>
    <mergeCell ref="E24:E25"/>
    <mergeCell ref="E39:E40"/>
    <mergeCell ref="G39:G45"/>
    <mergeCell ref="G24:G30"/>
    <mergeCell ref="E26:E30"/>
    <mergeCell ref="E31:E32"/>
    <mergeCell ref="G31:G38"/>
    <mergeCell ref="E33:E38"/>
    <mergeCell ref="E41:E45"/>
    <mergeCell ref="G14:G16"/>
    <mergeCell ref="H14:I16"/>
  </mergeCells>
  <pageMargins left="0.3" right="0.3" top="0.6" bottom="0.3" header="0.1" footer="0.1"/>
  <pageSetup paperSize="9" scale="34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G62"/>
  <sheetViews>
    <sheetView view="pageBreakPreview" zoomScaleSheetLayoutView="100" workbookViewId="0">
      <selection activeCell="N27" sqref="N27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338" t="s">
        <v>41</v>
      </c>
      <c r="C1" s="338"/>
      <c r="D1" s="338"/>
      <c r="E1" s="338"/>
      <c r="F1" s="338"/>
      <c r="G1" s="338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60</v>
      </c>
    </row>
    <row r="5" spans="2:7" s="17" customFormat="1" x14ac:dyDescent="0.2">
      <c r="B5" s="19"/>
      <c r="C5" s="45" t="s">
        <v>61</v>
      </c>
    </row>
    <row r="6" spans="2:7" x14ac:dyDescent="0.2">
      <c r="D6" s="1" t="s">
        <v>62</v>
      </c>
      <c r="E6" s="1" t="s">
        <v>63</v>
      </c>
    </row>
    <row r="7" spans="2:7" x14ac:dyDescent="0.2">
      <c r="D7" s="1" t="s">
        <v>64</v>
      </c>
      <c r="E7" s="1" t="s">
        <v>82</v>
      </c>
    </row>
    <row r="8" spans="2:7" x14ac:dyDescent="0.2">
      <c r="E8" s="20" t="s">
        <v>83</v>
      </c>
    </row>
    <row r="9" spans="2:7" x14ac:dyDescent="0.2">
      <c r="E9" s="20" t="s">
        <v>86</v>
      </c>
    </row>
    <row r="10" spans="2:7" x14ac:dyDescent="0.2">
      <c r="E10" s="1" t="s">
        <v>87</v>
      </c>
    </row>
    <row r="11" spans="2:7" x14ac:dyDescent="0.2">
      <c r="E11" s="20" t="s">
        <v>84</v>
      </c>
    </row>
    <row r="12" spans="2:7" x14ac:dyDescent="0.2">
      <c r="E12" s="20" t="s">
        <v>85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65</v>
      </c>
      <c r="E26" s="18" t="s">
        <v>66</v>
      </c>
    </row>
    <row r="27" spans="2:7" ht="200.25" customHeight="1" x14ac:dyDescent="0.2">
      <c r="E27" s="339" t="s">
        <v>37</v>
      </c>
      <c r="F27" s="340"/>
      <c r="G27" s="341"/>
    </row>
    <row r="29" spans="2:7" x14ac:dyDescent="0.2">
      <c r="B29" s="19" t="s">
        <v>43</v>
      </c>
    </row>
    <row r="30" spans="2:7" x14ac:dyDescent="0.2">
      <c r="B30" s="19"/>
      <c r="C30" s="20" t="s">
        <v>76</v>
      </c>
    </row>
    <row r="31" spans="2:7" x14ac:dyDescent="0.2">
      <c r="B31" s="19"/>
      <c r="C31" s="20" t="s">
        <v>61</v>
      </c>
    </row>
    <row r="32" spans="2:7" x14ac:dyDescent="0.2">
      <c r="D32" s="1" t="s">
        <v>62</v>
      </c>
      <c r="E32" s="1" t="s">
        <v>67</v>
      </c>
    </row>
    <row r="33" spans="2:5" x14ac:dyDescent="0.2">
      <c r="D33" s="1" t="s">
        <v>64</v>
      </c>
      <c r="E33" s="1" t="s">
        <v>68</v>
      </c>
    </row>
    <row r="34" spans="2:5" x14ac:dyDescent="0.2">
      <c r="D34" s="1" t="s">
        <v>65</v>
      </c>
      <c r="E34" s="1" t="s">
        <v>88</v>
      </c>
    </row>
    <row r="35" spans="2:5" x14ac:dyDescent="0.2">
      <c r="E35" s="1" t="s">
        <v>89</v>
      </c>
    </row>
    <row r="37" spans="2:5" x14ac:dyDescent="0.2">
      <c r="B37" s="19" t="s">
        <v>59</v>
      </c>
    </row>
    <row r="38" spans="2:5" x14ac:dyDescent="0.2">
      <c r="B38" s="19"/>
      <c r="C38" s="20" t="s">
        <v>77</v>
      </c>
    </row>
    <row r="39" spans="2:5" x14ac:dyDescent="0.2">
      <c r="C39" s="20" t="s">
        <v>61</v>
      </c>
    </row>
    <row r="40" spans="2:5" x14ac:dyDescent="0.2">
      <c r="D40" s="1" t="s">
        <v>62</v>
      </c>
      <c r="E40" s="1" t="s">
        <v>90</v>
      </c>
    </row>
    <row r="41" spans="2:5" x14ac:dyDescent="0.2">
      <c r="D41" s="1" t="s">
        <v>64</v>
      </c>
      <c r="E41" s="1" t="s">
        <v>69</v>
      </c>
    </row>
    <row r="42" spans="2:5" x14ac:dyDescent="0.2">
      <c r="D42" s="1" t="s">
        <v>65</v>
      </c>
      <c r="E42" s="1" t="s">
        <v>91</v>
      </c>
    </row>
    <row r="43" spans="2:5" x14ac:dyDescent="0.2">
      <c r="E43" s="1" t="s">
        <v>92</v>
      </c>
    </row>
    <row r="45" spans="2:5" x14ac:dyDescent="0.2">
      <c r="B45" s="19" t="s">
        <v>72</v>
      </c>
    </row>
    <row r="46" spans="2:5" x14ac:dyDescent="0.2">
      <c r="B46" s="19"/>
      <c r="C46" s="20" t="s">
        <v>70</v>
      </c>
    </row>
    <row r="47" spans="2:5" x14ac:dyDescent="0.2">
      <c r="C47" s="20" t="s">
        <v>61</v>
      </c>
    </row>
    <row r="48" spans="2:5" x14ac:dyDescent="0.2">
      <c r="D48" s="1" t="s">
        <v>62</v>
      </c>
      <c r="E48" s="1" t="s">
        <v>71</v>
      </c>
    </row>
    <row r="49" spans="2:5" x14ac:dyDescent="0.2">
      <c r="D49" s="1" t="s">
        <v>64</v>
      </c>
      <c r="E49" s="1" t="s">
        <v>80</v>
      </c>
    </row>
    <row r="50" spans="2:5" x14ac:dyDescent="0.2">
      <c r="D50" s="1" t="s">
        <v>65</v>
      </c>
      <c r="E50" s="1" t="s">
        <v>81</v>
      </c>
    </row>
    <row r="52" spans="2:5" x14ac:dyDescent="0.2">
      <c r="B52" s="19" t="s">
        <v>73</v>
      </c>
    </row>
    <row r="53" spans="2:5" x14ac:dyDescent="0.2">
      <c r="B53" s="19"/>
      <c r="C53" s="20" t="s">
        <v>74</v>
      </c>
    </row>
    <row r="54" spans="2:5" x14ac:dyDescent="0.2">
      <c r="C54" s="20" t="s">
        <v>61</v>
      </c>
    </row>
    <row r="55" spans="2:5" x14ac:dyDescent="0.2">
      <c r="D55" s="1" t="s">
        <v>62</v>
      </c>
      <c r="E55" s="1" t="s">
        <v>93</v>
      </c>
    </row>
    <row r="56" spans="2:5" x14ac:dyDescent="0.2">
      <c r="E56" s="1" t="s">
        <v>94</v>
      </c>
    </row>
    <row r="57" spans="2:5" x14ac:dyDescent="0.2">
      <c r="D57" s="1" t="s">
        <v>64</v>
      </c>
      <c r="E57" s="1" t="s">
        <v>95</v>
      </c>
    </row>
    <row r="58" spans="2:5" x14ac:dyDescent="0.2">
      <c r="E58" s="1" t="s">
        <v>96</v>
      </c>
    </row>
    <row r="60" spans="2:5" x14ac:dyDescent="0.2">
      <c r="B60" s="19" t="s">
        <v>75</v>
      </c>
    </row>
    <row r="61" spans="2:5" x14ac:dyDescent="0.2">
      <c r="B61" s="19"/>
      <c r="C61" s="20" t="s">
        <v>78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Hoang Vu</dc:creator>
  <cp:lastModifiedBy>Phan Thanh Hoàng Vũ</cp:lastModifiedBy>
  <cp:lastPrinted>2010-04-13T02:26:58Z</cp:lastPrinted>
  <dcterms:created xsi:type="dcterms:W3CDTF">2010-03-29T08:12:10Z</dcterms:created>
  <dcterms:modified xsi:type="dcterms:W3CDTF">2017-11-03T08:08:39Z</dcterms:modified>
</cp:coreProperties>
</file>