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SVN-GitHub\Thao Phuong\02 QL VatTu-MatHang\"/>
    </mc:Choice>
  </mc:AlternateContent>
  <bookViews>
    <workbookView xWindow="0" yWindow="0" windowWidth="20490" windowHeight="9045" tabRatio="836" activeTab="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externalReferences>
    <externalReference r:id="rId11"/>
  </externalReferences>
  <definedNames>
    <definedName name="_xlnm._FilterDatabase" localSheetId="2" hidden="1">'Item Screen'!$A$4:$O$121</definedName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9">'Code Standar'!$B$2</definedName>
    <definedName name="_xlnm.Print_Area" localSheetId="4">'Data Definition'!$A$1:$P$58</definedName>
    <definedName name="_xlnm.Print_Area" localSheetId="5">'Data Input'!$A$1:$O$95</definedName>
    <definedName name="_xlnm.Print_Area" localSheetId="6">'Form Func Spec'!$A$1:$J$176</definedName>
    <definedName name="_xlnm.Print_Area" localSheetId="7">'Func Spec'!$A$1:$J$32</definedName>
    <definedName name="_xlnm.Print_Area" localSheetId="8">Help!$A$1:$K$62</definedName>
    <definedName name="_xlnm.Print_Area" localSheetId="3">'Input Check'!$A$1:$I$54</definedName>
    <definedName name="_xlnm.Print_Area" localSheetId="2">'Item Screen'!$A$1:$O$124</definedName>
    <definedName name="_xlnm.Print_Area" localSheetId="1">'Layout Screen'!$A$1:$J$180</definedName>
    <definedName name="_xlnm.Print_Area" localSheetId="0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1" i="17" l="1"/>
  <c r="J2" i="17"/>
  <c r="J1" i="14"/>
  <c r="J2" i="14"/>
  <c r="M1" i="13"/>
  <c r="M2" i="13"/>
  <c r="J1" i="18"/>
  <c r="J2" i="18"/>
  <c r="I1" i="16"/>
  <c r="I2" i="16"/>
  <c r="J1" i="10"/>
  <c r="O2" i="15"/>
  <c r="O1" i="15"/>
  <c r="J2" i="10"/>
  <c r="D5" i="15" l="1"/>
  <c r="I2" i="13"/>
  <c r="I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96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9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<sst xmlns="http://schemas.openxmlformats.org/spreadsheetml/2006/main" count="1720" uniqueCount="670">
  <si>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</si>
  <si>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</si>
  <si>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</si>
  <si>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</si>
  <si>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</si>
  <si>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</si>
  <si>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</si>
  <si>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</si>
  <si>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</si>
  <si>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</si>
  <si>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</si>
  <si>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</si>
  <si>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</si>
  <si>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</si>
  <si>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</si>
  <si>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</si>
  <si>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</si>
  <si>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</si>
  <si>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</si>
  <si>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</si>
  <si>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</si>
  <si>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</si>
  <si>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</si>
  <si>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</si>
  <si>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</si>
  <si>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</si>
  <si>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</si>
  <si>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</si>
  <si>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</si>
  <si>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</si>
  <si>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</si>
  <si>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</si>
  <si>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</si>
  <si>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</si>
  <si>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</si>
  <si>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</si>
  <si>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</si>
  <si>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</si>
  <si>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</si>
  <si>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</si>
  <si>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</si>
  <si>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</si>
  <si>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</si>
  <si>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</si>
  <si>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</si>
  <si>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</si>
  <si>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</si>
  <si>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</si>
  <si>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</si>
  <si>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</si>
  <si>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</si>
  <si>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</si>
  <si>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</si>
  <si>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</si>
  <si>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</si>
  <si>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</si>
  <si>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</si>
  <si>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</si>
  <si>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</si>
  <si>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</si>
  <si>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</si>
  <si>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</si>
  <si>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</si>
  <si>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</si>
  <si>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</si>
  <si>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</si>
  <si>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</si>
  <si>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</si>
  <si>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</si>
  <si>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</si>
  <si>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</si>
  <si>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</si>
  <si>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</si>
  <si>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</si>
  <si>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</si>
  <si>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</si>
  <si>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</si>
  <si>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</si>
  <si>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</si>
  <si>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</si>
  <si>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</si>
  <si>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</si>
  <si>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</si>
  <si>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</si>
  <si>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</si>
  <si>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</si>
  <si>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</si>
  <si>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</si>
  <si>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</si>
  <si>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</si>
  <si>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</si>
  <si>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</si>
  <si>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</si>
  <si>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</si>
  <si>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</si>
  <si>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</si>
  <si>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</si>
  <si>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</si>
  <si>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</si>
  <si>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</si>
  <si>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</si>
  <si>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</si>
  <si>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</si>
  <si>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</si>
  <si>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</si>
  <si>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</si>
  <si>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</si>
  <si>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</si>
  <si>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</si>
  <si>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</si>
  <si>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</si>
  <si>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</si>
  <si>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</si>
  <si>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</si>
  <si>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</si>
  <si>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</si>
  <si>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</si>
  <si>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</si>
  <si>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</si>
  <si>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</si>
  <si>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</si>
  <si>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</si>
  <si>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</si>
  <si>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</si>
  <si>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</si>
  <si>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</si>
  <si>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</si>
  <si>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</si>
  <si>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</si>
  <si>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</si>
  <si>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</si>
  <si>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</si>
  <si>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</si>
  <si>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</si>
  <si>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</si>
  <si>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</si>
  <si>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</si>
  <si>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</si>
  <si>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</si>
  <si>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</si>
  <si>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</si>
  <si>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</si>
  <si>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</si>
  <si>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</si>
  <si>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</si>
  <si>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</si>
  <si>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</si>
  <si>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</si>
  <si>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ASOFT - ERP.NET</t>
  </si>
  <si>
    <t>ASOFT - CI</t>
  </si>
  <si>
    <t>Thảo Phương</t>
  </si>
  <si>
    <t>Tạo mới tài liệu</t>
  </si>
  <si>
    <t xml:space="preserve">Screen 1: </t>
  </si>
  <si>
    <t>Screen 2:</t>
  </si>
  <si>
    <t>Screen 3:</t>
  </si>
  <si>
    <t>1.0</t>
  </si>
  <si>
    <t>Mã hàng tồn kho</t>
  </si>
  <si>
    <t>Tên hàng</t>
  </si>
  <si>
    <t>Dùng chung</t>
  </si>
  <si>
    <t>Phân loại 1</t>
  </si>
  <si>
    <t>Phân loại 2</t>
  </si>
  <si>
    <t>Phân loại 3</t>
  </si>
  <si>
    <t>Nhóm hàng</t>
  </si>
  <si>
    <t>Chủng loại</t>
  </si>
  <si>
    <t>InventoryID</t>
  </si>
  <si>
    <t>InventoryName</t>
  </si>
  <si>
    <t>UnitName</t>
  </si>
  <si>
    <t>SalePrice01</t>
  </si>
  <si>
    <t>DeliveryPrice</t>
  </si>
  <si>
    <t>IsCommon</t>
  </si>
  <si>
    <t>S1</t>
  </si>
  <si>
    <t>S2</t>
  </si>
  <si>
    <t>S3</t>
  </si>
  <si>
    <t>Text</t>
  </si>
  <si>
    <t>Kiểm tra phân quyền theo mã Form, mã người dùng (UserID)</t>
  </si>
  <si>
    <t>- Sự kiện chọn button [BtnClose]: đóng form CF0058</t>
  </si>
  <si>
    <t>- Sự kiện chọn button [BtnHelp]: mở form thông tin trợ giúp.</t>
  </si>
  <si>
    <t>VI. XÓA (DELETE_CLICK)</t>
  </si>
  <si>
    <t>CF0058</t>
  </si>
  <si>
    <t>Cập nhật mặt hàng</t>
  </si>
  <si>
    <t>Screen 4:</t>
  </si>
  <si>
    <t>Screen 5:</t>
  </si>
  <si>
    <t>Sử dụng màn hình này để:
Cho phép thêm mới/cập nhật thông tin mặt hàng.</t>
  </si>
  <si>
    <t>Đăng nhập
-&gt; Danh mục
-&gt; Thông tin hàng hoá
-&gt; Danh mục mặt hàng
-&gt; Thêm
hoặc
Đăng nhập
-&gt; Danh mục
-&gt; Thông tin hàng hoá
-&gt; Danh mục mặt hàng
-&gt; Sửa
hoặc
Đăng nhập
-&gt; Danh mục
-&gt; Thông tin hàng hoá
-&gt; Danh mục mặt hàng
-&gt; Xem
hoặc
Đăng nhập
-&gt; Danh mục
-&gt; Thông tin hàng hoá
-&gt; Danh mục mặt hàng
-&gt; Kế thừa</t>
  </si>
  <si>
    <t>Quản lý tồn kho</t>
  </si>
  <si>
    <t>Chiết khấu</t>
  </si>
  <si>
    <t>Loại mặt hàng chi phí</t>
  </si>
  <si>
    <t>IsStocked</t>
  </si>
  <si>
    <t>IsExpense</t>
  </si>
  <si>
    <t>IsDiscount</t>
  </si>
  <si>
    <t>Thông tin mặc định</t>
  </si>
  <si>
    <t>TabDefault</t>
  </si>
  <si>
    <t>Phân loại tồn kho</t>
  </si>
  <si>
    <t>Đơn vị tính</t>
  </si>
  <si>
    <t>Tài khoản tồn kho</t>
  </si>
  <si>
    <t>Tài khoản doanh thu</t>
  </si>
  <si>
    <t>Tài khoản giá vốn</t>
  </si>
  <si>
    <t>Tài khoản mua hàng</t>
  </si>
  <si>
    <t>Nhóm thuế</t>
  </si>
  <si>
    <t>Nhóm thuế nhập khẩu</t>
  </si>
  <si>
    <t>Tỷ lệ (%)</t>
  </si>
  <si>
    <t>Phân loại sản xuất</t>
  </si>
  <si>
    <t>Giá nhập</t>
  </si>
  <si>
    <t>Giá xuất</t>
  </si>
  <si>
    <t>Theo lô</t>
  </si>
  <si>
    <t>Ngày hết hạn</t>
  </si>
  <si>
    <t>Phương pháp tính giá xuất kho
- Nhập trước xuất trước (FIFO)
- Bình quân gia quyền
- Thực tế đích danh
- Bình quân gia quyền liên hoàn</t>
  </si>
  <si>
    <t>10.10</t>
  </si>
  <si>
    <t>10.20</t>
  </si>
  <si>
    <t>Giá 01</t>
  </si>
  <si>
    <t>Giá 02</t>
  </si>
  <si>
    <t>Giá 03</t>
  </si>
  <si>
    <t>Giá 04</t>
  </si>
  <si>
    <t>Giá 05</t>
  </si>
  <si>
    <t>10.30</t>
  </si>
  <si>
    <t>UnitID</t>
  </si>
  <si>
    <t>AccountID</t>
  </si>
  <si>
    <t>AccountName</t>
  </si>
  <si>
    <t>SalesAccountID</t>
  </si>
  <si>
    <t>SalesAccountName</t>
  </si>
  <si>
    <t>ReSalesAccountID</t>
  </si>
  <si>
    <t>ReSalesAccountName</t>
  </si>
  <si>
    <t>PrimeCostAccountID</t>
  </si>
  <si>
    <t>PrimeCostAccountName</t>
  </si>
  <si>
    <t>PurchaseAccountID</t>
  </si>
  <si>
    <t>PurchaseAccountName</t>
  </si>
  <si>
    <t>VATGroupID</t>
  </si>
  <si>
    <t>VATPercent</t>
  </si>
  <si>
    <t>VATImGroupID</t>
  </si>
  <si>
    <t>VATImPercent</t>
  </si>
  <si>
    <t>ProductTypeID</t>
  </si>
  <si>
    <t>RecievedPrice</t>
  </si>
  <si>
    <t>IsSource</t>
  </si>
  <si>
    <t>IsLimitDate</t>
  </si>
  <si>
    <t>MethodID</t>
  </si>
  <si>
    <t>PurchasePrice01</t>
  </si>
  <si>
    <t>PurchasePrice02</t>
  </si>
  <si>
    <t>PurchasePrice03</t>
  </si>
  <si>
    <t>PurchasePrice04</t>
  </si>
  <si>
    <t>PurchasePrice05</t>
  </si>
  <si>
    <t>SalePrice02</t>
  </si>
  <si>
    <t>SalePrice03</t>
  </si>
  <si>
    <t>SalePrice04</t>
  </si>
  <si>
    <t>SalePrice05</t>
  </si>
  <si>
    <t>Tài khoản tồn kho - Doanh thu</t>
  </si>
  <si>
    <t>Mã tài khoản</t>
  </si>
  <si>
    <t>Tên tài khoản</t>
  </si>
  <si>
    <t>TabAccounts</t>
  </si>
  <si>
    <t>AT1312.AccountID1</t>
  </si>
  <si>
    <t>AT1312.AccountName1</t>
  </si>
  <si>
    <t>AT1312.AccountID2</t>
  </si>
  <si>
    <t>AT1312.AccountName2</t>
  </si>
  <si>
    <t>Thông tin khác</t>
  </si>
  <si>
    <t>TabOtherInfo</t>
  </si>
  <si>
    <t>Chưa sử dụng</t>
  </si>
  <si>
    <t>I06 - Mã phân tích 6</t>
  </si>
  <si>
    <t>I07 - Mã phân tích 7</t>
  </si>
  <si>
    <t>I08 - Mã phân tích 8</t>
  </si>
  <si>
    <t>I09 - Mã phân tích 9</t>
  </si>
  <si>
    <t>I10 - Mã phân tích 10</t>
  </si>
  <si>
    <t>12.10</t>
  </si>
  <si>
    <t>12.20</t>
  </si>
  <si>
    <t>I01ID</t>
  </si>
  <si>
    <t>AnaName1</t>
  </si>
  <si>
    <t>I02ID</t>
  </si>
  <si>
    <t>AnaName2</t>
  </si>
  <si>
    <t>AnaName3</t>
  </si>
  <si>
    <t>AnaName4</t>
  </si>
  <si>
    <t>AnaName5</t>
  </si>
  <si>
    <t>AnaName6</t>
  </si>
  <si>
    <t>I03ID</t>
  </si>
  <si>
    <t>I04ID</t>
  </si>
  <si>
    <t>I05ID</t>
  </si>
  <si>
    <t>I06ID</t>
  </si>
  <si>
    <t>I07ID</t>
  </si>
  <si>
    <t>AnaName7</t>
  </si>
  <si>
    <t>I08ID</t>
  </si>
  <si>
    <t>AnaName8</t>
  </si>
  <si>
    <t>I09ID</t>
  </si>
  <si>
    <t>AnaName9</t>
  </si>
  <si>
    <t>I10ID</t>
  </si>
  <si>
    <t>AnaName10</t>
  </si>
  <si>
    <t>Đặc tính kỹ thuật</t>
  </si>
  <si>
    <t>Ghi chú 1</t>
  </si>
  <si>
    <t>Ghi chú 2</t>
  </si>
  <si>
    <t>Ghi chú 3</t>
  </si>
  <si>
    <t>Mã tham chiếu</t>
  </si>
  <si>
    <t>Mã vạch</t>
  </si>
  <si>
    <t>Specification</t>
  </si>
  <si>
    <t>Notes01</t>
  </si>
  <si>
    <t>Notes02</t>
  </si>
  <si>
    <t>Notes03</t>
  </si>
  <si>
    <t>RefInventoryID</t>
  </si>
  <si>
    <t>Barcode</t>
  </si>
  <si>
    <t>Tham số 1</t>
  </si>
  <si>
    <t>Varchar01</t>
  </si>
  <si>
    <t>Tham số 2</t>
  </si>
  <si>
    <t>Varchar02</t>
  </si>
  <si>
    <t>Tham số 3</t>
  </si>
  <si>
    <t>Varchar03</t>
  </si>
  <si>
    <t>Tham số 4</t>
  </si>
  <si>
    <t>Varchar04</t>
  </si>
  <si>
    <t>Tham số 5</t>
  </si>
  <si>
    <t>Varchar05</t>
  </si>
  <si>
    <t>12.30</t>
  </si>
  <si>
    <t>Loại hàng hoá chịu thuế BVMT</t>
  </si>
  <si>
    <t>Tỷ lệ quy đổi ra đơn vị tính thuế BVMT</t>
  </si>
  <si>
    <t>Loại tài nguyên chịu thuế tài nguyên</t>
  </si>
  <si>
    <t>Loại hàng hoá, dịch vụ chịu thuế TTĐB</t>
  </si>
  <si>
    <t>ETaxID</t>
  </si>
  <si>
    <t>ETaxName</t>
  </si>
  <si>
    <t>ETaxConvertedUnit</t>
  </si>
  <si>
    <t>NRTClassifyID</t>
  </si>
  <si>
    <t>NRTClassifyName</t>
  </si>
  <si>
    <t>SETID</t>
  </si>
  <si>
    <t>SETName</t>
  </si>
  <si>
    <t>Image01ID</t>
  </si>
  <si>
    <t>Hình</t>
  </si>
  <si>
    <t>12.40</t>
  </si>
  <si>
    <t>Định mức tồn kho</t>
  </si>
  <si>
    <t>Xác định định mức tồn kho</t>
  </si>
  <si>
    <t>Tất cả các kho</t>
  </si>
  <si>
    <t>Mã định mức</t>
  </si>
  <si>
    <t>Mức tối thiểu</t>
  </si>
  <si>
    <t>Mức tối đa</t>
  </si>
  <si>
    <t>Mức đặt hàng lại</t>
  </si>
  <si>
    <t>Từng kho</t>
  </si>
  <si>
    <t>Mã kho</t>
  </si>
  <si>
    <t>13.10</t>
  </si>
  <si>
    <t>NormID</t>
  </si>
  <si>
    <t>MinQuantity</t>
  </si>
  <si>
    <t>MaxQuantity</t>
  </si>
  <si>
    <t>ReOrderQuantity</t>
  </si>
  <si>
    <t>WareHouseID</t>
  </si>
  <si>
    <t>TabNorm</t>
  </si>
  <si>
    <t>Quy cách hàng</t>
  </si>
  <si>
    <t>TabStandard</t>
  </si>
  <si>
    <t>Tên loại quy cách</t>
  </si>
  <si>
    <t>Mã quy cách</t>
  </si>
  <si>
    <t>Tên quy cách</t>
  </si>
  <si>
    <t>Chỉ hiển thị những quy cách được chọn</t>
  </si>
  <si>
    <t>AT0005.UserName</t>
  </si>
  <si>
    <t>StandardID</t>
  </si>
  <si>
    <t>StandardName</t>
  </si>
  <si>
    <t>NormMethod</t>
  </si>
  <si>
    <t>Trợ giúp</t>
  </si>
  <si>
    <t>BtnHelp</t>
  </si>
  <si>
    <t>Button</t>
  </si>
  <si>
    <t>Đóng</t>
  </si>
  <si>
    <t>BtnClose</t>
  </si>
  <si>
    <t>Nhập tiếp</t>
  </si>
  <si>
    <t>Lưu</t>
  </si>
  <si>
    <t>BtnSaveClose</t>
  </si>
  <si>
    <t>IsOnlySelected</t>
  </si>
  <si>
    <t>ComboBox</t>
  </si>
  <si>
    <t>Textbox</t>
  </si>
  <si>
    <t>CheckBox</t>
  </si>
  <si>
    <t>Other</t>
  </si>
  <si>
    <t>RadioButton</t>
  </si>
  <si>
    <t>DataGrid</t>
  </si>
  <si>
    <t>Image</t>
  </si>
  <si>
    <t>Thêm</t>
  </si>
  <si>
    <t>Xoá</t>
  </si>
  <si>
    <t>MenuItem</t>
  </si>
  <si>
    <t>ItemAddImg</t>
  </si>
  <si>
    <t>ItemDelImg</t>
  </si>
  <si>
    <t>Boolean</t>
  </si>
  <si>
    <t>Number</t>
  </si>
  <si>
    <t>O</t>
  </si>
  <si>
    <t>TK doanh thu trả lại</t>
  </si>
  <si>
    <t>- Nếu Xem/Sửa: Disabled.
- Nếu Thêm/Kế thừa: Enabled.</t>
  </si>
  <si>
    <t>- Combo load 2 cột ID và Tên
- Nếu Xem/Sửa: Disabled.
- Nếu Thêm/Kế thừa: Enabled.</t>
  </si>
  <si>
    <t>Combo load 2 cột ID và Tên</t>
  </si>
  <si>
    <t>Combo load 3 cột ID, tên và tỷ lệ</t>
  </si>
  <si>
    <t>- Nếu Xem/Sửa và Mặt hàng đã được sử dụng: Disabled</t>
  </si>
  <si>
    <t>Combo load 2 cột ID và Tên.</t>
  </si>
  <si>
    <t>- Combo load 2 cột ID và Tên.
- Nếu Xem/Sửa và Mặt hàng đã được sử dụng: Disabled</t>
  </si>
  <si>
    <t>Bình quân gia quyền</t>
  </si>
  <si>
    <t>- Nếu Xem/Sửa: Disabled.
- Nếu Thêm/Kế thừa: Enabled.
- 0: Uncheck - không dùng chung
- 1: Check - Có dùng chung</t>
  </si>
  <si>
    <t>- Nếu Xem/Sửa và Mặt hàng đã được sử dụng: Disabled
- 0: Uncheck - không Quản lý tồn kho
- 1: Check - Có quản lý tồn kho</t>
  </si>
  <si>
    <t>- 0: Uncheck - không chiết khấu
- 1: Check - Có chiết khấu</t>
  </si>
  <si>
    <t>- 0: Uncheck - Không là loại mặt hàng chi phí.
- 1: Check - Là loại mặt hàng chi phí.</t>
  </si>
  <si>
    <t>- Nếu Xem/Sửa và Mặt hàng đã được sử dụng: Disabled.
- Lưu về DB theo số:
+ 1: Nhập trước xuất trước (FIFO)
+ 4: Bình quân gia quyền
+ 3: Thực tế đích danh
+ 5: Bình quân gia quyền liên hoàn</t>
  </si>
  <si>
    <t>- 0: Unchecked, disable 2 radio button [Tất cả các kho] và [Từng kho].
- 1 hoặc 2: Checked, enable 2 radio button [Tất cả các kho] và [Từng kho].</t>
  </si>
  <si>
    <t>Disabled</t>
  </si>
  <si>
    <t>- 0: Disabled, khi checkbox [Xác định định mức tồn kho] không được check
- 1: Enabled, khi checkbox [Xác định định mức tồn kho] được check.</t>
  </si>
  <si>
    <t>Enabled khi radio button [Tất cả các kho] được chọn</t>
  </si>
  <si>
    <t>Enabled khi radio button [Tất cả các kho] được chọn
Combo load 2 cột ID và Diễn giải.</t>
  </si>
  <si>
    <t>Enabled khi radio button [Từng kho] được chọn
Combo load 2 cột ID và Diễn giải.</t>
  </si>
  <si>
    <t>Enabled khi radio button [Từng kho] được chọn
Combo load 2 cột ID và tên.</t>
  </si>
  <si>
    <t>Enabled khi radio button [Từng kho] được chọn</t>
  </si>
  <si>
    <t>Uncheck: Không hiển thị các quy cách không được chọn.
Check: Hiển thị hết các quy cách (kể cả được chọn và không được chọn)</t>
  </si>
  <si>
    <r>
      <t xml:space="preserve">Event: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bung ra menu khi chọn vào</t>
    </r>
  </si>
  <si>
    <t>Enabled</t>
  </si>
  <si>
    <t>Not In List</t>
  </si>
  <si>
    <t>Selected</t>
  </si>
  <si>
    <t>Thành phẩm</t>
  </si>
  <si>
    <t>InventoryID,
UnitID,
AccountID,
SalesAccountID,
ReSalesAccountID.
PrimeCostAccountID,
PurchaseAccountID,
VATGroupID,
VATImGroupID, 
AT1312.AccountID1,
AT1312.AccountID2,
NRTClassifyID,
SETID,
NormID,
WareHouseID,
NormID</t>
  </si>
  <si>
    <t>Require</t>
  </si>
  <si>
    <t>Click</t>
  </si>
  <si>
    <t>Exists</t>
  </si>
  <si>
    <t>BtnCont</t>
  </si>
  <si>
    <t>- Chỉ hiển thị đối với trường hợp thêm mới (còn lại: ẩn)
- Enabled sau khi thêm mới và [Lưu] thành công</t>
  </si>
  <si>
    <t>BtnSave</t>
  </si>
  <si>
    <t>- Xử lý đối với trường hợp thêm mới.
- Disabled sau khi thêm mới và lưu thành công.</t>
  </si>
  <si>
    <t>CFML000003</t>
  </si>
  <si>
    <t>button [Lưu] (trường hợp Thêm)</t>
  </si>
  <si>
    <t>button [Lưu] (trường hợp Xem/Sửia/Kế thừa)</t>
  </si>
  <si>
    <t>button [Lưu] (trường hợp Thêm)
button [Lưu] (trường hợp Xem/Sửia/Kế thừa)</t>
  </si>
  <si>
    <t>CFML000007</t>
  </si>
  <si>
    <t>CFML000002</t>
  </si>
  <si>
    <t xml:space="preserve">CFML000106 </t>
  </si>
  <si>
    <t>CFML000107</t>
  </si>
  <si>
    <t>CFML000109</t>
  </si>
  <si>
    <t>CFML000110</t>
  </si>
  <si>
    <t>CFML000026</t>
  </si>
  <si>
    <t>Combo [Phân loại tồn kho],
Combo [Đơn vị tính],
Combo [Tài khoản tồn kho],
Combo [Tài khoản doanh thu],
Combo [TK doanh thu trả lại],
Combo [Tài khoản giá vốn],
Combo [Tài khoản mua hàng],
Combo [Nhóm thuế],
Combo [Nhóm thuế nhập khẩu]
Combo [Mã tài khoản] (Tài khoản doanh thu),
Combo [Mã tài khoản] (Tài khoản tồn kho),
Combo [Loại tài nguyên chịu thuế tài nguyên],
Combo [Loại hàng hoá, dịch vụ chịu thuế TTĐB],
Combo [Mã định mức] (Tất cả các kho),
Combo [Mã kho],
Combo [Mã định mức] (Từng kho)</t>
  </si>
  <si>
    <t>NormID (thuộc Radio button Tất cả các kho)</t>
  </si>
  <si>
    <t>CFML000004</t>
  </si>
  <si>
    <t>Làm tròn lên thành số nguyên (vd: 2.6 ~ 3)</t>
  </si>
  <si>
    <t>Load combo [Tài khoản mua hàng]</t>
  </si>
  <si>
    <t>Load hình mặt hàng (Xem/Sửa/Kế thừa)</t>
  </si>
  <si>
    <t>Load dữ liệu "Từng kho", "Tất cả các kho"</t>
  </si>
  <si>
    <t>TabDefault,
TabOtherInfo,
TabStandard</t>
  </si>
  <si>
    <t>AT0005.UserName (TabStandard)</t>
  </si>
  <si>
    <t>StandardID, StandardName (TabStandard)</t>
  </si>
  <si>
    <t>Select</t>
  </si>
  <si>
    <t>@SQL002</t>
  </si>
  <si>
    <t>Load</t>
  </si>
  <si>
    <t>Kiểm tra trùng dữ liệu (Cơ hội)/ Dữ liệu đã bị xóa</t>
  </si>
  <si>
    <t>Kiểm tra đã bị sửa</t>
  </si>
  <si>
    <t>@SQL003</t>
  </si>
  <si>
    <t>Insert</t>
  </si>
  <si>
    <t>@SQL004</t>
  </si>
  <si>
    <t>Click Save</t>
  </si>
  <si>
    <t>Update</t>
  </si>
  <si>
    <t>@SQL005</t>
  </si>
  <si>
    <t>Kiểm tra khác Đơn vị</t>
  </si>
  <si>
    <t>@SQL006</t>
  </si>
  <si>
    <t>@SQL007</t>
  </si>
  <si>
    <t>@SQL001</t>
  </si>
  <si>
    <t>@SQL008</t>
  </si>
  <si>
    <t>@SQL009</t>
  </si>
  <si>
    <t>@SQL010</t>
  </si>
  <si>
    <t>@SQL011</t>
  </si>
  <si>
    <t>@SQL012</t>
  </si>
  <si>
    <t>@SQL013</t>
  </si>
  <si>
    <t>@SQL014</t>
  </si>
  <si>
    <t>@SQL015</t>
  </si>
  <si>
    <t>@SQL016</t>
  </si>
  <si>
    <t>@SQL017</t>
  </si>
  <si>
    <t>@SQL018</t>
  </si>
  <si>
    <t>@SQL019</t>
  </si>
  <si>
    <t>@SQL020</t>
  </si>
  <si>
    <t>@SQL021</t>
  </si>
  <si>
    <t>@SQL022</t>
  </si>
  <si>
    <t>@SQL023</t>
  </si>
  <si>
    <t>@SQL024</t>
  </si>
  <si>
    <t>@SQL025</t>
  </si>
  <si>
    <t>@SQL026</t>
  </si>
  <si>
    <t>@SQL027</t>
  </si>
  <si>
    <t>@SQL028</t>
  </si>
  <si>
    <t>@SQL029</t>
  </si>
  <si>
    <t>@SQL030</t>
  </si>
  <si>
    <t>@SQL031</t>
  </si>
  <si>
    <t>@SQL032</t>
  </si>
  <si>
    <t>@SQL033</t>
  </si>
  <si>
    <t>@SQL034</t>
  </si>
  <si>
    <t>@SQL035</t>
  </si>
  <si>
    <t>@SQL036</t>
  </si>
  <si>
    <t>@SQL037</t>
  </si>
  <si>
    <t>@SQL038</t>
  </si>
  <si>
    <t>@SQL039</t>
  </si>
  <si>
    <t>@SQL040</t>
  </si>
  <si>
    <t>@SQL041</t>
  </si>
  <si>
    <t>@SQL042</t>
  </si>
  <si>
    <t>@DivisionID
@StypeID</t>
  </si>
  <si>
    <t>Combo</t>
  </si>
  <si>
    <t>Load combo [Phân loại 1]
Combo load 2 cột S, Sname</t>
  </si>
  <si>
    <t>Load combo [Phân loại 2]
Combo load 2 cột S, Sname</t>
  </si>
  <si>
    <t>Load combo [Phân loại 3]
Combo load 2 cột S, Sname</t>
  </si>
  <si>
    <t>Biến môi trường</t>
  </si>
  <si>
    <t>Select * From AT1310 
Where Disabled=0 and StypeID= @StypeID AND DivisionID IN (@DivisionID, '@@@') 
Order By S</t>
  </si>
  <si>
    <t>SELECT *  FROM AT1301
WHERE Disabled = 0 AND DivisionID IN (@DivisionID, '@@@')
ORDER BY InventoryTypeID</t>
  </si>
  <si>
    <t>SELECT * FROM AT1304 WITH (NOLOCK)
WHERE DivisionID in (@DivisionID, '@@@')
ORDER BY UnitID</t>
  </si>
  <si>
    <t>Load combo [Phân loại tồn kho]
Combo load 2 cột InventoryTypeID, InventoryTypeName.
Truyền tham số @InventoryTypeID để load dữ liệu cho textbox [InventoryName]</t>
  </si>
  <si>
    <t>Load combo [Đơn vị tính]
Combo load 2 cột UnitID, UnitName.
Truyền tham số @UnitID để load dữ liệu cho textbox [UnitName]</t>
  </si>
  <si>
    <t>Select * from AT1005
Where Disabled =0 and IsNotShow =0 and GroupID in (@GroupID1,@GroupID2)
  and (AccountID in (('')) Or ( (0=0) )) 
  AND DivisionID IN (@DivisionID, '@@@') 
Order by AccountID</t>
  </si>
  <si>
    <t>@GroupID1
@GroupID2
@DivisionID</t>
  </si>
  <si>
    <t>Biến môi trường
'I01'</t>
  </si>
  <si>
    <t>Biến môi trường
'I02'</t>
  </si>
  <si>
    <t>Biến môi trường
'I03'</t>
  </si>
  <si>
    <t>Load combo [Tài khoản tồn kho]
Combo load 2 cột AccountD, AccountName.
Truyền tham số @AccountID để load dữ liệu cho textbox [AccountName]</t>
  </si>
  <si>
    <t>'G04'
'G07'
Biến môi trường</t>
  </si>
  <si>
    <t>Load combo [Tài khoản doanh thu]
Combo load 2 cột AccountD, AccountName.
Truyền tham số @AccountID để load dữ liệu cho textbox [SalesAccountName]</t>
  </si>
  <si>
    <t>SELECT AccountID, AccountName, DivisionID
      FROM AT1005
      WHERE IsNotShow = 0
      AND Disabled =0
      AND GroupID = 'G07'
      AND (AccountID in (('')) Or ( (0=0) ))
      ORDER BY AccountID</t>
  </si>
  <si>
    <t>Load combo [TK doanh thu trả lại]
Combo load 2 cột AccountD, AccountName.
Truyền tham số @AccountID để load dữ liệu cho textbox [ReSalesAccountName]</t>
  </si>
  <si>
    <t>Select * from AT1005
Where Disabled =0 and IsNotShow =0
  and (AccountID in (('')) Or ( (0=0) )) 
  AND DivisionID IN (@DivisionID, '@@@')
Order by AccountID</t>
  </si>
  <si>
    <t>Load combo [Tài khoản giá vốn]
Combo load 2 cột AccountD, AccountName.
Truyền tham số @AccountID để load dữ liệu cho textbox [PrimeCostAccountName]</t>
  </si>
  <si>
    <t>Select * From AT1005 
Where Disabled =0 and IsNotShow =0 and GroupID &lt;&gt; 'G00' 
   and (AccountID in (('')) Or ( (0=0) )) 
   AND  DivisionID IN (@DivisionID, '@@@')
Order by AccountID</t>
  </si>
  <si>
    <t>SELECT * FROM AT1010 WITH (NOLOCK)
          WHERE  DivisionID in (@DivisionID, '@@@')
          ORDER BY VATGroupID</t>
  </si>
  <si>
    <t>VATGroupID,
VATImGroupID</t>
  </si>
  <si>
    <t>Load combo [Nhóm thuế],
Load combo [Nhóm thuế nhập khẩu]
Combo load 3 cột VATGroupID, VATGroupName, VATRate.
Truyền tham số @VATGroupID để load dữ liệu cho textbox [VATPercent].
Truyền tham số @VATImGroupID để load dữ liệu cho textbox [VATImPercent].</t>
  </si>
  <si>
    <t>Load combo [Mã tài khoản]  (Bảng Tài khoản tồn kho)
Combo load 2 cột AccountD, AccountName.
Truyền tham số @AccountID để load dữ liệu cho [AT1312.AccountName1]</t>
  </si>
  <si>
    <t>'G07'
' '
Biến môi trường</t>
  </si>
  <si>
    <t>'G05'
' '
Biến môi trường</t>
  </si>
  <si>
    <t>Load combo [Mã tài khoản] (Bảng Tài khoản doanh thu)
Combo load 2 cột AccountD, AccountName.
Truyền tham số @AccountID để load dữ liệu cho [AT1312.AccountName2]</t>
  </si>
  <si>
    <t>Select * From AT1015
Where Disabled=0 and AnaTypeID=@AnaTypeID 
AND DivisionID IN (@DivisionID, '@@@') 
Order By AnaID</t>
  </si>
  <si>
    <t>Load combo [Nhóm hàng]
Combo load 2 cột AnaID, AnaName.
Truyền tham số @AnaID để load dữ liệu cho [AnaName1]</t>
  </si>
  <si>
    <t>@AnaTypeID 
@DivisionID</t>
  </si>
  <si>
    <t>'I01'
Biến môi trường</t>
  </si>
  <si>
    <t>'I02'
Biến môi trường</t>
  </si>
  <si>
    <t>Load combo [Chủng loại]
Combo load 2 cột AnaID, AnaName.
Truyền tham số @AnaID để load dữ liệu cho [AnaName2]</t>
  </si>
  <si>
    <t>Load combo [Chưa sử dụng]
Combo load 2 cột AnaID, AnaName.
Truyền tham số @AnaID để load dữ liệu cho [AnaName3]</t>
  </si>
  <si>
    <t>'I03'
Biến môi trường</t>
  </si>
  <si>
    <t>'I04'
Biến môi trường</t>
  </si>
  <si>
    <t>Load combo [Chưa sử dụng]
Combo load 2 cột AnaID, AnaName.
Truyền tham số @AnaID để load dữ liệu cho [AnaName4]</t>
  </si>
  <si>
    <t>'I05'
Biến môi trường</t>
  </si>
  <si>
    <t>Load combo [Chưa sử dụng]
Combo load 2 cột AnaID, AnaName.
Truyền tham số @AnaID để load dữ liệu cho [AnaName5]</t>
  </si>
  <si>
    <t>'I06'
Biến môi trường</t>
  </si>
  <si>
    <t>Load combo [I06 - Mã phân tích 6]
Combo load 2 cột AnaID, AnaName.
Truyền tham số @AnaID để load dữ liệu cho [AnaName6]</t>
  </si>
  <si>
    <t>'I07'
Biến môi trường</t>
  </si>
  <si>
    <t>Load combo [I07 - Mã phân tích 7]
Combo load 2 cột AnaID, AnaName.
Truyền tham số @AnaID để load dữ liệu cho [AnaName7]</t>
  </si>
  <si>
    <t>Load combo [I08 - Mã phân tích 8]
Combo load 2 cột AnaID, AnaName.
Truyền tham số @AnaID để load dữ liệu cho [AnaName8]</t>
  </si>
  <si>
    <t>'I08'
Biến môi trường</t>
  </si>
  <si>
    <t>'I09'
Biến môi trường</t>
  </si>
  <si>
    <t>Load combo [I09 - Mã phân tích 9]
Combo load 2 cột AnaID, AnaName.
Truyền tham số @AnaID để load dữ liệu cho [AnaName9]</t>
  </si>
  <si>
    <t>'I10'
Biến môi trường</t>
  </si>
  <si>
    <t>Load combo [I10 - Mã phân tích 10]
Combo load 2 cột AnaID, AnaName.
Truyền tham số @AnaID để load dữ liệu cho [AnaName10]</t>
  </si>
  <si>
    <t>SELECT * FROM AT0293 
      WHERE Disabled = 0 
      ORDER BY TransactionID</t>
  </si>
  <si>
    <t>SELECT AT13.NRTClassifyID, AT34.NRTClassifyName, AT34.UnitID, AT34.TaxRate, AT13.DivisionID
      FROM AT1302 AT13
      INNER JOIN AT0134 AT34 ON AT34.NRTClassifyID = AT13.NRTClassifyID
      WHERE AT13.InventoryID = @InventoryID
      UNION
      SELECT AT34.NRTClassifyID, AT34.NRTClassifyName, AT34.UnitID, AT34.TaxRate, AT34.DivisionID
      FROM AT0134 AT34
      WHERE ISNULL(AT34.ChildRoot,0) = 0 AND ISNULL(AT34.[Disabled],0) = 0</t>
  </si>
  <si>
    <t>@InventoryID</t>
  </si>
  <si>
    <t>Load combo [Loại tài nguyên chịu thuế tài nguyên]
Combo load 2 cột NRTClassifyID, NRTClassifyName.
Truyền tham số @NRTClassifyID để load dữ liệu cho [NRTClassifyName]</t>
  </si>
  <si>
    <t>Load combo [Loại hàng hoá, dịch vụ chịu thuế TTĐB]
Combo load 2 cột SETID, SETName.
Truyền tham số @SETID để load dữ liệu cho [SETName]</t>
  </si>
  <si>
    <t>SELECT AT13.SETID, AT36.SETName, AT36.UnitID, AT36.TaxRate, AT36.SETClassifyID, AT13.DivisionID,
      CASE WHEN ISNULL(AT36.SETClassifyID,'') = N'HH' THEN N'Hàng hoá chịu thuế'
      WHEN ISNULL(AT36.SETClassifyID,'') = N'DV' THEN N'Dịch vụ chịu thuế'
      ELSE '' END AS SETClassifyName
      FROM AT1302 AT13
      INNER JOIN AT0136 AT36 ON AT36.SETID = AT13.SETID
      WHERE AT13.InventoryID = @InventoryID
      UNION
      SELECT AT36.SETID, AT36.SETName, AT36.UnitID, AT36.TaxRate, AT36.SETClassifyID, AT36.DivisionID,
      CASE WHEN ISNULL(AT36.SETClassifyID,'') = N'HH' THEN N'Hàng hoá chịu thuế'
      WHEN ISNULL(AT36.SETClassifyID,'') = N'DV' THEN N'Dịch vụ chịu thuế'
      ELSE '' END AS SETClassifyName
      FROM AT0136 AT36
      WHERE ISNULL(AT36.ChildRoot,0) = 0 AND ISNULL(AT36.[Disabled],0) = 0</t>
  </si>
  <si>
    <t>SELECT * FROM AT1313 
WHERE Disabled = 0 AND DivisionID IN (@DivisionID, '@@@')
ORDER BY NormID</t>
  </si>
  <si>
    <t>Load combo [Mã định mức]
Combo load 2 cột NormID, Description.
Truyền tham số @NormID để load dữ liệu cho [Description], [MinQuantity], [MaxQuantity], [ReOrderQuantity]</t>
  </si>
  <si>
    <t>SELECT  WareHouseID, WareHouseName, DivisionID
            FROM AT1303 WITH (NOLOCK)
            WHERE Disabled = 0
            AND DivisionID in (@DivisionID, '@@@') 
            AND (ISNULL(WareHouseID, '#') IN (((''))) OR ( (0=0) ))
            ORDER BY WareHouseID</t>
  </si>
  <si>
    <t>Grid</t>
  </si>
  <si>
    <t>Combo, Grid</t>
  </si>
  <si>
    <t>Load combo [Mã kho]
Combo load 2 cột   WareHouseID,WareHouseName.</t>
  </si>
  <si>
    <t>Load grid [Loại quy cách]
Load grid 1 cột UserName.</t>
  </si>
  <si>
    <t>exec AP1323 (
@DivisionID nvarchar (2),
@UserID varchar(50),
@InventoryID nvarchar(10))</t>
  </si>
  <si>
    <t>@DivisionID
@UserID
@InventoryID</t>
  </si>
  <si>
    <t>Biến môi trường
Biến môi trường
@InventoryID</t>
  </si>
  <si>
    <t>SELECT A05.TypeID, A05.UserName, A05.UserNameE
      FROM AT0005 A05
      WHERE 
      DivisionID = @DivisionID
      AND A05.IsUsed = 1
      AND A05.TypeID LIKE 'S%'
      ORDER BY A05.TypeID</t>
  </si>
  <si>
    <t>Load grid [Quy cách sử dụng]
Truyển tham số @TypeID vào @StandardTypeID load grid 2 cột StandardID và StandardName</t>
  </si>
  <si>
    <t>SELECT TOP 1 * FROM AT1302 WITH (NOLOCK)
           WHERE InventoryID = @InventoryID 
           and DivisionID = @DivisionID</t>
  </si>
  <si>
    <t>@InventoryID
@DivisionID</t>
  </si>
  <si>
    <t>@InventoryID
NULL</t>
  </si>
  <si>
    <t>Load dữ liệu mặt hàng (Xem/Sửa/Kế thừa):
- Tab Thông tin mặc định.
- Tab Thông tin khác
- Quy cách mặt hàng</t>
  </si>
  <si>
    <t>SELECT * FROM A00003
WHERE InventoryID = @InventoryID AND DivisionID IN (@DivisionID, '@@@')</t>
  </si>
  <si>
    <t>@InventoryID
Biến môi trường</t>
  </si>
  <si>
    <t>Load dữ liệu Tài khoản tồn kho (Tab Tồn kho - Doanh thu)  (Xem/Sửa/Kế thừa)</t>
  </si>
  <si>
    <t>Load dữ liệu Tài khoản doanh thu (Tab Tồn kho - Doanh thu)  (Xem/Sửa/Kế thừa)</t>
  </si>
  <si>
    <t>SELECT * FROM AT1314
   WHERE InventoryID = @InventoryID
    and DivisionID = @DivisionID
   ORDER BY WareHouseID</t>
  </si>
  <si>
    <t>@InventoryID
@GroupID
@DivisionID</t>
  </si>
  <si>
    <t>@InventoryID
'G05'
Biến môi trường</t>
  </si>
  <si>
    <t>SELECT AT1312.AccountID, AccountName, AT1312.DivisionID
      FROM AT1312
Inner Join AT1005 on AT1005.AccountID = AT1312.AccountID
      WHERE InventoryID = @InventoryID and AT1312.GroupID = @GroupID AND AT1312.DivisionID IN (@DivisionID, '@@@')
      ORDER BY AT1005.AccountID, AT1312.AccountID</t>
  </si>
  <si>
    <t>@InventoryID
'G07'
Biến môi trường</t>
  </si>
  <si>
    <t>Select Top 1 1 
From AT1302 With (NOLOCK)
Where InventoryID = @InventoryID</t>
  </si>
  <si>
    <t>Select Top 1 LastModifyDate 
From AT1302 With (NOLOCK)
Where InventoryID = @InventoryID</t>
  </si>
  <si>
    <t>ID Store</t>
  </si>
  <si>
    <t>@DivisionID,
@InventoryID,
@S1,
@S2,
@S3,
@InventoryName,
@InventoryTypeID,
@UnitID,
@Image01ID,
@Image02ID,
@Varchar01,
@Varchar02,
@Varchar03,
@Varchar04,
@Varchar05,
@Amount01,
@Amount02,
@Amount03,
@Amount04,
@Amount05,
@SalePrice01,
@SalePrice02,
@SalePrice03,
@SalePrice04,
@SalePrice05,
@PriceDate01,
@PriceDate02,
@PriceDate03,
@PriceDate04,
@PriceDate05,
@RecievedPrice,
@DeliveryPrice,
@Disabled,
@CreateDate,
@CreateUserID,
@LastModifyDate,
@LastModifyUserID
@Classify01ID,
@Classify02ID,
@Classify03ID,
@Classify04ID,
@Classify05ID,
@Classify06ID,
@Classify07ID,
@Classify08ID,
@MethodID,
@IsSource,
@AccountID,
@SalesAccountID,
@PurchaseAccountID,       @PrimeCostAccountID,
@IsLimitDate,
@IsLocation,
@IsStocked,
@VATGroupID,
@VATPercent,
@NormMethod,
@I01ID,
@I02ID,
@I03ID,
@I04ID,
@I05ID,
@Notes01,
@Notes02,
@Notes03,
@IsTools,
@IsKIT,
@KITID,
@RefInventoryID,
@Specification,
@VATImGroupID,
@VATImPercent,
@PurchasePrice01,
@PurchasePrice02,
@PurchasePrice03,
@PurchasePrice04,
@PurchasePrice05,
@Barcode,
@IsDiscount,
@AutoSerial,
@SS1,
@SS2,
@SS3,
@OutputOrder,
@OutputLength,
@Separated,
@Separator,
@S1Type,
@S2Type,
@S3Type,
@Enabled1,
@Enabled2,
@Enabled3,
@IsCommon,
@ETaxID,
@ETaxConvertedUnit,
@NRTClassifyID,
@SETID,
@ProductTypeID,
@IsToHRM,
@ReSalesAccountID,
@IsMinQuantity,
@QCList,
@IsBottle,
@I06ID,
@I07ID,
@I08ID,
@I09ID,
@I10ID,
@InventoryNameNoUnicode,
@IsNorm,
@IsExpense,
@MetroInventoryID,
@IsVIP</t>
  </si>
  <si>
    <t>Nếu @Iscommon = 1 thì lưu '@@@' ngược lại dùng lưu 'Biến môi trường'
@InventoryID,
@S1,
@S2,
@S3,
@InventoryName,
@InventoryTypeID,
@UnitID,
@Image01ID,
@Image02ID,
@Varchar01,
@Varchar02,
@Varchar03,
@Varchar04,
@Varchar05,
@Amount01,
@Amount02,
@Amount03,
@Amount04,
@Amount05,
@SalePrice01,
@SalePrice02,
@SalePrice03,
@SalePrice04,
@SalePrice05,
@PriceDate01,
@PriceDate02,
@PriceDate03,
@PriceDate04,
@PriceDate05,
@RecievedPrice,
@DeliveryPrice,
@Disabled,
GETDATE(),
 'ASOFTADMIN',
GETDATE(),
 'ASOFTADMIN'
@Classify01ID,
@Classify02ID,
@Classify03ID,
@Classify04ID,
@Classify05ID,
@Classify06ID,
@Classify07ID,
@Classify08ID,
@MethodID,
@IsSource,
@AccountID,
@SalesAccountID,
@PurchaseAccountID,       @PrimeCostAccountID,
@IsLimitDate,
@IsLocation,
@IsStocked,
@VATGroupID,
@VATPercent,
@NormMethod,
@I01ID,
@I02ID,
@I03ID,
@I04ID,
@I05ID,
@Notes01,
@Notes02,
@Notes03,
@IsTools,
@IsKIT,
@KITID,
@RefInventoryID,
@Specification,
@VATImGroupID,
@VATImPercent,
@PurchasePrice01,
@PurchasePrice02,
@PurchasePrice03,
@PurchasePrice04,
@PurchasePrice05,
@Barcode,
@IsDiscount,
@AutoSerial,
@SS1,
@SS2,
@SS3,
@OutputOrder,
@OutputLength,
@Separated,
@Separator,
@S1Type,
@S2Type,
@S3Type,
@Enabled1,
@Enabled2,
@Enabled3,
@IsCommon,
@ETaxID,
@ETaxConvertedUnit,
@NRTClassifyID,
@SETID,
@ProductTypeID,
@IsToHRM,
@ReSalesAccountID,
@IsMinQuantity,
@QCList,
@IsBottle,
@I06ID,
@I07ID,
@I08ID,
@I09ID,
@I10ID,
@InventoryNameNoUnicode,
@IsNorm,
@IsExpense,
@MetroInventoryID,
@IsVIP</t>
  </si>
  <si>
    <t>- Xử lý đối với các trường hợp Xem/Sửa/Kế thừa</t>
  </si>
  <si>
    <t>Thêm mới mặt hàng</t>
  </si>
  <si>
    <t>INSERT INTO AT1302(DivisionID,InventoryID,S1,S2,S3,InventoryName,InventoryTypeID,UnitID,Image01ID,Image02ID,Varchar01,Varchar02,Varchar03,Varchar04,Varchar05,Amount01,Amount02,Amount03,Amount04,Amount05,SalePrice01,SalePrice02,SalePrice03,SalePrice04,SalePrice05,PriceDate01,PriceDate02,PriceDate03,PriceDate04,PriceDate05,RecievedPrice,DeliveryPrice,Disabled,CreateDate,CreateUserID,LastModifyDate,LastModifyUserID,Classify01ID,Classify02ID,Classify03ID,Classify04ID,Classify05ID,Classify06ID,Classify07ID, Classify08ID, MethodID, IsSource, AccountID, SalesAccountID, PurchaseAccountID, PrimeCostAccountID, IsLimitDate,IsLocation, IsStocked, VATGroupID, VATPercent, NormMethod, I01ID, I02ID, I03ID, I04ID, I05ID, Notes01, Notes02, Notes03, IsTools, IsKIT,         KITID, RefInventoryID, Specification, VATImGroupID, VATImPercent, PurchasePrice01, PurchasePrice02, PurchasePrice03, PurchasePrice04, PurchasePrice05, Barcode, IsDiscount, AutoSerial, SS1, SS2, SS3, OutputOrder, OutputLength, Separated, Separator, S1Type, S2Type, S3Type, Enabled1, Enabled2, Enabled3, IsCommon, ETaxID, ETaxConvertedUnit, NRTClassifyID, SETID,ProductTypeID, IsToHRM, ReSalesAccountID, IsMinQuantity, QCList, IsBottle, I06ID, I07ID, I08ID, I09ID, I10ID, InventoryNameNoUnicode, IsNorm, IsExpense, MetroInventoryID, IsVIP) 
VALUES (@DivisionID,@InventoryID,@S1,@S2,@S3,@InventoryName,@InventoryTypeID,@UnitID,@Image01ID,@Image02ID,@Varchar01,@Varchar02, @Varchar03, @Varchar04, @Varchar05, @Amount01, @Amount02, @Amount03, @Amount04, @Amount05, @SalePrice01, @SalePrice02, @SalePrice03, @SalePrice04, @SalePrice05, @PriceDate01, @PriceDate02, @PriceDate03, @PriceDate04, @PriceDate05,@RecievedPrice, @DeliveryPrice, @Disabled, @CreateDate, @CreateUserID, @LastModifyDate, @LastModifyUserID, @Classify01ID, @Classify02ID, @Classify03ID, @Classify04ID, @Classify05ID, @Classify06ID, @Classify07ID, @Classify08ID, @MethodID, @IsSource, @AccountID, @SalesAccountID, @PurchaseAccountID, @PrimeCostAccountID, @IsLimitDate, @IsLocation, @IsStocked, @VATGroupID, @VATPercent, @NormMethod, @I01ID, @I02ID, @I03ID, @I04ID, @I05ID, @Notes01, @Notes02, @Notes03, @IsTools, @IsKIT, @KITID, @RefInventoryID, @Specification, @VATImGroupID, @VATImPercent, @PurchasePrice01, @PurchasePrice02, @PurchasePrice03, @PurchasePrice04, @PurchasePrice05, @Barcode, @IsDiscount, @AutoSerial, @SS1, @SS2, @SS3, @OutputOrder, @OutputLength, @Separated,@Separator,@S1Type,@S2Type,@S3Type,@Enabled1,@Enabled2,@Enabled3,@IsCommon,@ETaxID,@ETaxConvertedUnit,@NRTClassifyID,@SETID,@ProductTypeID,@IsToHRM,@ReSalesAccountID,@IsMinQuantity,@QCList,@IsBottle,@I06ID,@I07ID,@I08ID,@I09ID,@I10ID,@InventoryNameNoUnicode,@IsNorm,@IsExpense,@MetroInventoryID,@IsVIP
  )</t>
  </si>
  <si>
    <t>Update tên Unicode mặt hàng</t>
  </si>
  <si>
    <t>UPDATE AT1302 
SET InventoryNameNoUnicode= dbo.RemoveUnicode(InventoryName) 
WHERE InventoryID = @InventoryID</t>
  </si>
  <si>
    <t>Thêm dữ liệu ảnh mặt hàng</t>
  </si>
  <si>
    <t>INSERT INTO A00003(DivisionID. InventoryID, Image01ID, Image02ID) 
VALUES (@DivisionID, @InventoryID, @Image01ID,@Image02ID)</t>
  </si>
  <si>
    <t>@DivisionID
@InventoryID,
@Image01ID,
@Image02ID</t>
  </si>
  <si>
    <t>Biến môi trường
@InventoryID,
@Image01ID,
@Image02ID</t>
  </si>
  <si>
    <t>UPDATE AT4444 
SET LASTKEY = @LASTKEY 
WHERE ISNULL(TABLENAME,'') = @TABLENAME AND ISNULL(KEYSTRING,'') = @KEYSTRING and DivisionID = @DivisionID</t>
  </si>
  <si>
    <t>@LASTKEY 
@TABLENAME
@KEYSTRING
@DivisionID</t>
  </si>
  <si>
    <t>@LASTKEY 
@TABLENAME
@KEYSTRING
Biến môi trường</t>
  </si>
  <si>
    <t>Update mã bút toán cho các PK</t>
  </si>
  <si>
    <t>Update mặt hàng</t>
  </si>
  <si>
    <t>UPDATE AT1302 
    SET
          DivisionID = @DivisionID,
          InventoryID = @InventoryID
          S1 = @S1,
          S2 = @S2,
          S3 = @S3,
          InventoryName = @InventoryName,
          InventoryTypeID = @InventoryTypeID,
          UnitID = @UnitID,
          Image01ID = @Image01ID,
          Image02ID = @Image02ID,
          Varchar01 = @Varchar01,
          Varchar02 = @Varchar02,
          Varchar03 = @Varchar03,
          Varchar04 = @Varchar04,
          Varchar05 = @Varchar05,
          Amount01 = @Amount01,
          Amount02 = @Amount02,
          Amount03 = @Amount03,
          Amount04 = @Amount04,
          Amount05 = @Amount05,
          SalePrice01 = @SalePrice01,
          SalePrice02 = @SalePrice02,
          SalePrice03 = @SalePrice03,
          SalePrice04 = @SalePrice04,
          SalePrice05 = @SalePrice05,
          PriceDate01 = @PriceDate01,
          PriceDate02 = @PriceDate02,
          PriceDate03 = @PriceDate03,
          PriceDate04 = @PriceDate04,
          PriceDate05 = @PriceDate05,
          RecievedPrice = @RecievedPrice,
          DeliveryPrice = @DeliveryPrice,
          Disabled = @Disabled,
          LastModifyDate = GETDATE(),
          LastModifyUserID = ''ASOFTADMIN'',
          Classify01ID = @Classify01ID,
          Classify02ID = @Classify02ID,
          Classify03ID = @Classify03ID,
          Classify04ID = @Classify04ID,
          Classify05ID = @Classify05ID,
          Classify06ID = @Classify06ID,
          Classify07ID = @Classify07ID,
          Classify08ID = @Classify08ID,
          MethodID = @MethodID,
          IsSource = @IsSource,
          AccountID = @AccountID,
          SalesAccountID = @SalesAccountID,
          PurchaseAccountID = @PurchaseAccountID,
          PrimeCostAccountID = @PrimeCostAccountID,
          IsLimitDate = @IsLimitDate,
          IsLocation = @IsLocation,
          IsStocked = @IsStocked,
          VATGroupID = @VATGroupID,
          VATPercent = @VATPercent,
          NormMethod = @NormMethod,
          I01ID = @I01ID,
          I02ID = @I02ID,
          I03ID = @I03ID,
          I04ID = @I04ID,
          I05ID = @I05ID,
          Notes01 = @Notes01,
          Notes02 = @Notes02,
          Notes03 = @Notes03,
          IsTools = @IsTools,
          IsKIT = @IsKIT,
          KITID = @KITID,
          RefInventoryID = @RefInventoryID,
          Specification = @Specification,
          VATImGroupID = @VATImGroupID,
          VATImPercent = @VATImPercent,
          PurchasePrice01 = @PurchasePrice01,
          PurchasePrice02 = @PurchasePrice02,
          PurchasePrice03 = @PurchasePrice03,
          PurchasePrice04 = @PurchasePrice04,
          PurchasePrice05 = @PurchasePrice05,
          Barcode = @Barcode,
          IsDiscount = @IsDiscount,
          AutoSerial = @AutoSerial,
          SS1 = @SS1,
          SS2 = @SS2,
          SS3 = @SS3,
          OutputOrder = @OutputOrder,
          OutputLength = @OutputLength,
          Separated = @Separated,
          Separator = @Separator,
          S1Type = @S1Type,
          S2Type = @S2Type,
          S3Type = @S3Type,
          Enabled1 = @Enabled1,
          Enabled2 = @Enabled2,
          Enabled3 = @Enabled3,
          IsCommon = @IsCommon,
          ETaxID = @ETaxID,
          ETaxConvertedUnit = @ETaxConvertedUnit,
          NRTClassifyID = @NRTClassifyID,
          SETID = @SETID,
          ProductTypeID = @ProductTypeID,
          IsToHRM = @IsToHRM,
          ReSalesAccountID = @ReSalesAccountID,
          IsMinQuantity = @IsMinQuantity,
          QCList = @QCList,
          IsBottle = @IsBottle,
          I06ID = @I06ID,
          I07ID = @I07ID,
          I08ID = @I08ID,
          I09ID = @I09ID,
          I10ID = @I10ID,
          InventoryNameNoUnicode = @InventoryNameNoUnicode,
          IsNorm = @IsNorm,
          IsExpense = @IsExpense,
          MetroInventoryID = @MetroInventoryID,
          IsVIP = @IsVIP        
          WHERE InventoryID = @InventoryID</t>
  </si>
  <si>
    <t>Click Save, SaveClose</t>
  </si>
  <si>
    <t xml:space="preserve">EXEC CIP0058 ( 
 @DivisionID  varchar(50),
 @InventoryID  NVARCHAR(MAX),
 @UserID Varchar(50)) </t>
  </si>
  <si>
    <t>Biến môi trường
@InventoryID 
Biến môi trường</t>
  </si>
  <si>
    <t xml:space="preserve">@DivisionID 
@InventoryID 
@UserID  </t>
  </si>
  <si>
    <t>@SQL043</t>
  </si>
  <si>
    <t>@SQL044</t>
  </si>
  <si>
    <t>Load chết các giá trị:
- Thành phẩm
- Bán thành phẩm
- Nguyên vật liệu
Lưu về DB theo mã:
-&gt; 1: Thành phẩm
-&gt; 2: Bán thành phẩm
-&gt; 3: Nguyên vật liệu</t>
  </si>
  <si>
    <t>Cho phép thêm mới/cập nhật thông tin mặt hàng.</t>
  </si>
  <si>
    <t>Thực thi @SQL001 Load combo [Phân loại 1], Combo load 2 cột S, Sname</t>
  </si>
  <si>
    <t>Thực thi @SQL002 Load combo [Phân loại 2], Combo load 2 cột S, Sname</t>
  </si>
  <si>
    <t>Thực thi @SQL003 Load combo [Phân loại 3], Combo load 2 cột S, Sname</t>
  </si>
  <si>
    <t xml:space="preserve">Thực thi @SQL004 Load combo [Phân loại tồn kho], </t>
  </si>
  <si>
    <t>+ Combo load 2 cột InventoryTypeID, InventoryTypeName.</t>
  </si>
  <si>
    <t>+ Truyền tham số @InventoryTypeID để load dữ liệu cho textbox [InventoryName]</t>
  </si>
  <si>
    <t>Thực thi @SQL005 Load combo [Đơn vị tính]</t>
  </si>
  <si>
    <t>+ Combo load 2 cột UnitID, UnitName.</t>
  </si>
  <si>
    <t>+ Truyền tham số @UnitID để load dữ liệu cho textbox [UnitName]</t>
  </si>
  <si>
    <t>Thực thi @SQL006 Load combo [Tài khoản tồn kho]</t>
  </si>
  <si>
    <t>+ Combo load 2 cột AccountD, AccountName.</t>
  </si>
  <si>
    <t>+ Truyền tham số @AccountID để load dữ liệu cho textbox [AccountName]</t>
  </si>
  <si>
    <t>Thực thi @SQL007 Load combo [Tài khoản doanh thu]</t>
  </si>
  <si>
    <t>+ Truyền tham số @AccountID để load dữ liệu cho textbox [SalesAccountName]</t>
  </si>
  <si>
    <t>Thực thi @SQL008 Load combo [TK doanh thu trả lại]</t>
  </si>
  <si>
    <t>+ Truyền tham số @AccountID để load dữ liệu cho textbox [ReSalesAccountName]</t>
  </si>
  <si>
    <t>Thực thi @SQL009 Load combo [Tài khoản giá vốn]</t>
  </si>
  <si>
    <t>+ Truyền tham số @AccountID để load dữ liệu cho textbox [PrimeCostAccountName]</t>
  </si>
  <si>
    <t>Thực thi @SQL010 Load combo [Tài khoản mua hàng]</t>
  </si>
  <si>
    <t>Thực thi @SQL011 Load combo [Nhóm thuế], Load combo [Nhóm thuế nhập khẩu]</t>
  </si>
  <si>
    <t>+ Combo load 3 cột VATGroupID, VATGroupName, VATRate.</t>
  </si>
  <si>
    <t>+ Truyền tham số @VATGroupID để load dữ liệu cho textbox [VATPercent].</t>
  </si>
  <si>
    <t>+ Truyền tham số @VATImGroupID để load dữ liệu cho textbox [VATImPercent].</t>
  </si>
  <si>
    <t>Thực thi @SQL012 Load combo [Mã tài khoản]  (Bảng Tài khoản tồn kho)</t>
  </si>
  <si>
    <t>+ Truyền tham số @AccountID để load dữ liệu cho [AT1312.AccountName1]</t>
  </si>
  <si>
    <t>Thực thi @SQL013 Load combo [Mã tài khoản] (Bảng Tài khoản doanh thu)</t>
  </si>
  <si>
    <t>+ Truyền tham số @AccountID để load dữ liệu cho [AT1312.AccountName2]</t>
  </si>
  <si>
    <t>Thực thi @SQL014 Load combo [Nhóm hàng]</t>
  </si>
  <si>
    <t>+ Combo load 2 cột AnaID, AnaName.</t>
  </si>
  <si>
    <t>+ Truyền tham số @AnaID để load dữ liệu cho [AnaName1]</t>
  </si>
  <si>
    <t>Thực thi @SQL015 Load combo [Chủng loại]</t>
  </si>
  <si>
    <t>+ Truyền tham số @AnaID để load dữ liệu cho [AnaName2]</t>
  </si>
  <si>
    <t>Thực thi @SQL016 Load combo [Chưa sử dụng]</t>
  </si>
  <si>
    <t>+ Truyền tham số @AnaID để load dữ liệu cho [AnaName3]</t>
  </si>
  <si>
    <t>Thực thi @SQL017 Load combo [Chưa sử dụng]</t>
  </si>
  <si>
    <t>Thực thi @SQL018 Load combo [Chưa sử dụng]</t>
  </si>
  <si>
    <t>+ Truyền tham số @AnaID để load dữ liệu cho [AnaName4]</t>
  </si>
  <si>
    <t>+ Truyền tham số @AnaID để load dữ liệu cho [AnaName5]</t>
  </si>
  <si>
    <t>Thực thi @SQL019 Load combo [I06 - Mã phân tích 6]</t>
  </si>
  <si>
    <t>+ Truyền tham số @AnaID để load dữ liệu cho [AnaName6]</t>
  </si>
  <si>
    <t>Thực thi @SQL020 Load combo [I07 - Mã phân tích 7]</t>
  </si>
  <si>
    <t>+ Truyền tham số @AnaID để load dữ liệu cho [AnaName7]</t>
  </si>
  <si>
    <t>Thực thi @SQL021 Load combo [I08 - Mã phân tích 8]</t>
  </si>
  <si>
    <t>+ Truyền tham số @AnaID để load dữ liệu cho [AnaName8]</t>
  </si>
  <si>
    <t>Thực thi @SQL022 Load combo [I09 - Mã phân tích 9]</t>
  </si>
  <si>
    <t>+ Truyền tham số @AnaID để load dữ liệu cho [AnaName9]</t>
  </si>
  <si>
    <t>Thực thi @SQL023 Load combo [I10 - Mã phân tích 10]</t>
  </si>
  <si>
    <t>+ Truyền tham số @AnaID để load dữ liệu cho [AnaName10]</t>
  </si>
  <si>
    <t>Thực thi @SQL024 Load combo [Loại hàng hoá chịu thuế BVMT]</t>
  </si>
  <si>
    <t>Load combo [Loại hàng hoá chịu thuế BVMT]
Combo load 2 cột ETaxID, ETaxName.
Truyền tham số @EtaxID để load dữ liệu cho [ETaxName]</t>
  </si>
  <si>
    <t>+ Truyền tham số @EtaxID để load dữ liệu cho [ETaxName]</t>
  </si>
  <si>
    <t>+ Combo load 2 cột ETaxID, ETaxName.</t>
  </si>
  <si>
    <t>Thực thi @SQL025 Load combo [Loại tài nguyên chịu thuế tài nguyên]</t>
  </si>
  <si>
    <t>+ Combo load 2 cột NRTClassifyID, NRTClassifyName.</t>
  </si>
  <si>
    <t>+ Truyền tham số @NRTClassifyID để load dữ liệu cho [NRTClassifyName]</t>
  </si>
  <si>
    <t>Thực thi @SQL026 Load combo [Loại hàng hoá, dịch vụ chịu thuế TTĐB]</t>
  </si>
  <si>
    <t>+ Combo load 2 cột SETID, SETName.</t>
  </si>
  <si>
    <t>+ Truyền tham số @SETID để load dữ liệu cho [SETName]</t>
  </si>
  <si>
    <t>Thực thi @SQL027 Load combo [Mã định mức]</t>
  </si>
  <si>
    <t>+ Combo load 2 cột NormID, Description.</t>
  </si>
  <si>
    <t>+ Truyền tham số @NormID để load dữ liệu cho [Description], [MinQuantity], [MaxQuantity], [ReOrderQuantity]</t>
  </si>
  <si>
    <t>Thực thi @SQL028 Load combo [Mã kho], Combo load 2 cột   WareHouseID,WareHouseName.</t>
  </si>
  <si>
    <t>Thực thi @SQL029: Load grid [Loại quy cách], Load grid 1 cột [Tên loại quy cách]</t>
  </si>
  <si>
    <t>Thực thi @SQL030: Load grid [Quy cách sử dụng], nhận tham số @TypeID từ @SQL029 truyền vào @StandardTypeID load grid 2 cột StandardID và StandardName</t>
  </si>
  <si>
    <t>Thực thi @SQL031, @SQL033, @SQL033, @SQL034, @SQL035 load các dữ liệu tương ứng (khi Xem/Sửa/Kế thừa mặt hàng)</t>
  </si>
  <si>
    <t>Click SaveClose</t>
  </si>
  <si>
    <t>BtnImage</t>
  </si>
  <si>
    <r>
      <t xml:space="preserve">- Sự kiện click chọn button [BtnImage]: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mở ra menu khi chọn vào</t>
    </r>
  </si>
  <si>
    <t>- Sự kiên chọn vào menuitem [ItemDelImg]: Xoá ảnh hiển thị lên màn hình (không thực hiện store)</t>
  </si>
  <si>
    <t>- Sự kiện chọn vào menuitem [ItemAddImg]: mở hộp thoại từ local để người dùng chọn ảnh (chỉ hiển thị cái file có định dạng là file ảnh), ảnh sau khi chọn được hiển thị lên [Image01ID]</t>
  </si>
  <si>
    <t>Kiểm tra mặt hàng đã được sử dụng</t>
  </si>
  <si>
    <t>Select Ana01ID
From AT9000 With (NOLOCK)
Where InventoryID = @InventoryID</t>
  </si>
  <si>
    <t>+ [Phân loại 1], [Phân loại 2], [Phân loại 3], [Mã hàng tồn kho], [Dùng chung]:  Nếu Xem/Sửa thì Disabled.</t>
  </si>
  <si>
    <t>+ [Phân loại 1], [Phân loại 2], [Phân loại 3], [Mã hàng tồn kho], [Dùng chung]:  Nếu Thêm/Kế thừa thì Enabled.</t>
  </si>
  <si>
    <t>- Sự kiện xử lý enabled/disabled cho các control khi Xem/Sửa/Thêm/Kế thừa:</t>
  </si>
  <si>
    <t>+ [Quản lý tồn kho], [Đơn vị tính], [Tài khoản tồn kho], [Theo lô], [Ngày hết hạn], [Phương pháp tính giá xuất kho]: Nếu là Xem/Sửa và Mặt hàng đã được sử dụng thì Disabled</t>
  </si>
  <si>
    <t>-&gt; Thực thi @SQL044, nếu kết quả trả về khác NULL: mặt hàng đã được sử dụng.</t>
  </si>
  <si>
    <t>- Sự kiện chọn vào button Lưu [Save] (luồng 1)</t>
  </si>
  <si>
    <t>- Sự kiện chọn vào button Lưu [SaveClose] (luồng 2)</t>
  </si>
  <si>
    <t>Thực thi luồng 1</t>
  </si>
  <si>
    <t>Thực thi luồng 2</t>
  </si>
  <si>
    <t>- Sự kiện check chọn vào checkbox [IsOnlySelected]: hiện thêm dữ liệu của các quy cách không được chọn (AT1323.IsUsed=0) mà không thực thi SQL.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</si>
</sst>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&quot;¥&quot;#,##0;[Red]&quot;¥&quot;\-#,##0"/>
  </numFmts>
  <fonts count="27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theme="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Tahoma"/>
      <family val="2"/>
    </font>
    <font>
      <sz val="7"/>
      <color rgb="FF000000"/>
      <name val="Arial"/>
      <family val="2"/>
    </font>
    <font>
      <i/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9" fillId="0" borderId="0">
      <alignment vertical="center"/>
    </xf>
    <xf numFmtId="3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Border="0"/>
    <xf numFmtId="0" fontId="21" fillId="0" borderId="0"/>
    <xf numFmtId="0" fontId="19" fillId="0" borderId="0"/>
  </cellStyleXfs>
  <cellXfs count="22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wrapText="1"/>
    </xf>
    <xf numFmtId="0" fontId="23" fillId="2" borderId="1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24" fillId="0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/>
    <xf numFmtId="0" fontId="11" fillId="2" borderId="4" xfId="0" applyFont="1" applyFill="1" applyBorder="1" applyAlignment="1"/>
    <xf numFmtId="0" fontId="15" fillId="2" borderId="0" xfId="0" applyFont="1" applyFill="1" applyBorder="1" applyAlignment="1"/>
    <xf numFmtId="0" fontId="11" fillId="2" borderId="0" xfId="0" applyFont="1" applyFill="1" applyAlignment="1"/>
    <xf numFmtId="0" fontId="11" fillId="2" borderId="7" xfId="0" applyFont="1" applyFill="1" applyBorder="1" applyAlignment="1"/>
    <xf numFmtId="0" fontId="25" fillId="0" borderId="0" xfId="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7">
    <cellStyle name="Comma [0] 2" xfId="2"/>
    <cellStyle name="Currency [0] 2" xfId="3"/>
    <cellStyle name="IBM(401K)" xfId="4"/>
    <cellStyle name="J401K" xfId="5"/>
    <cellStyle name="Normal" xfId="0" builtinId="0"/>
    <cellStyle name="Normal 2" xfId="1"/>
    <cellStyle name="標準_299_アカウント管理(画面イメージ：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4</xdr:row>
          <xdr:rowOff>76200</xdr:rowOff>
        </xdr:from>
        <xdr:to>
          <xdr:col>5</xdr:col>
          <xdr:colOff>2000250</xdr:colOff>
          <xdr:row>36</xdr:row>
          <xdr:rowOff>133350</xdr:rowOff>
        </xdr:to>
        <xdr:sp macro="" textlink="">
          <xdr:nvSpPr>
            <xdr:cNvPr id="5151" name="Object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37</xdr:row>
          <xdr:rowOff>38100</xdr:rowOff>
        </xdr:from>
        <xdr:to>
          <xdr:col>5</xdr:col>
          <xdr:colOff>1714500</xdr:colOff>
          <xdr:row>67</xdr:row>
          <xdr:rowOff>123825</xdr:rowOff>
        </xdr:to>
        <xdr:sp macro="" textlink="">
          <xdr:nvSpPr>
            <xdr:cNvPr id="5152" name="Object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102</xdr:row>
          <xdr:rowOff>76200</xdr:rowOff>
        </xdr:from>
        <xdr:to>
          <xdr:col>7</xdr:col>
          <xdr:colOff>38100</xdr:colOff>
          <xdr:row>141</xdr:row>
          <xdr:rowOff>9525</xdr:rowOff>
        </xdr:to>
        <xdr:sp macro="" textlink="">
          <xdr:nvSpPr>
            <xdr:cNvPr id="5154" name="Object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141</xdr:row>
          <xdr:rowOff>85725</xdr:rowOff>
        </xdr:from>
        <xdr:to>
          <xdr:col>6</xdr:col>
          <xdr:colOff>819150</xdr:colOff>
          <xdr:row>179</xdr:row>
          <xdr:rowOff>104775</xdr:rowOff>
        </xdr:to>
        <xdr:sp macro="" textlink="">
          <xdr:nvSpPr>
            <xdr:cNvPr id="5155" name="Object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68</xdr:row>
          <xdr:rowOff>47625</xdr:rowOff>
        </xdr:from>
        <xdr:to>
          <xdr:col>6</xdr:col>
          <xdr:colOff>781050</xdr:colOff>
          <xdr:row>102</xdr:row>
          <xdr:rowOff>0</xdr:rowOff>
        </xdr:to>
        <xdr:sp macro="" textlink="">
          <xdr:nvSpPr>
            <xdr:cNvPr id="5156" name="Object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174331</xdr:colOff>
      <xdr:row>109</xdr:row>
      <xdr:rowOff>23133</xdr:rowOff>
    </xdr:from>
    <xdr:to>
      <xdr:col>9</xdr:col>
      <xdr:colOff>723900</xdr:colOff>
      <xdr:row>126</xdr:row>
      <xdr:rowOff>9524</xdr:rowOff>
    </xdr:to>
    <xdr:grpSp>
      <xdr:nvGrpSpPr>
        <xdr:cNvPr id="41" name="Group 40"/>
        <xdr:cNvGrpSpPr/>
      </xdr:nvGrpSpPr>
      <xdr:grpSpPr>
        <a:xfrm>
          <a:off x="612481" y="16634733"/>
          <a:ext cx="8722019" cy="2577191"/>
          <a:chOff x="507779" y="4299063"/>
          <a:chExt cx="7946299" cy="2010463"/>
        </a:xfrm>
      </xdr:grpSpPr>
      <xdr:sp macro="" textlink="">
        <xdr:nvSpPr>
          <xdr:cNvPr id="42" name="TextBox 41"/>
          <xdr:cNvSpPr txBox="1"/>
        </xdr:nvSpPr>
        <xdr:spPr>
          <a:xfrm>
            <a:off x="4736368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43" name="Straight Arrow Connector 42"/>
          <xdr:cNvCxnSpPr>
            <a:stCxn id="47" idx="3"/>
            <a:endCxn id="48" idx="1"/>
          </xdr:cNvCxnSpPr>
        </xdr:nvCxnSpPr>
        <xdr:spPr>
          <a:xfrm>
            <a:off x="5316018" y="4608601"/>
            <a:ext cx="182135" cy="38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tnSave</a:t>
            </a:r>
            <a:endParaRPr lang="en-US" sz="7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CF0058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5" name="Straight Arrow Connector 44"/>
          <xdr:cNvCxnSpPr>
            <a:stCxn id="44" idx="3"/>
            <a:endCxn id="54" idx="1"/>
          </xdr:cNvCxnSpPr>
        </xdr:nvCxnSpPr>
        <xdr:spPr>
          <a:xfrm flipV="1">
            <a:off x="1751511" y="4608601"/>
            <a:ext cx="418092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Box 45"/>
          <xdr:cNvSpPr txBox="1"/>
        </xdr:nvSpPr>
        <xdr:spPr>
          <a:xfrm>
            <a:off x="5150327" y="4718842"/>
            <a:ext cx="234126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47" name="Flowchart: Decision 46"/>
          <xdr:cNvSpPr/>
        </xdr:nvSpPr>
        <xdr:spPr>
          <a:xfrm>
            <a:off x="4089351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@SQL036</a:t>
            </a:r>
          </a:p>
        </xdr:txBody>
      </xdr:sp>
      <xdr:sp macro="" textlink="">
        <xdr:nvSpPr>
          <xdr:cNvPr id="48" name="Flowchart: Direct Access Storage 47"/>
          <xdr:cNvSpPr/>
        </xdr:nvSpPr>
        <xdr:spPr>
          <a:xfrm>
            <a:off x="5498157" y="4334214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@SQL038,@SQL039,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@SQL040,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@SQL041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49" name="Rectangle 48"/>
          <xdr:cNvSpPr/>
        </xdr:nvSpPr>
        <xdr:spPr>
          <a:xfrm>
            <a:off x="4159410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CF0058</a:t>
            </a:r>
            <a:endParaRPr lang="en-US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CFML000003</a:t>
            </a:r>
          </a:p>
        </xdr:txBody>
      </xdr:sp>
      <xdr:sp macro="" textlink="">
        <xdr:nvSpPr>
          <xdr:cNvPr id="50" name="Rectangle 3"/>
          <xdr:cNvSpPr/>
        </xdr:nvSpPr>
        <xdr:spPr>
          <a:xfrm>
            <a:off x="7169230" y="4406028"/>
            <a:ext cx="1284848" cy="42225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CF0058 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Enable BtnCont</a:t>
            </a:r>
          </a:p>
        </xdr:txBody>
      </xdr:sp>
      <xdr:cxnSp macro="">
        <xdr:nvCxnSpPr>
          <xdr:cNvPr id="52" name="Straight Arrow Connector 51"/>
          <xdr:cNvCxnSpPr>
            <a:stCxn id="48" idx="4"/>
            <a:endCxn id="50" idx="1"/>
          </xdr:cNvCxnSpPr>
        </xdr:nvCxnSpPr>
        <xdr:spPr>
          <a:xfrm>
            <a:off x="6735051" y="4612457"/>
            <a:ext cx="434176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Straight Arrow Connector 52"/>
          <xdr:cNvCxnSpPr>
            <a:stCxn id="47" idx="2"/>
            <a:endCxn id="49" idx="0"/>
          </xdr:cNvCxnSpPr>
        </xdr:nvCxnSpPr>
        <xdr:spPr>
          <a:xfrm>
            <a:off x="4702686" y="4918138"/>
            <a:ext cx="4807" cy="340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4" name="Flowchart: Decision 53"/>
          <xdr:cNvSpPr/>
        </xdr:nvSpPr>
        <xdr:spPr>
          <a:xfrm>
            <a:off x="2169603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5" name="Rectangle 54"/>
          <xdr:cNvSpPr/>
        </xdr:nvSpPr>
        <xdr:spPr>
          <a:xfrm>
            <a:off x="1871256" y="5258537"/>
            <a:ext cx="1824992" cy="1050989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vi-VN" sz="700" b="0" i="0" u="none" strike="noStrike">
                <a:solidFill>
                  <a:srgbClr val="000000"/>
                </a:solidFill>
                <a:effectLst/>
                <a:latin typeface="+mn-lt"/>
              </a:rPr>
              <a:t>Form CF0058: Text message</a:t>
            </a:r>
            <a:r>
              <a:rPr lang="vi-VN" sz="700"/>
              <a:t> </a:t>
            </a:r>
            <a:r>
              <a:rPr lang="vi-VN" sz="700" b="0" i="1" u="none" strike="noStrike">
                <a:solidFill>
                  <a:srgbClr val="000000"/>
                </a:solidFill>
                <a:effectLst/>
                <a:latin typeface="+mn-lt"/>
              </a:rPr>
              <a:t>(check và hiển thị lần lượt theo thứ tự bên dưới)</a:t>
            </a:r>
            <a:endParaRPr lang="en-US" sz="700" b="0" i="1" u="none" strike="noStrike">
              <a:solidFill>
                <a:srgbClr val="000000"/>
              </a:solidFill>
              <a:effectLst/>
              <a:latin typeface="+mn-lt"/>
            </a:endParaRPr>
          </a:p>
          <a:p>
            <a:pPr algn="l"/>
            <a:r>
              <a:rPr lang="vi-VN" sz="700" b="0" i="0" u="none" strike="noStrike">
                <a:solidFill>
                  <a:srgbClr val="000000"/>
                </a:solidFill>
                <a:effectLst/>
                <a:latin typeface="+mn-lt"/>
              </a:rPr>
              <a:t>- InventoryID: CFML000106  </a:t>
            </a:r>
            <a:r>
              <a:rPr lang="vi-VN" sz="700"/>
              <a:t> </a:t>
            </a:r>
            <a:endParaRPr lang="en-US" sz="700"/>
          </a:p>
          <a:p>
            <a:pPr algn="l"/>
            <a:r>
              <a:rPr lang="vi-VN" sz="700" b="0" i="0" u="none" strike="noStrike">
                <a:solidFill>
                  <a:srgbClr val="000000"/>
                </a:solidFill>
                <a:effectLst/>
                <a:latin typeface="+mn-lt"/>
              </a:rPr>
              <a:t>- InventoryName: CFML000107</a:t>
            </a:r>
            <a:r>
              <a:rPr lang="vi-VN" sz="700"/>
              <a:t> </a:t>
            </a:r>
            <a:endParaRPr lang="en-US" sz="700"/>
          </a:p>
          <a:p>
            <a:pPr algn="l"/>
            <a:r>
              <a:rPr lang="vi-VN" sz="700" b="0" i="0" u="none" strike="noStrike">
                <a:solidFill>
                  <a:srgbClr val="000000"/>
                </a:solidFill>
                <a:effectLst/>
                <a:latin typeface="+mn-lt"/>
              </a:rPr>
              <a:t>- UnitID: CFML000109</a:t>
            </a:r>
            <a:r>
              <a:rPr lang="vi-VN" sz="700"/>
              <a:t> </a:t>
            </a:r>
            <a:endParaRPr lang="en-US" sz="700"/>
          </a:p>
          <a:p>
            <a:pPr algn="l"/>
            <a:r>
              <a:rPr lang="vi-VN" sz="700" b="0" i="0" u="none" strike="noStrike">
                <a:solidFill>
                  <a:srgbClr val="000000"/>
                </a:solidFill>
                <a:effectLst/>
                <a:latin typeface="+mn-lt"/>
              </a:rPr>
              <a:t>- AccountID: CFML000110</a:t>
            </a:r>
            <a:r>
              <a:rPr lang="vi-VN" sz="700"/>
              <a:t> </a:t>
            </a:r>
            <a:endParaRPr lang="en-US" sz="700"/>
          </a:p>
          <a:p>
            <a:pPr algn="l"/>
            <a:r>
              <a:rPr lang="vi-VN" sz="700" b="0" i="0" u="none" strike="noStrike">
                <a:solidFill>
                  <a:srgbClr val="000000"/>
                </a:solidFill>
                <a:effectLst/>
                <a:latin typeface="+mn-lt"/>
              </a:rPr>
              <a:t>- NormID (thuộc Radio button Tất cả các kho): CFML000004</a:t>
            </a:r>
            <a:r>
              <a:rPr lang="vi-VN" sz="700"/>
              <a:t> </a:t>
            </a:r>
            <a:endPara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6" name="Straight Arrow Connector 55"/>
          <xdr:cNvCxnSpPr>
            <a:stCxn id="54" idx="2"/>
            <a:endCxn id="55" idx="0"/>
          </xdr:cNvCxnSpPr>
        </xdr:nvCxnSpPr>
        <xdr:spPr>
          <a:xfrm>
            <a:off x="2782938" y="4918138"/>
            <a:ext cx="814" cy="3403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Straight Arrow Connector 56"/>
          <xdr:cNvCxnSpPr>
            <a:stCxn id="54" idx="3"/>
            <a:endCxn id="47" idx="1"/>
          </xdr:cNvCxnSpPr>
        </xdr:nvCxnSpPr>
        <xdr:spPr>
          <a:xfrm>
            <a:off x="3396272" y="4608601"/>
            <a:ext cx="6930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2813639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3199437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  <xdr:twoCellAnchor>
    <xdr:from>
      <xdr:col>1</xdr:col>
      <xdr:colOff>95517</xdr:colOff>
      <xdr:row>129</xdr:row>
      <xdr:rowOff>26983</xdr:rowOff>
    </xdr:from>
    <xdr:to>
      <xdr:col>9</xdr:col>
      <xdr:colOff>2378331</xdr:colOff>
      <xdr:row>144</xdr:row>
      <xdr:rowOff>104774</xdr:rowOff>
    </xdr:to>
    <xdr:grpSp>
      <xdr:nvGrpSpPr>
        <xdr:cNvPr id="65" name="Group 64"/>
        <xdr:cNvGrpSpPr/>
      </xdr:nvGrpSpPr>
      <xdr:grpSpPr>
        <a:xfrm>
          <a:off x="533667" y="19686583"/>
          <a:ext cx="10455264" cy="2363791"/>
          <a:chOff x="-1177422" y="11317443"/>
          <a:chExt cx="10490214" cy="2327251"/>
        </a:xfrm>
      </xdr:grpSpPr>
      <xdr:sp macro="" textlink="">
        <xdr:nvSpPr>
          <xdr:cNvPr id="66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CF0058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7" name="Rectangle 3"/>
          <xdr:cNvSpPr/>
        </xdr:nvSpPr>
        <xdr:spPr>
          <a:xfrm>
            <a:off x="7852395" y="12374075"/>
            <a:ext cx="1460397" cy="429192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CF0058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CF0050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9" name="Straight Arrow Connector 68"/>
          <xdr:cNvCxnSpPr>
            <a:stCxn id="66" idx="3"/>
            <a:endCxn id="70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0" name="Flowchart: Decision 69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71" name="Straight Arrow Connector 70"/>
          <xdr:cNvCxnSpPr>
            <a:stCxn id="70" idx="3"/>
            <a:endCxn id="96" idx="1"/>
          </xdr:cNvCxnSpPr>
        </xdr:nvCxnSpPr>
        <xdr:spPr>
          <a:xfrm>
            <a:off x="1296183" y="11821361"/>
            <a:ext cx="2522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2" name="Rectangle 71"/>
          <xdr:cNvSpPr/>
        </xdr:nvSpPr>
        <xdr:spPr>
          <a:xfrm>
            <a:off x="-269790" y="12391050"/>
            <a:ext cx="1911367" cy="125364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 CF0058: Text message</a:t>
            </a: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vi-VN" sz="7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(check và hiển thị lần lượt theo thứ tự bên dưới)</a:t>
            </a:r>
            <a:endParaRPr kumimoji="0" lang="en-US" sz="7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 InventoryID: CFML000106  </a:t>
            </a: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endParaRPr kumimoji="0" lang="en-US" sz="7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 InventoryName: CFML000107</a:t>
            </a: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endParaRPr kumimoji="0" lang="en-US" sz="7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 UnitID: CFML000109</a:t>
            </a: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endParaRPr kumimoji="0" lang="en-US" sz="7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 AccountID: CFML000110</a:t>
            </a: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endParaRPr kumimoji="0" lang="en-US" sz="7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 NormID (thuộc Radio button Tất cả các kho): CFML000004</a:t>
            </a:r>
            <a:r>
              <a:rPr kumimoji="0" lang="vi-VN" sz="7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endParaRPr kumimoji="0" lang="en-US" sz="7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endParaRPr>
          </a:p>
        </xdr:txBody>
      </xdr:sp>
      <xdr:cxnSp macro="">
        <xdr:nvCxnSpPr>
          <xdr:cNvPr id="73" name="Straight Arrow Connector 72"/>
          <xdr:cNvCxnSpPr>
            <a:stCxn id="70" idx="2"/>
            <a:endCxn id="72" idx="0"/>
          </xdr:cNvCxnSpPr>
        </xdr:nvCxnSpPr>
        <xdr:spPr>
          <a:xfrm>
            <a:off x="683990" y="12136210"/>
            <a:ext cx="1904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4" name="TextBox 73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76" name="Flowchart: Decision 75"/>
          <xdr:cNvSpPr/>
        </xdr:nvSpPr>
        <xdr:spPr>
          <a:xfrm>
            <a:off x="4576816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@SQL036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7" name="Flowchart: Direct Access Storage 76"/>
          <xdr:cNvSpPr/>
        </xdr:nvSpPr>
        <xdr:spPr>
          <a:xfrm>
            <a:off x="7959595" y="11547677"/>
            <a:ext cx="1239262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@SQL041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@SQL042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@SQL039</a:t>
            </a:r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5207067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79" name="Flowchart: Decision 78"/>
          <xdr:cNvSpPr/>
        </xdr:nvSpPr>
        <xdr:spPr>
          <a:xfrm>
            <a:off x="5986516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@SQL037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0" name="Straight Arrow Connector 79"/>
          <xdr:cNvCxnSpPr>
            <a:stCxn id="76" idx="3"/>
            <a:endCxn id="79" idx="1"/>
          </xdr:cNvCxnSpPr>
        </xdr:nvCxnSpPr>
        <xdr:spPr>
          <a:xfrm>
            <a:off x="5803485" y="11819453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Straight Arrow Connector 80"/>
          <xdr:cNvCxnSpPr>
            <a:stCxn id="76" idx="2"/>
            <a:endCxn id="83" idx="0"/>
          </xdr:cNvCxnSpPr>
        </xdr:nvCxnSpPr>
        <xdr:spPr>
          <a:xfrm>
            <a:off x="5190151" y="12124981"/>
            <a:ext cx="4400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Straight Arrow Connector 81"/>
          <xdr:cNvCxnSpPr>
            <a:stCxn id="79" idx="2"/>
            <a:endCxn id="84" idx="0"/>
          </xdr:cNvCxnSpPr>
        </xdr:nvCxnSpPr>
        <xdr:spPr>
          <a:xfrm>
            <a:off x="6600853" y="12124981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657086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4" name="Rectangle 83"/>
          <xdr:cNvSpPr/>
        </xdr:nvSpPr>
        <xdr:spPr>
          <a:xfrm>
            <a:off x="6094997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CF0058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form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5" name="TextBox 84"/>
          <xdr:cNvSpPr txBox="1"/>
        </xdr:nvSpPr>
        <xdr:spPr>
          <a:xfrm>
            <a:off x="6684444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5727446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7190285" y="11913125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88" name="Flowchart: Decision 87"/>
          <xdr:cNvSpPr/>
        </xdr:nvSpPr>
        <xdr:spPr>
          <a:xfrm>
            <a:off x="315929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DivisionID@SQL043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9" name="Straight Arrow Connector 88"/>
          <xdr:cNvCxnSpPr>
            <a:stCxn id="88" idx="3"/>
            <a:endCxn id="76" idx="1"/>
          </xdr:cNvCxnSpPr>
        </xdr:nvCxnSpPr>
        <xdr:spPr>
          <a:xfrm flipV="1">
            <a:off x="4398545" y="11819453"/>
            <a:ext cx="178271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0" name="Rectangle 89"/>
          <xdr:cNvSpPr/>
        </xdr:nvSpPr>
        <xdr:spPr>
          <a:xfrm>
            <a:off x="3179708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CF0058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00ML000050 </a:t>
            </a:r>
          </a:p>
        </xdr:txBody>
      </xdr:sp>
      <xdr:cxnSp macro="">
        <xdr:nvCxnSpPr>
          <xdr:cNvPr id="91" name="Straight Arrow Connector 90"/>
          <xdr:cNvCxnSpPr>
            <a:stCxn id="88" idx="2"/>
            <a:endCxn id="90" idx="0"/>
          </xdr:cNvCxnSpPr>
        </xdr:nvCxnSpPr>
        <xdr:spPr>
          <a:xfrm flipH="1">
            <a:off x="3776108" y="12136210"/>
            <a:ext cx="2811" cy="2643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2" name="TextBox 91"/>
          <xdr:cNvSpPr txBox="1"/>
        </xdr:nvSpPr>
        <xdr:spPr>
          <a:xfrm>
            <a:off x="3867368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4260597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94" name="Straight Arrow Connector 93"/>
          <xdr:cNvCxnSpPr>
            <a:stCxn id="79" idx="3"/>
            <a:endCxn id="77" idx="1"/>
          </xdr:cNvCxnSpPr>
        </xdr:nvCxnSpPr>
        <xdr:spPr>
          <a:xfrm>
            <a:off x="7218699" y="11819454"/>
            <a:ext cx="740896" cy="24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Elbow Connector 225"/>
          <xdr:cNvCxnSpPr>
            <a:stCxn id="77" idx="2"/>
            <a:endCxn id="67" idx="0"/>
          </xdr:cNvCxnSpPr>
        </xdr:nvCxnSpPr>
        <xdr:spPr>
          <a:xfrm rot="16200000" flipH="1">
            <a:off x="8441948" y="12233420"/>
            <a:ext cx="277933" cy="337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Flowchart: Decision 95"/>
          <xdr:cNvSpPr/>
        </xdr:nvSpPr>
        <xdr:spPr>
          <a:xfrm>
            <a:off x="154846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check dùng chung không?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7" name="Straight Arrow Connector 96"/>
          <xdr:cNvCxnSpPr>
            <a:stCxn id="96" idx="3"/>
            <a:endCxn id="88" idx="1"/>
          </xdr:cNvCxnSpPr>
        </xdr:nvCxnSpPr>
        <xdr:spPr>
          <a:xfrm>
            <a:off x="2787715" y="11821361"/>
            <a:ext cx="3715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8" name="TextBox 97"/>
          <xdr:cNvSpPr txBox="1"/>
        </xdr:nvSpPr>
        <xdr:spPr>
          <a:xfrm>
            <a:off x="2700766" y="11908256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2304108" y="11317443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cxnSp macro="">
        <xdr:nvCxnSpPr>
          <xdr:cNvPr id="100" name="Elbow Connector 225"/>
          <xdr:cNvCxnSpPr>
            <a:stCxn id="96" idx="0"/>
            <a:endCxn id="76" idx="0"/>
          </xdr:cNvCxnSpPr>
        </xdr:nvCxnSpPr>
        <xdr:spPr>
          <a:xfrm rot="16200000" flipH="1">
            <a:off x="3675413" y="9999189"/>
            <a:ext cx="7414" cy="3022061"/>
          </a:xfrm>
          <a:prstGeom prst="bentConnector3">
            <a:avLst>
              <a:gd name="adj1" fmla="val -3095045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package" Target="../embeddings/Microsoft_Visio_Drawing5.vsdx"/><Relationship Id="rId3" Type="http://schemas.openxmlformats.org/officeDocument/2006/relationships/vmlDrawing" Target="../drawings/vmlDrawing3.vml"/><Relationship Id="rId7" Type="http://schemas.openxmlformats.org/officeDocument/2006/relationships/package" Target="../embeddings/Microsoft_Visio_Drawing2.vsdx"/><Relationship Id="rId12" Type="http://schemas.openxmlformats.org/officeDocument/2006/relationships/image" Target="../media/image5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package" Target="../embeddings/Microsoft_Visio_Drawing4.vsdx"/><Relationship Id="rId5" Type="http://schemas.openxmlformats.org/officeDocument/2006/relationships/package" Target="../embeddings/Microsoft_Visio_Drawing1.vsdx"/><Relationship Id="rId15" Type="http://schemas.openxmlformats.org/officeDocument/2006/relationships/comments" Target="../comments2.xml"/><Relationship Id="rId10" Type="http://schemas.openxmlformats.org/officeDocument/2006/relationships/image" Target="../media/image4.emf"/><Relationship Id="rId4" Type="http://schemas.openxmlformats.org/officeDocument/2006/relationships/vmlDrawing" Target="../drawings/vmlDrawing4.vml"/><Relationship Id="rId9" Type="http://schemas.openxmlformats.org/officeDocument/2006/relationships/package" Target="../embeddings/Microsoft_Visio_Drawing3.vsdx"/><Relationship Id="rId14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C6" sqref="C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">
        <v>148</v>
      </c>
      <c r="E1" s="31" t="s">
        <v>3</v>
      </c>
      <c r="F1" s="36" t="s">
        <v>178</v>
      </c>
      <c r="G1" s="31" t="s">
        <v>5</v>
      </c>
      <c r="H1" s="94" t="s">
        <v>150</v>
      </c>
      <c r="I1" s="31" t="s">
        <v>7</v>
      </c>
      <c r="J1" s="29" t="s">
        <v>150</v>
      </c>
    </row>
    <row r="2" spans="1:10" ht="12" customHeight="1">
      <c r="A2" s="167"/>
      <c r="B2" s="167"/>
      <c r="C2" s="31" t="s">
        <v>2</v>
      </c>
      <c r="D2" s="36" t="s">
        <v>149</v>
      </c>
      <c r="E2" s="31" t="s">
        <v>4</v>
      </c>
      <c r="F2" s="36" t="s">
        <v>179</v>
      </c>
      <c r="G2" s="31" t="s">
        <v>6</v>
      </c>
      <c r="H2" s="37">
        <v>43139</v>
      </c>
      <c r="I2" s="31" t="s">
        <v>8</v>
      </c>
      <c r="J2" s="29">
        <v>43139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ht="11.25">
      <c r="A5" s="40">
        <v>1</v>
      </c>
      <c r="B5" s="41">
        <v>1</v>
      </c>
      <c r="C5" s="37">
        <v>43139</v>
      </c>
      <c r="D5" s="95" t="s">
        <v>150</v>
      </c>
      <c r="E5" s="169" t="s">
        <v>151</v>
      </c>
      <c r="F5" s="160"/>
      <c r="G5" s="160"/>
      <c r="H5" s="160"/>
      <c r="I5" s="160"/>
      <c r="J5" s="160"/>
    </row>
    <row r="6" spans="1:10" ht="12.75">
      <c r="A6" s="85">
        <v>2</v>
      </c>
      <c r="B6" s="41">
        <v>2</v>
      </c>
      <c r="C6" s="75"/>
      <c r="D6" s="65"/>
      <c r="E6" s="170"/>
      <c r="F6" s="171"/>
      <c r="G6" s="171"/>
      <c r="H6" s="171"/>
      <c r="I6" s="171"/>
      <c r="J6" s="172"/>
    </row>
    <row r="7" spans="1:10" ht="12" customHeight="1">
      <c r="A7" s="86">
        <v>3</v>
      </c>
      <c r="B7" s="41">
        <v>3</v>
      </c>
      <c r="C7" s="76"/>
      <c r="D7" s="40"/>
      <c r="E7" s="161"/>
      <c r="F7" s="162"/>
      <c r="G7" s="162"/>
      <c r="H7" s="162"/>
      <c r="I7" s="162"/>
      <c r="J7" s="163"/>
    </row>
    <row r="8" spans="1:10" ht="12" customHeight="1">
      <c r="A8" s="87">
        <v>4</v>
      </c>
      <c r="B8" s="41">
        <v>4</v>
      </c>
      <c r="C8" s="76"/>
      <c r="D8" s="40"/>
      <c r="E8" s="164"/>
      <c r="F8" s="165"/>
      <c r="G8" s="165"/>
      <c r="H8" s="165"/>
      <c r="I8" s="165"/>
      <c r="J8" s="166"/>
    </row>
    <row r="9" spans="1:10" ht="12" customHeight="1">
      <c r="A9" s="88">
        <v>5</v>
      </c>
      <c r="B9" s="41">
        <v>5</v>
      </c>
      <c r="C9" s="76"/>
      <c r="D9" s="40"/>
      <c r="E9" s="161"/>
      <c r="F9" s="162"/>
      <c r="G9" s="162"/>
      <c r="H9" s="162"/>
      <c r="I9" s="162"/>
      <c r="J9" s="163"/>
    </row>
    <row r="10" spans="1:10" ht="12" customHeight="1">
      <c r="A10" s="89">
        <v>6</v>
      </c>
      <c r="B10" s="41">
        <v>6</v>
      </c>
      <c r="C10" s="76"/>
      <c r="D10" s="40"/>
      <c r="E10" s="161"/>
      <c r="F10" s="162"/>
      <c r="G10" s="162"/>
      <c r="H10" s="162"/>
      <c r="I10" s="162"/>
      <c r="J10" s="163"/>
    </row>
    <row r="11" spans="1:10" ht="12" customHeight="1">
      <c r="A11" s="90">
        <v>7</v>
      </c>
      <c r="B11" s="41">
        <v>7</v>
      </c>
      <c r="C11" s="76"/>
      <c r="D11" s="40"/>
      <c r="E11" s="161"/>
      <c r="F11" s="162"/>
      <c r="G11" s="162"/>
      <c r="H11" s="162"/>
      <c r="I11" s="162"/>
      <c r="J11" s="163"/>
    </row>
    <row r="12" spans="1:10" ht="12" customHeight="1">
      <c r="A12" s="91">
        <v>8</v>
      </c>
      <c r="B12" s="41">
        <v>8</v>
      </c>
      <c r="C12" s="76"/>
      <c r="D12" s="40"/>
      <c r="E12" s="161"/>
      <c r="F12" s="162"/>
      <c r="G12" s="162"/>
      <c r="H12" s="162"/>
      <c r="I12" s="162"/>
      <c r="J12" s="163"/>
    </row>
    <row r="13" spans="1:10" ht="12" customHeight="1">
      <c r="A13" s="92">
        <v>9</v>
      </c>
      <c r="B13" s="41">
        <v>9</v>
      </c>
      <c r="C13" s="76"/>
      <c r="D13" s="40"/>
      <c r="E13" s="161"/>
      <c r="F13" s="162"/>
      <c r="G13" s="162"/>
      <c r="H13" s="162"/>
      <c r="I13" s="162"/>
      <c r="J13" s="163"/>
    </row>
    <row r="14" spans="1:10" ht="12" customHeight="1">
      <c r="A14" s="93">
        <v>10</v>
      </c>
      <c r="B14" s="41">
        <v>10</v>
      </c>
      <c r="C14" s="76"/>
      <c r="D14" s="40"/>
      <c r="E14" s="161"/>
      <c r="F14" s="162"/>
      <c r="G14" s="162"/>
      <c r="H14" s="162"/>
      <c r="I14" s="162"/>
      <c r="J14" s="163"/>
    </row>
    <row r="15" spans="1:10" ht="12" customHeight="1">
      <c r="A15" s="40">
        <v>11</v>
      </c>
      <c r="B15" s="41">
        <v>11</v>
      </c>
      <c r="C15" s="76"/>
      <c r="D15" s="40"/>
      <c r="E15" s="160"/>
      <c r="F15" s="160"/>
      <c r="G15" s="160"/>
      <c r="H15" s="160"/>
      <c r="I15" s="160"/>
      <c r="J15" s="160"/>
    </row>
    <row r="16" spans="1:10" ht="12" customHeight="1">
      <c r="A16" s="85">
        <v>12</v>
      </c>
      <c r="B16" s="41">
        <v>12</v>
      </c>
      <c r="C16" s="76"/>
      <c r="D16" s="40"/>
      <c r="E16" s="160"/>
      <c r="F16" s="160"/>
      <c r="G16" s="160"/>
      <c r="H16" s="160"/>
      <c r="I16" s="160"/>
      <c r="J16" s="160"/>
    </row>
    <row r="17" spans="1:10" ht="12" customHeight="1">
      <c r="A17" s="86">
        <v>13</v>
      </c>
      <c r="B17" s="41">
        <v>13</v>
      </c>
      <c r="C17" s="76"/>
      <c r="D17" s="40"/>
      <c r="E17" s="160"/>
      <c r="F17" s="160"/>
      <c r="G17" s="160"/>
      <c r="H17" s="160"/>
      <c r="I17" s="160"/>
      <c r="J17" s="160"/>
    </row>
    <row r="18" spans="1:10" ht="12" customHeight="1">
      <c r="A18" s="87">
        <v>14</v>
      </c>
      <c r="B18" s="41">
        <v>14</v>
      </c>
      <c r="C18" s="76"/>
      <c r="D18" s="40"/>
      <c r="E18" s="160"/>
      <c r="F18" s="160"/>
      <c r="G18" s="160"/>
      <c r="H18" s="160"/>
      <c r="I18" s="160"/>
      <c r="J18" s="160"/>
    </row>
    <row r="19" spans="1:10" ht="12" customHeight="1">
      <c r="A19" s="88">
        <v>15</v>
      </c>
      <c r="B19" s="41">
        <v>15</v>
      </c>
      <c r="C19" s="76"/>
      <c r="D19" s="40"/>
      <c r="E19" s="160"/>
      <c r="F19" s="160"/>
      <c r="G19" s="160"/>
      <c r="H19" s="160"/>
      <c r="I19" s="160"/>
      <c r="J19" s="160"/>
    </row>
    <row r="20" spans="1:10" ht="12" customHeight="1">
      <c r="A20" s="89">
        <v>16</v>
      </c>
      <c r="B20" s="41">
        <v>16</v>
      </c>
      <c r="C20" s="76"/>
      <c r="D20" s="40"/>
      <c r="E20" s="160"/>
      <c r="F20" s="160"/>
      <c r="G20" s="160"/>
      <c r="H20" s="160"/>
      <c r="I20" s="160"/>
      <c r="J20" s="160"/>
    </row>
    <row r="21" spans="1:10" ht="12" customHeight="1">
      <c r="A21" s="90">
        <v>17</v>
      </c>
      <c r="B21" s="41">
        <v>17</v>
      </c>
      <c r="C21" s="76"/>
      <c r="D21" s="40"/>
      <c r="E21" s="160"/>
      <c r="F21" s="160"/>
      <c r="G21" s="160"/>
      <c r="H21" s="160"/>
      <c r="I21" s="160"/>
      <c r="J21" s="160"/>
    </row>
    <row r="22" spans="1:10" ht="12" customHeight="1">
      <c r="A22" s="91">
        <v>18</v>
      </c>
      <c r="B22" s="41">
        <v>18</v>
      </c>
      <c r="C22" s="76"/>
      <c r="D22" s="40"/>
      <c r="E22" s="160"/>
      <c r="F22" s="160"/>
      <c r="G22" s="160"/>
      <c r="H22" s="160"/>
      <c r="I22" s="160"/>
      <c r="J22" s="160"/>
    </row>
    <row r="23" spans="1:10" ht="12" customHeight="1">
      <c r="A23" s="92">
        <v>19</v>
      </c>
      <c r="B23" s="41">
        <v>19</v>
      </c>
      <c r="C23" s="76"/>
      <c r="D23" s="40"/>
      <c r="E23" s="160"/>
      <c r="F23" s="160"/>
      <c r="G23" s="160"/>
      <c r="H23" s="160"/>
      <c r="I23" s="160"/>
      <c r="J23" s="160"/>
    </row>
    <row r="24" spans="1:10" ht="12" customHeight="1">
      <c r="A24" s="93">
        <v>20</v>
      </c>
      <c r="B24" s="41">
        <v>20</v>
      </c>
      <c r="C24" s="76"/>
      <c r="D24" s="40"/>
      <c r="E24" s="160"/>
      <c r="F24" s="160"/>
      <c r="G24" s="160"/>
      <c r="H24" s="160"/>
      <c r="I24" s="160"/>
      <c r="J24" s="160"/>
    </row>
    <row r="25" spans="1:10" ht="12" customHeight="1">
      <c r="A25" s="40">
        <v>21</v>
      </c>
      <c r="B25" s="41">
        <v>21</v>
      </c>
      <c r="C25" s="76"/>
      <c r="D25" s="40"/>
      <c r="E25" s="160"/>
      <c r="F25" s="160"/>
      <c r="G25" s="160"/>
      <c r="H25" s="160"/>
      <c r="I25" s="160"/>
      <c r="J25" s="160"/>
    </row>
    <row r="26" spans="1:10" ht="12" customHeight="1">
      <c r="A26" s="40">
        <v>22</v>
      </c>
      <c r="B26" s="41">
        <v>22</v>
      </c>
      <c r="C26" s="76"/>
      <c r="D26" s="40"/>
      <c r="E26" s="160"/>
      <c r="F26" s="160"/>
      <c r="G26" s="160"/>
      <c r="H26" s="160"/>
      <c r="I26" s="160"/>
      <c r="J26" s="160"/>
    </row>
    <row r="27" spans="1:10" ht="12" customHeight="1">
      <c r="A27" s="85">
        <v>23</v>
      </c>
      <c r="B27" s="41">
        <v>23</v>
      </c>
      <c r="C27" s="76"/>
      <c r="D27" s="40"/>
      <c r="E27" s="160"/>
      <c r="F27" s="160"/>
      <c r="G27" s="160"/>
      <c r="H27" s="160"/>
      <c r="I27" s="160"/>
      <c r="J27" s="160"/>
    </row>
    <row r="28" spans="1:10" ht="12" customHeight="1">
      <c r="A28" s="86">
        <v>24</v>
      </c>
      <c r="B28" s="41">
        <v>24</v>
      </c>
      <c r="C28" s="76"/>
      <c r="D28" s="40"/>
      <c r="E28" s="160"/>
      <c r="F28" s="160"/>
      <c r="G28" s="160"/>
      <c r="H28" s="160"/>
      <c r="I28" s="160"/>
      <c r="J28" s="160"/>
    </row>
    <row r="29" spans="1:10" ht="12" customHeight="1">
      <c r="A29" s="87">
        <v>25</v>
      </c>
      <c r="B29" s="41">
        <v>25</v>
      </c>
      <c r="C29" s="76"/>
      <c r="D29" s="40"/>
      <c r="E29" s="160"/>
      <c r="F29" s="160"/>
      <c r="G29" s="160"/>
      <c r="H29" s="160"/>
      <c r="I29" s="160"/>
      <c r="J29" s="160"/>
    </row>
    <row r="30" spans="1:10" ht="12" customHeight="1">
      <c r="A30" s="88">
        <v>26</v>
      </c>
      <c r="B30" s="41">
        <v>26</v>
      </c>
      <c r="C30" s="76"/>
      <c r="D30" s="40"/>
      <c r="E30" s="160"/>
      <c r="F30" s="160"/>
      <c r="G30" s="160"/>
      <c r="H30" s="160"/>
      <c r="I30" s="160"/>
      <c r="J30" s="160"/>
    </row>
    <row r="31" spans="1:10" ht="12" customHeight="1">
      <c r="A31" s="89">
        <v>27</v>
      </c>
      <c r="B31" s="41">
        <v>27</v>
      </c>
      <c r="C31" s="76"/>
      <c r="D31" s="40"/>
      <c r="E31" s="160"/>
      <c r="F31" s="160"/>
      <c r="G31" s="160"/>
      <c r="H31" s="160"/>
      <c r="I31" s="160"/>
      <c r="J31" s="160"/>
    </row>
    <row r="32" spans="1:10" ht="12" customHeight="1">
      <c r="A32" s="90">
        <v>28</v>
      </c>
      <c r="B32" s="41">
        <v>28</v>
      </c>
      <c r="C32" s="76"/>
      <c r="D32" s="40"/>
      <c r="E32" s="160"/>
      <c r="F32" s="160"/>
      <c r="G32" s="160"/>
      <c r="H32" s="160"/>
      <c r="I32" s="160"/>
      <c r="J32" s="160"/>
    </row>
    <row r="33" spans="1:10" ht="12" customHeight="1">
      <c r="A33" s="91">
        <v>29</v>
      </c>
      <c r="B33" s="41">
        <v>29</v>
      </c>
      <c r="C33" s="76"/>
      <c r="D33" s="40"/>
      <c r="E33" s="160"/>
      <c r="F33" s="160"/>
      <c r="G33" s="160"/>
      <c r="H33" s="160"/>
      <c r="I33" s="160"/>
      <c r="J33" s="160"/>
    </row>
    <row r="34" spans="1:10" ht="12" customHeight="1">
      <c r="A34" s="92">
        <v>30</v>
      </c>
      <c r="B34" s="41">
        <v>30</v>
      </c>
      <c r="C34" s="76"/>
      <c r="D34" s="40"/>
      <c r="E34" s="160"/>
      <c r="F34" s="160"/>
      <c r="G34" s="160"/>
      <c r="H34" s="160"/>
      <c r="I34" s="160"/>
      <c r="J34" s="160"/>
    </row>
    <row r="35" spans="1:10" ht="12" customHeight="1">
      <c r="A35" s="93">
        <v>31</v>
      </c>
      <c r="B35" s="41">
        <v>31</v>
      </c>
      <c r="C35" s="76"/>
      <c r="D35" s="40"/>
      <c r="E35" s="160"/>
      <c r="F35" s="160"/>
      <c r="G35" s="160"/>
      <c r="H35" s="160"/>
      <c r="I35" s="160"/>
      <c r="J35" s="160"/>
    </row>
    <row r="36" spans="1:10" ht="12" customHeight="1">
      <c r="A36" s="40">
        <v>32</v>
      </c>
      <c r="B36" s="41">
        <v>32</v>
      </c>
      <c r="C36" s="76"/>
      <c r="D36" s="40"/>
      <c r="E36" s="160"/>
      <c r="F36" s="160"/>
      <c r="G36" s="160"/>
      <c r="H36" s="160"/>
      <c r="I36" s="160"/>
      <c r="J36" s="160"/>
    </row>
    <row r="37" spans="1:10" ht="12" customHeight="1">
      <c r="A37" s="85">
        <v>33</v>
      </c>
      <c r="B37" s="41">
        <v>33</v>
      </c>
      <c r="C37" s="76"/>
      <c r="D37" s="40"/>
      <c r="E37" s="160"/>
      <c r="F37" s="160"/>
      <c r="G37" s="160"/>
      <c r="H37" s="160"/>
      <c r="I37" s="160"/>
      <c r="J37" s="160"/>
    </row>
    <row r="38" spans="1:10" ht="12" customHeight="1">
      <c r="A38" s="86">
        <v>34</v>
      </c>
      <c r="B38" s="41">
        <v>34</v>
      </c>
      <c r="C38" s="76"/>
      <c r="D38" s="40"/>
      <c r="E38" s="160"/>
      <c r="F38" s="160"/>
      <c r="G38" s="160"/>
      <c r="H38" s="160"/>
      <c r="I38" s="160"/>
      <c r="J38" s="160"/>
    </row>
    <row r="39" spans="1:10" ht="12" customHeight="1">
      <c r="A39" s="87">
        <v>35</v>
      </c>
      <c r="B39" s="41">
        <v>35</v>
      </c>
      <c r="C39" s="76"/>
      <c r="D39" s="40"/>
      <c r="E39" s="160"/>
      <c r="F39" s="160"/>
      <c r="G39" s="160"/>
      <c r="H39" s="160"/>
      <c r="I39" s="160"/>
      <c r="J39" s="160"/>
    </row>
    <row r="40" spans="1:10" ht="12" customHeight="1">
      <c r="A40" s="88">
        <v>36</v>
      </c>
      <c r="B40" s="41">
        <v>36</v>
      </c>
      <c r="C40" s="76"/>
      <c r="D40" s="40"/>
      <c r="E40" s="160"/>
      <c r="F40" s="160"/>
      <c r="G40" s="160"/>
      <c r="H40" s="160"/>
      <c r="I40" s="160"/>
      <c r="J40" s="160"/>
    </row>
    <row r="41" spans="1:10" ht="12" customHeight="1">
      <c r="A41" s="89">
        <v>37</v>
      </c>
      <c r="B41" s="41">
        <v>37</v>
      </c>
      <c r="C41" s="76"/>
      <c r="D41" s="40"/>
      <c r="E41" s="160"/>
      <c r="F41" s="160"/>
      <c r="G41" s="160"/>
      <c r="H41" s="160"/>
      <c r="I41" s="160"/>
      <c r="J41" s="160"/>
    </row>
    <row r="42" spans="1:10" ht="12" customHeight="1">
      <c r="A42" s="90">
        <v>38</v>
      </c>
      <c r="B42" s="41">
        <v>38</v>
      </c>
      <c r="C42" s="76"/>
      <c r="D42" s="40"/>
      <c r="E42" s="160"/>
      <c r="F42" s="160"/>
      <c r="G42" s="160"/>
      <c r="H42" s="160"/>
      <c r="I42" s="160"/>
      <c r="J42" s="16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Normal="100" zoomScaleSheetLayoutView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1" t="s">
        <v>129</v>
      </c>
      <c r="C2" s="102" t="s">
        <v>130</v>
      </c>
    </row>
    <row r="3" spans="2:3" ht="15.95" customHeight="1" thickBot="1">
      <c r="B3" s="103" t="s">
        <v>131</v>
      </c>
      <c r="C3" s="104" t="s">
        <v>132</v>
      </c>
    </row>
    <row r="4" spans="2:3" ht="15.95" customHeight="1" thickBot="1">
      <c r="B4" s="103" t="s">
        <v>133</v>
      </c>
      <c r="C4" s="104" t="s">
        <v>132</v>
      </c>
    </row>
    <row r="5" spans="2:3" ht="15.95" customHeight="1" thickBot="1">
      <c r="B5" s="103" t="s">
        <v>134</v>
      </c>
      <c r="C5" s="104" t="s">
        <v>135</v>
      </c>
    </row>
    <row r="6" spans="2:3" ht="15.95" customHeight="1" thickBot="1">
      <c r="B6" s="103" t="s">
        <v>136</v>
      </c>
      <c r="C6" s="104" t="s">
        <v>135</v>
      </c>
    </row>
    <row r="7" spans="2:3" ht="15.95" customHeight="1" thickBot="1">
      <c r="B7" s="103" t="s">
        <v>137</v>
      </c>
      <c r="C7" s="104" t="s">
        <v>138</v>
      </c>
    </row>
    <row r="8" spans="2:3" ht="15.95" customHeight="1" thickBot="1">
      <c r="B8" s="103" t="s">
        <v>139</v>
      </c>
      <c r="C8" s="104" t="s">
        <v>140</v>
      </c>
    </row>
    <row r="9" spans="2:3" ht="15.95" customHeight="1" thickBot="1">
      <c r="B9" s="103" t="s">
        <v>141</v>
      </c>
      <c r="C9" s="104" t="s">
        <v>142</v>
      </c>
    </row>
    <row r="10" spans="2:3" ht="15.95" customHeight="1" thickBot="1">
      <c r="B10" s="103" t="s">
        <v>143</v>
      </c>
      <c r="C10" s="104" t="s">
        <v>144</v>
      </c>
    </row>
    <row r="11" spans="2:3" ht="15.95" customHeight="1" thickBot="1">
      <c r="B11" s="103" t="s">
        <v>145</v>
      </c>
      <c r="C11" s="104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2"/>
  <sheetViews>
    <sheetView view="pageBreakPreview" zoomScaleSheetLayoutView="100" workbookViewId="0">
      <selection activeCell="H18" sqref="H1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CF0058</v>
      </c>
      <c r="G1" s="31" t="s">
        <v>5</v>
      </c>
      <c r="H1" s="37" t="str">
        <f>'Update History'!H1</f>
        <v>Thảo Phương</v>
      </c>
      <c r="I1" s="31" t="s">
        <v>7</v>
      </c>
      <c r="J1" s="29" t="str">
        <f>'Update History'!J1</f>
        <v>Thảo Phương</v>
      </c>
    </row>
    <row r="2" spans="1:10" ht="12" customHeight="1">
      <c r="A2" s="167"/>
      <c r="B2" s="16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mặt hàng</v>
      </c>
      <c r="G2" s="31" t="s">
        <v>6</v>
      </c>
      <c r="H2" s="38">
        <f>'Update History'!H2</f>
        <v>43139</v>
      </c>
      <c r="I2" s="31" t="s">
        <v>8</v>
      </c>
      <c r="J2" s="29">
        <f>'Update History'!J2</f>
        <v>43139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182</v>
      </c>
      <c r="J5" s="183"/>
    </row>
    <row r="6" spans="1:10" ht="12" customHeight="1">
      <c r="A6" s="71" t="s">
        <v>152</v>
      </c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183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71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71" t="s">
        <v>153</v>
      </c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  <row r="68" spans="1:9" ht="12" customHeight="1">
      <c r="B68"/>
    </row>
    <row r="69" spans="1:9" ht="12" customHeight="1">
      <c r="A69" s="113" t="s">
        <v>154</v>
      </c>
      <c r="C69"/>
    </row>
    <row r="71" spans="1:9" ht="12" customHeight="1">
      <c r="I71"/>
    </row>
    <row r="103" spans="1:1" ht="12" customHeight="1">
      <c r="A103" s="113" t="s">
        <v>180</v>
      </c>
    </row>
    <row r="142" spans="1:1" ht="12" customHeight="1">
      <c r="A142" s="113" t="s">
        <v>181</v>
      </c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2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51" r:id="rId5">
          <objectPr defaultSize="0" autoPict="0" r:id="rId6">
            <anchor moveWithCells="1">
              <from>
                <xdr:col>1</xdr:col>
                <xdr:colOff>295275</xdr:colOff>
                <xdr:row>4</xdr:row>
                <xdr:rowOff>76200</xdr:rowOff>
              </from>
              <to>
                <xdr:col>5</xdr:col>
                <xdr:colOff>2000250</xdr:colOff>
                <xdr:row>36</xdr:row>
                <xdr:rowOff>133350</xdr:rowOff>
              </to>
            </anchor>
          </objectPr>
        </oleObject>
      </mc:Choice>
      <mc:Fallback>
        <oleObject progId="Visio.Drawing.15" shapeId="5151" r:id="rId5"/>
      </mc:Fallback>
    </mc:AlternateContent>
    <mc:AlternateContent xmlns:mc="http://schemas.openxmlformats.org/markup-compatibility/2006">
      <mc:Choice Requires="x14">
        <oleObject progId="Visio.Drawing.15" shapeId="5152" r:id="rId7">
          <objectPr defaultSize="0" autoPict="0" r:id="rId8">
            <anchor moveWithCells="1">
              <from>
                <xdr:col>1</xdr:col>
                <xdr:colOff>304800</xdr:colOff>
                <xdr:row>37</xdr:row>
                <xdr:rowOff>38100</xdr:rowOff>
              </from>
              <to>
                <xdr:col>5</xdr:col>
                <xdr:colOff>1714500</xdr:colOff>
                <xdr:row>67</xdr:row>
                <xdr:rowOff>123825</xdr:rowOff>
              </to>
            </anchor>
          </objectPr>
        </oleObject>
      </mc:Choice>
      <mc:Fallback>
        <oleObject progId="Visio.Drawing.15" shapeId="5152" r:id="rId7"/>
      </mc:Fallback>
    </mc:AlternateContent>
    <mc:AlternateContent xmlns:mc="http://schemas.openxmlformats.org/markup-compatibility/2006">
      <mc:Choice Requires="x14">
        <oleObject progId="Visio.Drawing.15" shapeId="5154" r:id="rId9">
          <objectPr defaultSize="0" autoPict="0" r:id="rId10">
            <anchor moveWithCells="1">
              <from>
                <xdr:col>1</xdr:col>
                <xdr:colOff>285750</xdr:colOff>
                <xdr:row>102</xdr:row>
                <xdr:rowOff>76200</xdr:rowOff>
              </from>
              <to>
                <xdr:col>7</xdr:col>
                <xdr:colOff>38100</xdr:colOff>
                <xdr:row>141</xdr:row>
                <xdr:rowOff>9525</xdr:rowOff>
              </to>
            </anchor>
          </objectPr>
        </oleObject>
      </mc:Choice>
      <mc:Fallback>
        <oleObject progId="Visio.Drawing.15" shapeId="5154" r:id="rId9"/>
      </mc:Fallback>
    </mc:AlternateContent>
    <mc:AlternateContent xmlns:mc="http://schemas.openxmlformats.org/markup-compatibility/2006">
      <mc:Choice Requires="x14">
        <oleObject progId="Visio.Drawing.15" shapeId="5155" r:id="rId11">
          <objectPr defaultSize="0" autoPict="0" r:id="rId12">
            <anchor moveWithCells="1">
              <from>
                <xdr:col>1</xdr:col>
                <xdr:colOff>276225</xdr:colOff>
                <xdr:row>141</xdr:row>
                <xdr:rowOff>85725</xdr:rowOff>
              </from>
              <to>
                <xdr:col>6</xdr:col>
                <xdr:colOff>819150</xdr:colOff>
                <xdr:row>179</xdr:row>
                <xdr:rowOff>104775</xdr:rowOff>
              </to>
            </anchor>
          </objectPr>
        </oleObject>
      </mc:Choice>
      <mc:Fallback>
        <oleObject progId="Visio.Drawing.15" shapeId="5155" r:id="rId11"/>
      </mc:Fallback>
    </mc:AlternateContent>
    <mc:AlternateContent xmlns:mc="http://schemas.openxmlformats.org/markup-compatibility/2006">
      <mc:Choice Requires="x14">
        <oleObject progId="Visio.Drawing.15" shapeId="5156" r:id="rId13">
          <objectPr defaultSize="0" autoPict="0" r:id="rId14">
            <anchor moveWithCells="1">
              <from>
                <xdr:col>1</xdr:col>
                <xdr:colOff>295275</xdr:colOff>
                <xdr:row>68</xdr:row>
                <xdr:rowOff>47625</xdr:rowOff>
              </from>
              <to>
                <xdr:col>6</xdr:col>
                <xdr:colOff>781050</xdr:colOff>
                <xdr:row>102</xdr:row>
                <xdr:rowOff>0</xdr:rowOff>
              </to>
            </anchor>
          </objectPr>
        </oleObject>
      </mc:Choice>
      <mc:Fallback>
        <oleObject progId="Visio.Drawing.15" shapeId="5156" r:id="rId1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1"/>
  <sheetViews>
    <sheetView view="pageBreakPreview" zoomScale="85" zoomScaleNormal="100" zoomScaleSheetLayoutView="85" workbookViewId="0">
      <pane xSplit="6" ySplit="4" topLeftCell="G107" activePane="bottomRight" state="frozen"/>
      <selection pane="topRight" activeCell="F1" sqref="F1"/>
      <selection pane="bottomLeft" activeCell="A5" sqref="A5"/>
      <selection pane="bottomRight" activeCell="O116" sqref="O116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3" style="22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7.85546875" style="23" customWidth="1"/>
    <col min="13" max="13" width="13.7109375" style="23" customWidth="1"/>
    <col min="14" max="14" width="12" style="23" bestFit="1" customWidth="1"/>
    <col min="15" max="15" width="27.28515625" style="128" customWidth="1"/>
    <col min="16" max="16384" width="9.140625" style="22"/>
  </cols>
  <sheetData>
    <row r="1" spans="1:15" s="25" customFormat="1" ht="12" customHeight="1">
      <c r="A1" s="167" t="s">
        <v>0</v>
      </c>
      <c r="B1" s="167"/>
      <c r="C1" s="167"/>
      <c r="D1" s="167"/>
      <c r="E1" s="30" t="s">
        <v>1</v>
      </c>
      <c r="F1" s="27" t="str">
        <f>'Update History'!D1</f>
        <v>ASOFT - ERP.NET</v>
      </c>
      <c r="G1" s="195" t="s">
        <v>3</v>
      </c>
      <c r="H1" s="196"/>
      <c r="I1" s="192" t="s">
        <v>112</v>
      </c>
      <c r="J1" s="193"/>
      <c r="K1" s="194"/>
      <c r="L1" s="31" t="s">
        <v>5</v>
      </c>
      <c r="M1" s="29" t="str">
        <f>'Update History'!H1</f>
        <v>Thảo Phương</v>
      </c>
      <c r="N1" s="31" t="s">
        <v>7</v>
      </c>
      <c r="O1" s="127" t="str">
        <f>'Update History'!J1</f>
        <v>Thảo Phương</v>
      </c>
    </row>
    <row r="2" spans="1:15" s="25" customFormat="1" ht="12" customHeight="1">
      <c r="A2" s="167"/>
      <c r="B2" s="167"/>
      <c r="C2" s="167"/>
      <c r="D2" s="167"/>
      <c r="E2" s="30" t="s">
        <v>2</v>
      </c>
      <c r="F2" s="27" t="str">
        <f>'Update History'!D2</f>
        <v>ASOFT - CI</v>
      </c>
      <c r="G2" s="195" t="s">
        <v>49</v>
      </c>
      <c r="H2" s="196"/>
      <c r="I2" s="192" t="str">
        <f>'Update History'!F2</f>
        <v>Cập nhật mặt hàng</v>
      </c>
      <c r="J2" s="193"/>
      <c r="K2" s="194"/>
      <c r="L2" s="31" t="s">
        <v>6</v>
      </c>
      <c r="M2" s="28">
        <f>'Update History'!H2</f>
        <v>43139</v>
      </c>
      <c r="N2" s="31" t="s">
        <v>8</v>
      </c>
      <c r="O2" s="127">
        <f>'Update History'!J2</f>
        <v>43139</v>
      </c>
    </row>
    <row r="4" spans="1:15" s="21" customFormat="1" ht="23.25" customHeight="1">
      <c r="A4" s="24" t="s">
        <v>44</v>
      </c>
      <c r="B4" s="24" t="s">
        <v>32</v>
      </c>
      <c r="C4" s="24" t="s">
        <v>106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108</v>
      </c>
      <c r="O4" s="24" t="s">
        <v>48</v>
      </c>
    </row>
    <row r="5" spans="1:15" s="34" customFormat="1" ht="14.25" customHeight="1">
      <c r="A5" s="33">
        <v>1</v>
      </c>
      <c r="B5" s="114" t="s">
        <v>155</v>
      </c>
      <c r="C5" s="33"/>
      <c r="D5" s="59" t="str">
        <f>'Update History'!F2</f>
        <v>Cập nhật mặt hàng</v>
      </c>
      <c r="E5" s="79" t="str">
        <f>'Update History'!F1</f>
        <v>CF0058</v>
      </c>
      <c r="F5" s="69"/>
      <c r="G5" s="40" t="s">
        <v>103</v>
      </c>
      <c r="H5" s="40"/>
      <c r="I5" s="62"/>
      <c r="J5" s="62"/>
      <c r="K5" s="40"/>
      <c r="L5" s="69"/>
      <c r="M5" s="69"/>
      <c r="N5" s="69"/>
      <c r="O5" s="124"/>
    </row>
    <row r="6" spans="1:15" s="34" customFormat="1" ht="33.75">
      <c r="A6" s="33">
        <v>2</v>
      </c>
      <c r="B6" s="114" t="s">
        <v>155</v>
      </c>
      <c r="C6" s="33">
        <v>1</v>
      </c>
      <c r="D6" s="59" t="s">
        <v>159</v>
      </c>
      <c r="E6" s="83" t="s">
        <v>170</v>
      </c>
      <c r="F6" s="123" t="s">
        <v>170</v>
      </c>
      <c r="G6" s="40" t="s">
        <v>354</v>
      </c>
      <c r="H6" s="40" t="s">
        <v>173</v>
      </c>
      <c r="I6" s="62"/>
      <c r="J6" s="62"/>
      <c r="K6" s="40" t="s">
        <v>147</v>
      </c>
      <c r="L6" s="69"/>
      <c r="M6" s="69"/>
      <c r="N6" s="69"/>
      <c r="O6" s="149" t="s">
        <v>371</v>
      </c>
    </row>
    <row r="7" spans="1:15" s="34" customFormat="1" ht="33.75">
      <c r="A7" s="33">
        <v>3</v>
      </c>
      <c r="B7" s="114" t="s">
        <v>155</v>
      </c>
      <c r="C7" s="33">
        <v>2</v>
      </c>
      <c r="D7" s="59" t="s">
        <v>160</v>
      </c>
      <c r="E7" s="121" t="s">
        <v>171</v>
      </c>
      <c r="F7" s="123" t="s">
        <v>171</v>
      </c>
      <c r="G7" s="40" t="s">
        <v>354</v>
      </c>
      <c r="H7" s="40" t="s">
        <v>173</v>
      </c>
      <c r="I7" s="62"/>
      <c r="J7" s="62"/>
      <c r="K7" s="40" t="s">
        <v>147</v>
      </c>
      <c r="L7" s="83"/>
      <c r="M7" s="83"/>
      <c r="N7" s="83"/>
      <c r="O7" s="125" t="s">
        <v>371</v>
      </c>
    </row>
    <row r="8" spans="1:15" s="34" customFormat="1" ht="33.75">
      <c r="A8" s="33">
        <v>4</v>
      </c>
      <c r="B8" s="114" t="s">
        <v>155</v>
      </c>
      <c r="C8" s="33">
        <v>3</v>
      </c>
      <c r="D8" s="59" t="s">
        <v>161</v>
      </c>
      <c r="E8" s="121" t="s">
        <v>172</v>
      </c>
      <c r="F8" s="123" t="s">
        <v>172</v>
      </c>
      <c r="G8" s="40" t="s">
        <v>354</v>
      </c>
      <c r="H8" s="40" t="s">
        <v>173</v>
      </c>
      <c r="I8" s="62"/>
      <c r="J8" s="62"/>
      <c r="K8" s="40" t="s">
        <v>147</v>
      </c>
      <c r="L8" s="69"/>
      <c r="M8" s="69"/>
      <c r="N8" s="69"/>
      <c r="O8" s="125" t="s">
        <v>371</v>
      </c>
    </row>
    <row r="9" spans="1:15" s="34" customFormat="1" ht="22.5">
      <c r="A9" s="33">
        <v>5</v>
      </c>
      <c r="B9" s="114" t="s">
        <v>155</v>
      </c>
      <c r="C9" s="33">
        <v>4</v>
      </c>
      <c r="D9" s="59" t="s">
        <v>156</v>
      </c>
      <c r="E9" s="83" t="s">
        <v>164</v>
      </c>
      <c r="F9" s="123" t="s">
        <v>164</v>
      </c>
      <c r="G9" s="40" t="s">
        <v>355</v>
      </c>
      <c r="H9" s="40" t="s">
        <v>173</v>
      </c>
      <c r="I9" s="62"/>
      <c r="J9" s="62"/>
      <c r="K9" s="40" t="s">
        <v>147</v>
      </c>
      <c r="L9" s="83"/>
      <c r="M9" s="83"/>
      <c r="N9" s="83"/>
      <c r="O9" s="125" t="s">
        <v>370</v>
      </c>
    </row>
    <row r="10" spans="1:15" s="34" customFormat="1" ht="12" customHeight="1">
      <c r="A10" s="33">
        <v>6</v>
      </c>
      <c r="B10" s="114" t="s">
        <v>155</v>
      </c>
      <c r="C10" s="33">
        <v>5</v>
      </c>
      <c r="D10" s="59" t="s">
        <v>157</v>
      </c>
      <c r="E10" s="83" t="s">
        <v>165</v>
      </c>
      <c r="F10" s="123" t="s">
        <v>165</v>
      </c>
      <c r="G10" s="40" t="s">
        <v>355</v>
      </c>
      <c r="H10" s="40" t="s">
        <v>173</v>
      </c>
      <c r="I10" s="62"/>
      <c r="J10" s="62"/>
      <c r="K10" s="40" t="s">
        <v>147</v>
      </c>
      <c r="L10" s="69"/>
      <c r="M10" s="69"/>
      <c r="N10" s="69"/>
      <c r="O10" s="124"/>
    </row>
    <row r="11" spans="1:15" s="34" customFormat="1" ht="56.25">
      <c r="A11" s="33">
        <v>7</v>
      </c>
      <c r="B11" s="114" t="s">
        <v>155</v>
      </c>
      <c r="C11" s="33">
        <v>6</v>
      </c>
      <c r="D11" s="59" t="s">
        <v>158</v>
      </c>
      <c r="E11" s="83" t="s">
        <v>169</v>
      </c>
      <c r="F11" s="123" t="s">
        <v>169</v>
      </c>
      <c r="G11" s="40" t="s">
        <v>356</v>
      </c>
      <c r="H11" s="40" t="s">
        <v>366</v>
      </c>
      <c r="I11" s="62"/>
      <c r="J11" s="62"/>
      <c r="K11" s="40" t="s">
        <v>147</v>
      </c>
      <c r="L11" s="79"/>
      <c r="M11" s="69"/>
      <c r="N11" s="69">
        <v>0</v>
      </c>
      <c r="O11" s="125" t="s">
        <v>378</v>
      </c>
    </row>
    <row r="12" spans="1:15" s="34" customFormat="1" ht="56.25">
      <c r="A12" s="33">
        <v>8</v>
      </c>
      <c r="B12" s="114" t="s">
        <v>155</v>
      </c>
      <c r="C12" s="33">
        <v>7</v>
      </c>
      <c r="D12" s="59" t="s">
        <v>184</v>
      </c>
      <c r="E12" s="83" t="s">
        <v>187</v>
      </c>
      <c r="F12" s="123" t="s">
        <v>187</v>
      </c>
      <c r="G12" s="40" t="s">
        <v>356</v>
      </c>
      <c r="H12" s="40" t="s">
        <v>366</v>
      </c>
      <c r="I12" s="62"/>
      <c r="J12" s="62"/>
      <c r="K12" s="40" t="s">
        <v>147</v>
      </c>
      <c r="L12" s="84"/>
      <c r="M12" s="69"/>
      <c r="N12" s="69">
        <v>1</v>
      </c>
      <c r="O12" s="125" t="s">
        <v>379</v>
      </c>
    </row>
    <row r="13" spans="1:15" s="34" customFormat="1" ht="22.5">
      <c r="A13" s="33">
        <v>9</v>
      </c>
      <c r="B13" s="114" t="s">
        <v>155</v>
      </c>
      <c r="C13" s="33">
        <v>8</v>
      </c>
      <c r="D13" s="59" t="s">
        <v>185</v>
      </c>
      <c r="E13" s="83" t="s">
        <v>188</v>
      </c>
      <c r="F13" s="123" t="s">
        <v>188</v>
      </c>
      <c r="G13" s="40" t="s">
        <v>356</v>
      </c>
      <c r="H13" s="40" t="s">
        <v>366</v>
      </c>
      <c r="I13" s="62"/>
      <c r="J13" s="62"/>
      <c r="K13" s="40" t="s">
        <v>147</v>
      </c>
      <c r="L13" s="84"/>
      <c r="M13" s="69"/>
      <c r="N13" s="129">
        <v>0</v>
      </c>
      <c r="O13" s="125" t="s">
        <v>380</v>
      </c>
    </row>
    <row r="14" spans="1:15" s="34" customFormat="1" ht="45">
      <c r="A14" s="33">
        <v>10</v>
      </c>
      <c r="B14" s="114" t="s">
        <v>155</v>
      </c>
      <c r="C14" s="33">
        <v>9</v>
      </c>
      <c r="D14" s="59" t="s">
        <v>186</v>
      </c>
      <c r="E14" s="83" t="s">
        <v>189</v>
      </c>
      <c r="F14" s="123" t="s">
        <v>189</v>
      </c>
      <c r="G14" s="40" t="s">
        <v>356</v>
      </c>
      <c r="H14" s="40" t="s">
        <v>366</v>
      </c>
      <c r="I14" s="62"/>
      <c r="J14" s="62"/>
      <c r="K14" s="40" t="s">
        <v>147</v>
      </c>
      <c r="L14" s="62"/>
      <c r="M14" s="69"/>
      <c r="N14" s="129">
        <v>0</v>
      </c>
      <c r="O14" s="125" t="s">
        <v>381</v>
      </c>
    </row>
    <row r="15" spans="1:15" s="34" customFormat="1">
      <c r="A15" s="33">
        <v>11</v>
      </c>
      <c r="B15" s="114" t="s">
        <v>155</v>
      </c>
      <c r="C15" s="33">
        <v>10</v>
      </c>
      <c r="D15" s="59" t="s">
        <v>190</v>
      </c>
      <c r="E15" s="83" t="s">
        <v>191</v>
      </c>
      <c r="F15" s="123"/>
      <c r="G15" s="40" t="s">
        <v>357</v>
      </c>
      <c r="H15" s="40"/>
      <c r="I15" s="62"/>
      <c r="J15" s="62"/>
      <c r="K15" s="40"/>
      <c r="L15" s="62"/>
      <c r="M15" s="69"/>
      <c r="N15" s="129"/>
      <c r="O15" s="125"/>
    </row>
    <row r="16" spans="1:15" s="34" customFormat="1">
      <c r="A16" s="33">
        <v>12</v>
      </c>
      <c r="B16" s="114" t="s">
        <v>155</v>
      </c>
      <c r="C16" s="33">
        <v>10.1</v>
      </c>
      <c r="D16" s="190" t="s">
        <v>192</v>
      </c>
      <c r="E16" s="83" t="s">
        <v>164</v>
      </c>
      <c r="F16" s="123" t="s">
        <v>164</v>
      </c>
      <c r="G16" s="40" t="s">
        <v>354</v>
      </c>
      <c r="H16" s="40" t="s">
        <v>173</v>
      </c>
      <c r="I16" s="62"/>
      <c r="J16" s="62"/>
      <c r="K16" s="40" t="s">
        <v>147</v>
      </c>
      <c r="L16" s="62"/>
      <c r="M16" s="69"/>
      <c r="N16" s="129"/>
      <c r="O16" s="125" t="s">
        <v>375</v>
      </c>
    </row>
    <row r="17" spans="1:15" s="34" customFormat="1" ht="12" customHeight="1">
      <c r="A17" s="33">
        <v>13</v>
      </c>
      <c r="B17" s="114" t="s">
        <v>155</v>
      </c>
      <c r="C17" s="33">
        <v>10.199999999999999</v>
      </c>
      <c r="D17" s="191"/>
      <c r="E17" s="83" t="s">
        <v>165</v>
      </c>
      <c r="F17" s="123" t="s">
        <v>165</v>
      </c>
      <c r="G17" s="40" t="s">
        <v>355</v>
      </c>
      <c r="H17" s="40" t="s">
        <v>173</v>
      </c>
      <c r="I17" s="62"/>
      <c r="J17" s="40"/>
      <c r="K17" s="40" t="s">
        <v>368</v>
      </c>
      <c r="L17" s="69"/>
      <c r="M17" s="69"/>
      <c r="N17" s="129"/>
      <c r="O17" s="124"/>
    </row>
    <row r="18" spans="1:15" s="34" customFormat="1" ht="33.75">
      <c r="A18" s="33">
        <v>14</v>
      </c>
      <c r="B18" s="114" t="s">
        <v>155</v>
      </c>
      <c r="C18" s="33">
        <v>10.3</v>
      </c>
      <c r="D18" s="190" t="s">
        <v>193</v>
      </c>
      <c r="E18" s="83" t="s">
        <v>215</v>
      </c>
      <c r="F18" s="123" t="s">
        <v>215</v>
      </c>
      <c r="G18" s="40" t="s">
        <v>354</v>
      </c>
      <c r="H18" s="40" t="s">
        <v>173</v>
      </c>
      <c r="I18" s="40"/>
      <c r="J18" s="40"/>
      <c r="K18" s="40" t="s">
        <v>147</v>
      </c>
      <c r="L18" s="40"/>
      <c r="M18" s="40"/>
      <c r="N18" s="129"/>
      <c r="O18" s="149" t="s">
        <v>376</v>
      </c>
    </row>
    <row r="19" spans="1:15" s="34" customFormat="1" ht="12" customHeight="1">
      <c r="A19" s="33">
        <v>15</v>
      </c>
      <c r="B19" s="114" t="s">
        <v>155</v>
      </c>
      <c r="C19" s="33">
        <v>10.4</v>
      </c>
      <c r="D19" s="191"/>
      <c r="E19" s="83" t="s">
        <v>166</v>
      </c>
      <c r="F19" s="123" t="s">
        <v>166</v>
      </c>
      <c r="G19" s="40" t="s">
        <v>355</v>
      </c>
      <c r="H19" s="40" t="s">
        <v>173</v>
      </c>
      <c r="I19" s="40"/>
      <c r="J19" s="40"/>
      <c r="K19" s="40" t="s">
        <v>368</v>
      </c>
      <c r="L19" s="40"/>
      <c r="M19" s="40"/>
      <c r="N19" s="129"/>
      <c r="O19" s="124"/>
    </row>
    <row r="20" spans="1:15" s="34" customFormat="1" ht="33.75">
      <c r="A20" s="33">
        <v>16</v>
      </c>
      <c r="B20" s="114" t="s">
        <v>155</v>
      </c>
      <c r="C20" s="33">
        <v>10.5</v>
      </c>
      <c r="D20" s="190" t="s">
        <v>194</v>
      </c>
      <c r="E20" s="83" t="s">
        <v>216</v>
      </c>
      <c r="F20" s="123" t="s">
        <v>216</v>
      </c>
      <c r="G20" s="40" t="s">
        <v>354</v>
      </c>
      <c r="H20" s="40" t="s">
        <v>173</v>
      </c>
      <c r="I20" s="40"/>
      <c r="J20" s="40"/>
      <c r="K20" s="40" t="s">
        <v>147</v>
      </c>
      <c r="L20" s="40"/>
      <c r="M20" s="40"/>
      <c r="N20" s="129"/>
      <c r="O20" s="125" t="s">
        <v>376</v>
      </c>
    </row>
    <row r="21" spans="1:15" s="34" customFormat="1">
      <c r="A21" s="33">
        <v>17</v>
      </c>
      <c r="B21" s="114" t="s">
        <v>155</v>
      </c>
      <c r="C21" s="33">
        <v>10.6</v>
      </c>
      <c r="D21" s="191"/>
      <c r="E21" s="83" t="s">
        <v>217</v>
      </c>
      <c r="F21" s="123" t="s">
        <v>217</v>
      </c>
      <c r="G21" s="40" t="s">
        <v>355</v>
      </c>
      <c r="H21" s="40" t="s">
        <v>173</v>
      </c>
      <c r="I21" s="40"/>
      <c r="J21" s="40"/>
      <c r="K21" s="40" t="s">
        <v>368</v>
      </c>
      <c r="L21" s="40"/>
      <c r="M21" s="40"/>
      <c r="N21" s="129"/>
      <c r="O21" s="124"/>
    </row>
    <row r="22" spans="1:15" s="34" customFormat="1">
      <c r="A22" s="33">
        <v>18</v>
      </c>
      <c r="B22" s="114" t="s">
        <v>155</v>
      </c>
      <c r="C22" s="33">
        <v>10.7</v>
      </c>
      <c r="D22" s="190" t="s">
        <v>195</v>
      </c>
      <c r="E22" s="83" t="s">
        <v>218</v>
      </c>
      <c r="F22" s="123" t="s">
        <v>218</v>
      </c>
      <c r="G22" s="40" t="s">
        <v>354</v>
      </c>
      <c r="H22" s="40" t="s">
        <v>173</v>
      </c>
      <c r="I22" s="40"/>
      <c r="J22" s="40"/>
      <c r="K22" s="40" t="s">
        <v>147</v>
      </c>
      <c r="L22" s="40"/>
      <c r="M22" s="40"/>
      <c r="N22" s="129"/>
      <c r="O22" s="124" t="s">
        <v>372</v>
      </c>
    </row>
    <row r="23" spans="1:15" s="34" customFormat="1" ht="12" customHeight="1">
      <c r="A23" s="33">
        <v>19</v>
      </c>
      <c r="B23" s="114" t="s">
        <v>155</v>
      </c>
      <c r="C23" s="33">
        <v>10.8</v>
      </c>
      <c r="D23" s="191"/>
      <c r="E23" s="83" t="s">
        <v>219</v>
      </c>
      <c r="F23" s="123" t="s">
        <v>219</v>
      </c>
      <c r="G23" s="40" t="s">
        <v>355</v>
      </c>
      <c r="H23" s="40" t="s">
        <v>173</v>
      </c>
      <c r="I23" s="40"/>
      <c r="J23" s="40"/>
      <c r="K23" s="40" t="s">
        <v>368</v>
      </c>
      <c r="L23" s="40"/>
      <c r="M23" s="40"/>
      <c r="N23" s="129"/>
      <c r="O23" s="124"/>
    </row>
    <row r="24" spans="1:15" s="34" customFormat="1" ht="12" customHeight="1">
      <c r="A24" s="33">
        <v>20</v>
      </c>
      <c r="B24" s="114" t="s">
        <v>155</v>
      </c>
      <c r="C24" s="33">
        <v>10.9</v>
      </c>
      <c r="D24" s="190" t="s">
        <v>369</v>
      </c>
      <c r="E24" s="80" t="s">
        <v>220</v>
      </c>
      <c r="F24" s="123" t="s">
        <v>220</v>
      </c>
      <c r="G24" s="40" t="s">
        <v>354</v>
      </c>
      <c r="H24" s="40" t="s">
        <v>173</v>
      </c>
      <c r="I24" s="40"/>
      <c r="J24" s="61"/>
      <c r="K24" s="40" t="s">
        <v>147</v>
      </c>
      <c r="L24" s="61"/>
      <c r="M24" s="61"/>
      <c r="N24" s="130"/>
      <c r="O24" s="124" t="s">
        <v>372</v>
      </c>
    </row>
    <row r="25" spans="1:15" s="34" customFormat="1" ht="12" customHeight="1">
      <c r="A25" s="33">
        <v>21</v>
      </c>
      <c r="B25" s="114" t="s">
        <v>155</v>
      </c>
      <c r="C25" s="114" t="s">
        <v>207</v>
      </c>
      <c r="D25" s="191"/>
      <c r="E25" s="83" t="s">
        <v>221</v>
      </c>
      <c r="F25" s="123" t="s">
        <v>221</v>
      </c>
      <c r="G25" s="40" t="s">
        <v>355</v>
      </c>
      <c r="H25" s="40" t="s">
        <v>173</v>
      </c>
      <c r="I25" s="40"/>
      <c r="J25" s="61"/>
      <c r="K25" s="40" t="s">
        <v>368</v>
      </c>
      <c r="L25" s="62"/>
      <c r="M25" s="61"/>
      <c r="N25" s="130"/>
      <c r="O25" s="124"/>
    </row>
    <row r="26" spans="1:15" s="34" customFormat="1" ht="12" customHeight="1">
      <c r="A26" s="33">
        <v>22</v>
      </c>
      <c r="B26" s="114" t="s">
        <v>155</v>
      </c>
      <c r="C26" s="33">
        <v>10.11</v>
      </c>
      <c r="D26" s="188" t="s">
        <v>196</v>
      </c>
      <c r="E26" s="82" t="s">
        <v>222</v>
      </c>
      <c r="F26" s="123" t="s">
        <v>222</v>
      </c>
      <c r="G26" s="40" t="s">
        <v>354</v>
      </c>
      <c r="H26" s="40" t="s">
        <v>173</v>
      </c>
      <c r="I26" s="40"/>
      <c r="J26" s="61"/>
      <c r="K26" s="40" t="s">
        <v>147</v>
      </c>
      <c r="L26" s="62"/>
      <c r="M26" s="61"/>
      <c r="N26" s="130"/>
      <c r="O26" s="124" t="s">
        <v>372</v>
      </c>
    </row>
    <row r="27" spans="1:15" s="34" customFormat="1" ht="12" customHeight="1">
      <c r="A27" s="33">
        <v>23</v>
      </c>
      <c r="B27" s="114" t="s">
        <v>155</v>
      </c>
      <c r="C27" s="33">
        <v>10.119999999999999</v>
      </c>
      <c r="D27" s="189"/>
      <c r="E27" s="69" t="s">
        <v>223</v>
      </c>
      <c r="F27" s="123" t="s">
        <v>223</v>
      </c>
      <c r="G27" s="40" t="s">
        <v>355</v>
      </c>
      <c r="H27" s="40" t="s">
        <v>173</v>
      </c>
      <c r="I27" s="40"/>
      <c r="J27" s="61"/>
      <c r="K27" s="40" t="s">
        <v>368</v>
      </c>
      <c r="L27" s="62"/>
      <c r="M27" s="61"/>
      <c r="N27" s="130"/>
      <c r="O27" s="124"/>
    </row>
    <row r="28" spans="1:15" s="34" customFormat="1" ht="12" customHeight="1">
      <c r="A28" s="33">
        <v>24</v>
      </c>
      <c r="B28" s="114" t="s">
        <v>155</v>
      </c>
      <c r="C28" s="33">
        <v>10.130000000000001</v>
      </c>
      <c r="D28" s="188" t="s">
        <v>197</v>
      </c>
      <c r="E28" s="69" t="s">
        <v>224</v>
      </c>
      <c r="F28" s="123" t="s">
        <v>224</v>
      </c>
      <c r="G28" s="40" t="s">
        <v>354</v>
      </c>
      <c r="H28" s="40" t="s">
        <v>173</v>
      </c>
      <c r="I28" s="40"/>
      <c r="J28" s="61"/>
      <c r="K28" s="40" t="s">
        <v>147</v>
      </c>
      <c r="L28" s="62"/>
      <c r="M28" s="61"/>
      <c r="N28" s="130"/>
      <c r="O28" s="124" t="s">
        <v>372</v>
      </c>
    </row>
    <row r="29" spans="1:15" s="34" customFormat="1" ht="12" customHeight="1">
      <c r="A29" s="33">
        <v>25</v>
      </c>
      <c r="B29" s="114" t="s">
        <v>155</v>
      </c>
      <c r="C29" s="33">
        <v>10.14</v>
      </c>
      <c r="D29" s="189"/>
      <c r="E29" s="69" t="s">
        <v>225</v>
      </c>
      <c r="F29" s="123" t="s">
        <v>225</v>
      </c>
      <c r="G29" s="40" t="s">
        <v>355</v>
      </c>
      <c r="H29" s="40" t="s">
        <v>173</v>
      </c>
      <c r="I29" s="40"/>
      <c r="J29" s="61"/>
      <c r="K29" s="40" t="s">
        <v>368</v>
      </c>
      <c r="L29" s="62"/>
      <c r="M29" s="61"/>
      <c r="N29" s="130"/>
      <c r="O29" s="124"/>
    </row>
    <row r="30" spans="1:15" s="34" customFormat="1" ht="22.5">
      <c r="A30" s="33">
        <v>26</v>
      </c>
      <c r="B30" s="114" t="s">
        <v>155</v>
      </c>
      <c r="C30" s="33">
        <v>10.15</v>
      </c>
      <c r="D30" s="69" t="s">
        <v>198</v>
      </c>
      <c r="E30" s="69" t="s">
        <v>226</v>
      </c>
      <c r="F30" s="123" t="s">
        <v>226</v>
      </c>
      <c r="G30" s="40" t="s">
        <v>354</v>
      </c>
      <c r="H30" s="40" t="s">
        <v>173</v>
      </c>
      <c r="I30" s="40"/>
      <c r="J30" s="61"/>
      <c r="K30" s="40" t="s">
        <v>147</v>
      </c>
      <c r="L30" s="62"/>
      <c r="M30" s="61"/>
      <c r="N30" s="130"/>
      <c r="O30" s="63" t="s">
        <v>373</v>
      </c>
    </row>
    <row r="31" spans="1:15" s="34" customFormat="1" ht="22.5">
      <c r="A31" s="33">
        <v>27</v>
      </c>
      <c r="B31" s="114" t="s">
        <v>155</v>
      </c>
      <c r="C31" s="33">
        <v>10.16</v>
      </c>
      <c r="D31" s="69" t="s">
        <v>200</v>
      </c>
      <c r="E31" s="69" t="s">
        <v>227</v>
      </c>
      <c r="F31" s="123" t="s">
        <v>227</v>
      </c>
      <c r="G31" s="40" t="s">
        <v>355</v>
      </c>
      <c r="H31" s="40" t="s">
        <v>367</v>
      </c>
      <c r="I31" s="40"/>
      <c r="J31" s="61"/>
      <c r="K31" s="40" t="s">
        <v>147</v>
      </c>
      <c r="L31" s="62"/>
      <c r="M31" s="61"/>
      <c r="N31" s="130"/>
      <c r="O31" s="63" t="s">
        <v>419</v>
      </c>
    </row>
    <row r="32" spans="1:15" s="34" customFormat="1" ht="22.5">
      <c r="A32" s="33">
        <v>28</v>
      </c>
      <c r="B32" s="114" t="s">
        <v>155</v>
      </c>
      <c r="C32" s="33">
        <v>10.17</v>
      </c>
      <c r="D32" s="69" t="s">
        <v>199</v>
      </c>
      <c r="E32" s="69" t="s">
        <v>228</v>
      </c>
      <c r="F32" s="123" t="s">
        <v>228</v>
      </c>
      <c r="G32" s="40" t="s">
        <v>354</v>
      </c>
      <c r="H32" s="40" t="s">
        <v>173</v>
      </c>
      <c r="I32" s="40"/>
      <c r="J32" s="61"/>
      <c r="K32" s="40" t="s">
        <v>147</v>
      </c>
      <c r="L32" s="62"/>
      <c r="M32" s="61"/>
      <c r="N32" s="130"/>
      <c r="O32" s="63" t="s">
        <v>373</v>
      </c>
    </row>
    <row r="33" spans="1:15" s="34" customFormat="1" ht="22.5">
      <c r="A33" s="33">
        <v>29</v>
      </c>
      <c r="B33" s="114" t="s">
        <v>155</v>
      </c>
      <c r="C33" s="33">
        <v>10.18</v>
      </c>
      <c r="D33" s="69" t="s">
        <v>200</v>
      </c>
      <c r="E33" s="69" t="s">
        <v>229</v>
      </c>
      <c r="F33" s="123" t="s">
        <v>229</v>
      </c>
      <c r="G33" s="40" t="s">
        <v>355</v>
      </c>
      <c r="H33" s="40" t="s">
        <v>367</v>
      </c>
      <c r="I33" s="40"/>
      <c r="J33" s="61"/>
      <c r="K33" s="40" t="s">
        <v>147</v>
      </c>
      <c r="L33" s="62"/>
      <c r="M33" s="61"/>
      <c r="N33" s="130"/>
      <c r="O33" s="63" t="s">
        <v>419</v>
      </c>
    </row>
    <row r="34" spans="1:15" s="34" customFormat="1" ht="91.5" customHeight="1">
      <c r="A34" s="33">
        <v>30</v>
      </c>
      <c r="B34" s="114" t="s">
        <v>155</v>
      </c>
      <c r="C34" s="33">
        <v>10.19</v>
      </c>
      <c r="D34" s="69" t="s">
        <v>201</v>
      </c>
      <c r="E34" s="69" t="s">
        <v>230</v>
      </c>
      <c r="F34" s="123" t="s">
        <v>230</v>
      </c>
      <c r="G34" s="40" t="s">
        <v>354</v>
      </c>
      <c r="H34" s="40" t="s">
        <v>173</v>
      </c>
      <c r="I34" s="40"/>
      <c r="J34" s="61"/>
      <c r="K34" s="40" t="s">
        <v>147</v>
      </c>
      <c r="L34" s="62"/>
      <c r="M34" s="61"/>
      <c r="N34" s="130" t="s">
        <v>396</v>
      </c>
      <c r="O34" s="63" t="s">
        <v>586</v>
      </c>
    </row>
    <row r="35" spans="1:15" s="34" customFormat="1" ht="12" customHeight="1">
      <c r="A35" s="33">
        <v>31</v>
      </c>
      <c r="B35" s="114" t="s">
        <v>155</v>
      </c>
      <c r="C35" s="114" t="s">
        <v>208</v>
      </c>
      <c r="D35" s="59" t="s">
        <v>202</v>
      </c>
      <c r="E35" s="69" t="s">
        <v>231</v>
      </c>
      <c r="F35" s="123" t="s">
        <v>231</v>
      </c>
      <c r="G35" s="40" t="s">
        <v>355</v>
      </c>
      <c r="H35" s="40" t="s">
        <v>367</v>
      </c>
      <c r="I35" s="40"/>
      <c r="J35" s="61"/>
      <c r="K35" s="40" t="s">
        <v>147</v>
      </c>
      <c r="L35" s="62"/>
      <c r="M35" s="61"/>
      <c r="N35" s="130"/>
      <c r="O35" s="63"/>
    </row>
    <row r="36" spans="1:15" s="34" customFormat="1" ht="12" customHeight="1">
      <c r="A36" s="33">
        <v>32</v>
      </c>
      <c r="B36" s="114" t="s">
        <v>155</v>
      </c>
      <c r="C36" s="33">
        <v>10.210000000000001</v>
      </c>
      <c r="D36" s="69" t="s">
        <v>203</v>
      </c>
      <c r="E36" s="69" t="s">
        <v>168</v>
      </c>
      <c r="F36" s="123" t="s">
        <v>168</v>
      </c>
      <c r="G36" s="40" t="s">
        <v>355</v>
      </c>
      <c r="H36" s="40" t="s">
        <v>367</v>
      </c>
      <c r="I36" s="40"/>
      <c r="J36" s="61"/>
      <c r="K36" s="40" t="s">
        <v>147</v>
      </c>
      <c r="L36" s="62"/>
      <c r="M36" s="61"/>
      <c r="N36" s="130"/>
      <c r="O36" s="63"/>
    </row>
    <row r="37" spans="1:15" s="34" customFormat="1" ht="22.5">
      <c r="A37" s="33">
        <v>33</v>
      </c>
      <c r="B37" s="114" t="s">
        <v>155</v>
      </c>
      <c r="C37" s="33">
        <v>10.220000000000001</v>
      </c>
      <c r="D37" s="69" t="s">
        <v>204</v>
      </c>
      <c r="E37" s="69" t="s">
        <v>232</v>
      </c>
      <c r="F37" s="123" t="s">
        <v>232</v>
      </c>
      <c r="G37" s="40" t="s">
        <v>356</v>
      </c>
      <c r="H37" s="40" t="s">
        <v>366</v>
      </c>
      <c r="I37" s="40"/>
      <c r="J37" s="61"/>
      <c r="K37" s="40" t="s">
        <v>147</v>
      </c>
      <c r="L37" s="62"/>
      <c r="M37" s="61"/>
      <c r="N37" s="130"/>
      <c r="O37" s="125" t="s">
        <v>374</v>
      </c>
    </row>
    <row r="38" spans="1:15" s="34" customFormat="1" ht="22.5">
      <c r="A38" s="33">
        <v>34</v>
      </c>
      <c r="B38" s="114" t="s">
        <v>155</v>
      </c>
      <c r="C38" s="33">
        <v>10.23</v>
      </c>
      <c r="D38" s="69" t="s">
        <v>205</v>
      </c>
      <c r="E38" s="69" t="s">
        <v>233</v>
      </c>
      <c r="F38" s="123" t="s">
        <v>233</v>
      </c>
      <c r="G38" s="40" t="s">
        <v>356</v>
      </c>
      <c r="H38" s="40" t="s">
        <v>366</v>
      </c>
      <c r="I38" s="40"/>
      <c r="J38" s="61"/>
      <c r="K38" s="40" t="s">
        <v>147</v>
      </c>
      <c r="L38" s="62"/>
      <c r="M38" s="61"/>
      <c r="N38" s="130"/>
      <c r="O38" s="125" t="s">
        <v>374</v>
      </c>
    </row>
    <row r="39" spans="1:15" s="34" customFormat="1" ht="101.25">
      <c r="A39" s="33">
        <v>35</v>
      </c>
      <c r="B39" s="114" t="s">
        <v>155</v>
      </c>
      <c r="C39" s="33">
        <v>10.24</v>
      </c>
      <c r="D39" s="69" t="s">
        <v>206</v>
      </c>
      <c r="E39" s="69" t="s">
        <v>234</v>
      </c>
      <c r="F39" s="123" t="s">
        <v>234</v>
      </c>
      <c r="G39" s="40" t="s">
        <v>358</v>
      </c>
      <c r="H39" s="40" t="s">
        <v>367</v>
      </c>
      <c r="I39" s="40"/>
      <c r="J39" s="61"/>
      <c r="K39" s="40" t="s">
        <v>147</v>
      </c>
      <c r="L39" s="62"/>
      <c r="M39" s="61"/>
      <c r="N39" s="130" t="s">
        <v>377</v>
      </c>
      <c r="O39" s="117" t="s">
        <v>382</v>
      </c>
    </row>
    <row r="40" spans="1:15" s="34" customFormat="1" ht="12" customHeight="1">
      <c r="A40" s="33">
        <v>36</v>
      </c>
      <c r="B40" s="114" t="s">
        <v>155</v>
      </c>
      <c r="C40" s="33">
        <v>10.25</v>
      </c>
      <c r="D40" s="69" t="s">
        <v>209</v>
      </c>
      <c r="E40" s="121" t="s">
        <v>235</v>
      </c>
      <c r="F40" s="123" t="s">
        <v>235</v>
      </c>
      <c r="G40" s="40" t="s">
        <v>355</v>
      </c>
      <c r="H40" s="40" t="s">
        <v>367</v>
      </c>
      <c r="I40" s="40"/>
      <c r="J40" s="61"/>
      <c r="K40" s="40" t="s">
        <v>147</v>
      </c>
      <c r="L40" s="62"/>
      <c r="M40" s="61"/>
      <c r="N40" s="130"/>
      <c r="O40" s="63"/>
    </row>
    <row r="41" spans="1:15" s="34" customFormat="1" ht="12" customHeight="1">
      <c r="A41" s="33">
        <v>37</v>
      </c>
      <c r="B41" s="114" t="s">
        <v>155</v>
      </c>
      <c r="C41" s="33">
        <v>10.26</v>
      </c>
      <c r="D41" s="69" t="s">
        <v>210</v>
      </c>
      <c r="E41" s="121" t="s">
        <v>236</v>
      </c>
      <c r="F41" s="123" t="s">
        <v>236</v>
      </c>
      <c r="G41" s="40" t="s">
        <v>355</v>
      </c>
      <c r="H41" s="40" t="s">
        <v>367</v>
      </c>
      <c r="I41" s="40"/>
      <c r="J41" s="61"/>
      <c r="K41" s="40" t="s">
        <v>147</v>
      </c>
      <c r="L41" s="62"/>
      <c r="M41" s="61"/>
      <c r="N41" s="130"/>
      <c r="O41" s="63"/>
    </row>
    <row r="42" spans="1:15" s="34" customFormat="1" ht="12" customHeight="1">
      <c r="A42" s="33">
        <v>38</v>
      </c>
      <c r="B42" s="114" t="s">
        <v>155</v>
      </c>
      <c r="C42" s="33">
        <v>10.27</v>
      </c>
      <c r="D42" s="69" t="s">
        <v>211</v>
      </c>
      <c r="E42" s="121" t="s">
        <v>237</v>
      </c>
      <c r="F42" s="123" t="s">
        <v>237</v>
      </c>
      <c r="G42" s="40" t="s">
        <v>355</v>
      </c>
      <c r="H42" s="40" t="s">
        <v>367</v>
      </c>
      <c r="I42" s="40"/>
      <c r="J42" s="61"/>
      <c r="K42" s="40" t="s">
        <v>147</v>
      </c>
      <c r="L42" s="62"/>
      <c r="M42" s="61"/>
      <c r="N42" s="130"/>
      <c r="O42" s="63"/>
    </row>
    <row r="43" spans="1:15" s="34" customFormat="1" ht="12" customHeight="1">
      <c r="A43" s="33">
        <v>39</v>
      </c>
      <c r="B43" s="114" t="s">
        <v>155</v>
      </c>
      <c r="C43" s="33">
        <v>10.28</v>
      </c>
      <c r="D43" s="69" t="s">
        <v>212</v>
      </c>
      <c r="E43" s="121" t="s">
        <v>238</v>
      </c>
      <c r="F43" s="123" t="s">
        <v>238</v>
      </c>
      <c r="G43" s="40" t="s">
        <v>355</v>
      </c>
      <c r="H43" s="40" t="s">
        <v>367</v>
      </c>
      <c r="I43" s="40"/>
      <c r="J43" s="61"/>
      <c r="K43" s="40" t="s">
        <v>147</v>
      </c>
      <c r="L43" s="62"/>
      <c r="M43" s="61"/>
      <c r="N43" s="130"/>
      <c r="O43" s="63"/>
    </row>
    <row r="44" spans="1:15" s="34" customFormat="1" ht="12" customHeight="1">
      <c r="A44" s="33">
        <v>40</v>
      </c>
      <c r="B44" s="114" t="s">
        <v>155</v>
      </c>
      <c r="C44" s="33">
        <v>10.29</v>
      </c>
      <c r="D44" s="69" t="s">
        <v>213</v>
      </c>
      <c r="E44" s="121" t="s">
        <v>239</v>
      </c>
      <c r="F44" s="123" t="s">
        <v>239</v>
      </c>
      <c r="G44" s="40" t="s">
        <v>355</v>
      </c>
      <c r="H44" s="40" t="s">
        <v>367</v>
      </c>
      <c r="I44" s="40"/>
      <c r="J44" s="61"/>
      <c r="K44" s="40" t="s">
        <v>147</v>
      </c>
      <c r="L44" s="62"/>
      <c r="M44" s="61"/>
      <c r="N44" s="130"/>
      <c r="O44" s="63"/>
    </row>
    <row r="45" spans="1:15" s="34" customFormat="1" ht="12" customHeight="1">
      <c r="A45" s="33">
        <v>41</v>
      </c>
      <c r="B45" s="114" t="s">
        <v>155</v>
      </c>
      <c r="C45" s="114" t="s">
        <v>214</v>
      </c>
      <c r="D45" s="121" t="s">
        <v>209</v>
      </c>
      <c r="E45" s="121" t="s">
        <v>167</v>
      </c>
      <c r="F45" s="123" t="s">
        <v>167</v>
      </c>
      <c r="G45" s="40" t="s">
        <v>355</v>
      </c>
      <c r="H45" s="40" t="s">
        <v>367</v>
      </c>
      <c r="I45" s="40"/>
      <c r="J45" s="61"/>
      <c r="K45" s="40" t="s">
        <v>147</v>
      </c>
      <c r="L45" s="62"/>
      <c r="M45" s="61"/>
      <c r="N45" s="130"/>
      <c r="O45" s="63"/>
    </row>
    <row r="46" spans="1:15" s="34" customFormat="1" ht="12" customHeight="1">
      <c r="A46" s="33">
        <v>42</v>
      </c>
      <c r="B46" s="114" t="s">
        <v>155</v>
      </c>
      <c r="C46" s="33">
        <v>10.31</v>
      </c>
      <c r="D46" s="121" t="s">
        <v>210</v>
      </c>
      <c r="E46" s="121" t="s">
        <v>240</v>
      </c>
      <c r="F46" s="123" t="s">
        <v>240</v>
      </c>
      <c r="G46" s="40" t="s">
        <v>355</v>
      </c>
      <c r="H46" s="40" t="s">
        <v>367</v>
      </c>
      <c r="I46" s="40"/>
      <c r="J46" s="61"/>
      <c r="K46" s="40" t="s">
        <v>147</v>
      </c>
      <c r="L46" s="62"/>
      <c r="M46" s="61"/>
      <c r="N46" s="130"/>
      <c r="O46" s="63"/>
    </row>
    <row r="47" spans="1:15" s="34" customFormat="1" ht="12" customHeight="1">
      <c r="A47" s="33">
        <v>43</v>
      </c>
      <c r="B47" s="114" t="s">
        <v>155</v>
      </c>
      <c r="C47" s="33">
        <v>10.32</v>
      </c>
      <c r="D47" s="121" t="s">
        <v>211</v>
      </c>
      <c r="E47" s="121" t="s">
        <v>241</v>
      </c>
      <c r="F47" s="123" t="s">
        <v>241</v>
      </c>
      <c r="G47" s="40" t="s">
        <v>355</v>
      </c>
      <c r="H47" s="40" t="s">
        <v>367</v>
      </c>
      <c r="I47" s="40"/>
      <c r="J47" s="61"/>
      <c r="K47" s="40" t="s">
        <v>147</v>
      </c>
      <c r="L47" s="62"/>
      <c r="M47" s="61"/>
      <c r="N47" s="130"/>
      <c r="O47" s="63"/>
    </row>
    <row r="48" spans="1:15" s="34" customFormat="1" ht="12" customHeight="1">
      <c r="A48" s="33">
        <v>44</v>
      </c>
      <c r="B48" s="114" t="s">
        <v>155</v>
      </c>
      <c r="C48" s="33">
        <v>10.33</v>
      </c>
      <c r="D48" s="121" t="s">
        <v>212</v>
      </c>
      <c r="E48" s="121" t="s">
        <v>242</v>
      </c>
      <c r="F48" s="123" t="s">
        <v>242</v>
      </c>
      <c r="G48" s="40" t="s">
        <v>355</v>
      </c>
      <c r="H48" s="40" t="s">
        <v>367</v>
      </c>
      <c r="I48" s="40"/>
      <c r="J48" s="61"/>
      <c r="K48" s="40" t="s">
        <v>147</v>
      </c>
      <c r="L48" s="62"/>
      <c r="M48" s="61"/>
      <c r="N48" s="130"/>
      <c r="O48" s="63"/>
    </row>
    <row r="49" spans="1:15" s="34" customFormat="1" ht="12" customHeight="1">
      <c r="A49" s="33">
        <v>45</v>
      </c>
      <c r="B49" s="114" t="s">
        <v>155</v>
      </c>
      <c r="C49" s="33">
        <v>10.34</v>
      </c>
      <c r="D49" s="121" t="s">
        <v>213</v>
      </c>
      <c r="E49" s="121" t="s">
        <v>243</v>
      </c>
      <c r="F49" s="123" t="s">
        <v>243</v>
      </c>
      <c r="G49" s="40" t="s">
        <v>355</v>
      </c>
      <c r="H49" s="40" t="s">
        <v>367</v>
      </c>
      <c r="I49" s="40"/>
      <c r="J49" s="61"/>
      <c r="K49" s="40" t="s">
        <v>147</v>
      </c>
      <c r="L49" s="62"/>
      <c r="M49" s="61"/>
      <c r="N49" s="130"/>
      <c r="O49" s="63"/>
    </row>
    <row r="50" spans="1:15" s="34" customFormat="1" ht="12" customHeight="1">
      <c r="A50" s="33">
        <v>46</v>
      </c>
      <c r="B50" s="114" t="s">
        <v>155</v>
      </c>
      <c r="C50" s="33">
        <v>11</v>
      </c>
      <c r="D50" s="72" t="s">
        <v>244</v>
      </c>
      <c r="E50" s="72" t="s">
        <v>247</v>
      </c>
      <c r="F50" s="123" t="s">
        <v>247</v>
      </c>
      <c r="G50" s="40" t="s">
        <v>357</v>
      </c>
      <c r="H50" s="40"/>
      <c r="I50" s="40"/>
      <c r="J50" s="61"/>
      <c r="K50" s="40"/>
      <c r="L50" s="62"/>
      <c r="M50" s="61"/>
      <c r="N50" s="130"/>
      <c r="O50" s="63"/>
    </row>
    <row r="51" spans="1:15" s="34" customFormat="1" ht="12" customHeight="1">
      <c r="A51" s="33">
        <v>47</v>
      </c>
      <c r="B51" s="114" t="s">
        <v>155</v>
      </c>
      <c r="C51" s="33">
        <v>11.1</v>
      </c>
      <c r="D51" s="72" t="s">
        <v>245</v>
      </c>
      <c r="E51" s="72" t="s">
        <v>248</v>
      </c>
      <c r="F51" s="123" t="s">
        <v>248</v>
      </c>
      <c r="G51" s="40" t="s">
        <v>359</v>
      </c>
      <c r="H51" s="40" t="s">
        <v>173</v>
      </c>
      <c r="I51" s="40"/>
      <c r="J51" s="61"/>
      <c r="K51" s="40" t="s">
        <v>147</v>
      </c>
      <c r="L51" s="62"/>
      <c r="M51" s="61"/>
      <c r="N51" s="130"/>
      <c r="O51" s="63"/>
    </row>
    <row r="52" spans="1:15" s="34" customFormat="1" ht="12" customHeight="1">
      <c r="A52" s="33">
        <v>48</v>
      </c>
      <c r="B52" s="114" t="s">
        <v>155</v>
      </c>
      <c r="C52" s="33">
        <v>11.2</v>
      </c>
      <c r="D52" s="72" t="s">
        <v>246</v>
      </c>
      <c r="E52" s="121" t="s">
        <v>249</v>
      </c>
      <c r="F52" s="123" t="s">
        <v>249</v>
      </c>
      <c r="G52" s="40" t="s">
        <v>359</v>
      </c>
      <c r="H52" s="40" t="s">
        <v>173</v>
      </c>
      <c r="I52" s="40"/>
      <c r="J52" s="61"/>
      <c r="K52" s="40" t="s">
        <v>368</v>
      </c>
      <c r="L52" s="62"/>
      <c r="M52" s="61"/>
      <c r="N52" s="130"/>
      <c r="O52" s="63"/>
    </row>
    <row r="53" spans="1:15" s="34" customFormat="1" ht="12" customHeight="1">
      <c r="A53" s="33">
        <v>49</v>
      </c>
      <c r="B53" s="114" t="s">
        <v>155</v>
      </c>
      <c r="C53" s="33">
        <v>11.3</v>
      </c>
      <c r="D53" s="72" t="s">
        <v>245</v>
      </c>
      <c r="E53" s="121" t="s">
        <v>250</v>
      </c>
      <c r="F53" s="123" t="s">
        <v>250</v>
      </c>
      <c r="G53" s="40" t="s">
        <v>359</v>
      </c>
      <c r="H53" s="40" t="s">
        <v>173</v>
      </c>
      <c r="I53" s="40"/>
      <c r="J53" s="61"/>
      <c r="K53" s="40" t="s">
        <v>147</v>
      </c>
      <c r="L53" s="62"/>
      <c r="M53" s="61"/>
      <c r="N53" s="130"/>
      <c r="O53" s="63"/>
    </row>
    <row r="54" spans="1:15" s="34" customFormat="1" ht="12" customHeight="1">
      <c r="A54" s="33">
        <v>50</v>
      </c>
      <c r="B54" s="114" t="s">
        <v>155</v>
      </c>
      <c r="C54" s="33">
        <v>11.4</v>
      </c>
      <c r="D54" s="72" t="s">
        <v>246</v>
      </c>
      <c r="E54" s="121" t="s">
        <v>251</v>
      </c>
      <c r="F54" s="123" t="s">
        <v>251</v>
      </c>
      <c r="G54" s="40" t="s">
        <v>359</v>
      </c>
      <c r="H54" s="40" t="s">
        <v>173</v>
      </c>
      <c r="I54" s="40"/>
      <c r="J54" s="61"/>
      <c r="K54" s="40" t="s">
        <v>368</v>
      </c>
      <c r="L54" s="62"/>
      <c r="M54" s="61"/>
      <c r="N54" s="130"/>
      <c r="O54" s="63"/>
    </row>
    <row r="55" spans="1:15" ht="12" customHeight="1">
      <c r="A55" s="33">
        <v>51</v>
      </c>
      <c r="B55" s="114" t="s">
        <v>155</v>
      </c>
      <c r="C55" s="33">
        <v>12</v>
      </c>
      <c r="D55" s="121" t="s">
        <v>252</v>
      </c>
      <c r="E55" s="121" t="s">
        <v>253</v>
      </c>
      <c r="F55" s="123"/>
      <c r="G55" s="40" t="s">
        <v>357</v>
      </c>
      <c r="H55" s="40"/>
      <c r="I55" s="40"/>
      <c r="J55" s="61"/>
      <c r="K55" s="40"/>
      <c r="L55" s="62"/>
      <c r="M55" s="61"/>
      <c r="N55" s="130"/>
      <c r="O55" s="63"/>
    </row>
    <row r="56" spans="1:15" ht="12" customHeight="1">
      <c r="A56" s="33">
        <v>52</v>
      </c>
      <c r="B56" s="114" t="s">
        <v>155</v>
      </c>
      <c r="C56" s="33">
        <v>12.1</v>
      </c>
      <c r="D56" s="188" t="s">
        <v>162</v>
      </c>
      <c r="E56" s="122" t="s">
        <v>262</v>
      </c>
      <c r="F56" s="123" t="s">
        <v>262</v>
      </c>
      <c r="G56" s="40" t="s">
        <v>354</v>
      </c>
      <c r="H56" s="40" t="s">
        <v>173</v>
      </c>
      <c r="I56" s="40"/>
      <c r="J56" s="61"/>
      <c r="K56" s="40" t="s">
        <v>147</v>
      </c>
      <c r="L56" s="62"/>
      <c r="M56" s="61"/>
      <c r="N56" s="130"/>
      <c r="O56" s="63"/>
    </row>
    <row r="57" spans="1:15" ht="12" customHeight="1">
      <c r="A57" s="33">
        <v>53</v>
      </c>
      <c r="B57" s="114" t="s">
        <v>155</v>
      </c>
      <c r="C57" s="33">
        <v>12.2</v>
      </c>
      <c r="D57" s="189"/>
      <c r="E57" s="121" t="s">
        <v>263</v>
      </c>
      <c r="F57" s="123" t="s">
        <v>263</v>
      </c>
      <c r="G57" s="40" t="s">
        <v>355</v>
      </c>
      <c r="H57" s="40" t="s">
        <v>173</v>
      </c>
      <c r="I57" s="40"/>
      <c r="J57" s="61"/>
      <c r="K57" s="40" t="s">
        <v>368</v>
      </c>
      <c r="L57" s="62"/>
      <c r="M57" s="61"/>
      <c r="N57" s="130"/>
      <c r="O57" s="63"/>
    </row>
    <row r="58" spans="1:15" ht="12" customHeight="1">
      <c r="A58" s="33">
        <v>54</v>
      </c>
      <c r="B58" s="114" t="s">
        <v>155</v>
      </c>
      <c r="C58" s="33">
        <v>12.3</v>
      </c>
      <c r="D58" s="188" t="s">
        <v>163</v>
      </c>
      <c r="E58" s="122" t="s">
        <v>264</v>
      </c>
      <c r="F58" s="123" t="s">
        <v>264</v>
      </c>
      <c r="G58" s="40" t="s">
        <v>354</v>
      </c>
      <c r="H58" s="40" t="s">
        <v>173</v>
      </c>
      <c r="I58" s="40"/>
      <c r="J58" s="61"/>
      <c r="K58" s="40" t="s">
        <v>147</v>
      </c>
      <c r="L58" s="62"/>
      <c r="M58" s="61"/>
      <c r="N58" s="130"/>
      <c r="O58" s="63"/>
    </row>
    <row r="59" spans="1:15" ht="12" customHeight="1">
      <c r="A59" s="33">
        <v>55</v>
      </c>
      <c r="B59" s="114" t="s">
        <v>155</v>
      </c>
      <c r="C59" s="33">
        <v>12.4</v>
      </c>
      <c r="D59" s="189"/>
      <c r="E59" s="122" t="s">
        <v>265</v>
      </c>
      <c r="F59" s="123" t="s">
        <v>265</v>
      </c>
      <c r="G59" s="40" t="s">
        <v>355</v>
      </c>
      <c r="H59" s="40" t="s">
        <v>173</v>
      </c>
      <c r="I59" s="40"/>
      <c r="J59" s="61"/>
      <c r="K59" s="40" t="s">
        <v>368</v>
      </c>
      <c r="L59" s="62"/>
      <c r="M59" s="61"/>
      <c r="N59" s="130"/>
      <c r="O59" s="63"/>
    </row>
    <row r="60" spans="1:15" ht="12" customHeight="1">
      <c r="A60" s="33">
        <v>56</v>
      </c>
      <c r="B60" s="114" t="s">
        <v>155</v>
      </c>
      <c r="C60" s="33">
        <v>12.5</v>
      </c>
      <c r="D60" s="188" t="s">
        <v>254</v>
      </c>
      <c r="E60" s="122" t="s">
        <v>270</v>
      </c>
      <c r="F60" s="123" t="s">
        <v>270</v>
      </c>
      <c r="G60" s="40" t="s">
        <v>354</v>
      </c>
      <c r="H60" s="40" t="s">
        <v>173</v>
      </c>
      <c r="I60" s="40"/>
      <c r="J60" s="61"/>
      <c r="K60" s="40" t="s">
        <v>147</v>
      </c>
      <c r="L60" s="62"/>
      <c r="M60" s="61"/>
      <c r="N60" s="130"/>
      <c r="O60" s="63"/>
    </row>
    <row r="61" spans="1:15" ht="12" customHeight="1">
      <c r="A61" s="33">
        <v>57</v>
      </c>
      <c r="B61" s="114" t="s">
        <v>155</v>
      </c>
      <c r="C61" s="33">
        <v>12.6</v>
      </c>
      <c r="D61" s="189"/>
      <c r="E61" s="122" t="s">
        <v>266</v>
      </c>
      <c r="F61" s="123" t="s">
        <v>266</v>
      </c>
      <c r="G61" s="40" t="s">
        <v>355</v>
      </c>
      <c r="H61" s="40" t="s">
        <v>173</v>
      </c>
      <c r="I61" s="40"/>
      <c r="J61" s="61"/>
      <c r="K61" s="40" t="s">
        <v>368</v>
      </c>
      <c r="L61" s="62"/>
      <c r="M61" s="61"/>
      <c r="N61" s="130"/>
      <c r="O61" s="63"/>
    </row>
    <row r="62" spans="1:15" ht="12" customHeight="1">
      <c r="A62" s="33">
        <v>58</v>
      </c>
      <c r="B62" s="114" t="s">
        <v>155</v>
      </c>
      <c r="C62" s="33">
        <v>12.7</v>
      </c>
      <c r="D62" s="188" t="s">
        <v>254</v>
      </c>
      <c r="E62" s="122" t="s">
        <v>271</v>
      </c>
      <c r="F62" s="123" t="s">
        <v>271</v>
      </c>
      <c r="G62" s="40" t="s">
        <v>354</v>
      </c>
      <c r="H62" s="40" t="s">
        <v>173</v>
      </c>
      <c r="I62" s="40"/>
      <c r="J62" s="61"/>
      <c r="K62" s="40" t="s">
        <v>147</v>
      </c>
      <c r="L62" s="62"/>
      <c r="M62" s="61"/>
      <c r="N62" s="130"/>
      <c r="O62" s="63"/>
    </row>
    <row r="63" spans="1:15" ht="12" customHeight="1">
      <c r="A63" s="33">
        <v>59</v>
      </c>
      <c r="B63" s="114" t="s">
        <v>155</v>
      </c>
      <c r="C63" s="33">
        <v>12.8</v>
      </c>
      <c r="D63" s="189"/>
      <c r="E63" s="122" t="s">
        <v>267</v>
      </c>
      <c r="F63" s="123" t="s">
        <v>267</v>
      </c>
      <c r="G63" s="40" t="s">
        <v>355</v>
      </c>
      <c r="H63" s="40" t="s">
        <v>173</v>
      </c>
      <c r="I63" s="40"/>
      <c r="J63" s="61"/>
      <c r="K63" s="40" t="s">
        <v>368</v>
      </c>
      <c r="L63" s="62"/>
      <c r="M63" s="61"/>
      <c r="N63" s="130"/>
      <c r="O63" s="63"/>
    </row>
    <row r="64" spans="1:15" ht="12" customHeight="1">
      <c r="A64" s="33">
        <v>60</v>
      </c>
      <c r="B64" s="114" t="s">
        <v>155</v>
      </c>
      <c r="C64" s="33">
        <v>12.9</v>
      </c>
      <c r="D64" s="188" t="s">
        <v>254</v>
      </c>
      <c r="E64" s="122" t="s">
        <v>272</v>
      </c>
      <c r="F64" s="123" t="s">
        <v>272</v>
      </c>
      <c r="G64" s="40" t="s">
        <v>354</v>
      </c>
      <c r="H64" s="40" t="s">
        <v>173</v>
      </c>
      <c r="I64" s="40"/>
      <c r="J64" s="61"/>
      <c r="K64" s="40" t="s">
        <v>147</v>
      </c>
      <c r="L64" s="62"/>
      <c r="M64" s="61"/>
      <c r="N64" s="130"/>
      <c r="O64" s="63"/>
    </row>
    <row r="65" spans="1:15" ht="12" customHeight="1">
      <c r="A65" s="33">
        <v>61</v>
      </c>
      <c r="B65" s="114" t="s">
        <v>155</v>
      </c>
      <c r="C65" s="114" t="s">
        <v>260</v>
      </c>
      <c r="D65" s="189"/>
      <c r="E65" s="122" t="s">
        <v>268</v>
      </c>
      <c r="F65" s="123" t="s">
        <v>268</v>
      </c>
      <c r="G65" s="40" t="s">
        <v>355</v>
      </c>
      <c r="H65" s="40" t="s">
        <v>173</v>
      </c>
      <c r="I65" s="40"/>
      <c r="J65" s="61"/>
      <c r="K65" s="40" t="s">
        <v>368</v>
      </c>
      <c r="L65" s="62"/>
      <c r="M65" s="61"/>
      <c r="N65" s="130"/>
      <c r="O65" s="63"/>
    </row>
    <row r="66" spans="1:15" ht="12" customHeight="1">
      <c r="A66" s="33">
        <v>62</v>
      </c>
      <c r="B66" s="114" t="s">
        <v>155</v>
      </c>
      <c r="C66" s="33">
        <v>12.11</v>
      </c>
      <c r="D66" s="188" t="s">
        <v>255</v>
      </c>
      <c r="E66" s="122" t="s">
        <v>273</v>
      </c>
      <c r="F66" s="123" t="s">
        <v>273</v>
      </c>
      <c r="G66" s="40" t="s">
        <v>354</v>
      </c>
      <c r="H66" s="40" t="s">
        <v>173</v>
      </c>
      <c r="I66" s="40"/>
      <c r="J66" s="61"/>
      <c r="K66" s="40" t="s">
        <v>147</v>
      </c>
      <c r="L66" s="62"/>
      <c r="M66" s="61"/>
      <c r="N66" s="130"/>
      <c r="O66" s="63"/>
    </row>
    <row r="67" spans="1:15" ht="12" customHeight="1">
      <c r="A67" s="33">
        <v>63</v>
      </c>
      <c r="B67" s="114" t="s">
        <v>155</v>
      </c>
      <c r="C67" s="33">
        <v>12.12</v>
      </c>
      <c r="D67" s="189"/>
      <c r="E67" s="122" t="s">
        <v>269</v>
      </c>
      <c r="F67" s="123" t="s">
        <v>269</v>
      </c>
      <c r="G67" s="40" t="s">
        <v>355</v>
      </c>
      <c r="H67" s="40" t="s">
        <v>173</v>
      </c>
      <c r="I67" s="40"/>
      <c r="J67" s="61"/>
      <c r="K67" s="40" t="s">
        <v>368</v>
      </c>
      <c r="L67" s="62"/>
      <c r="M67" s="61"/>
      <c r="N67" s="130"/>
      <c r="O67" s="63"/>
    </row>
    <row r="68" spans="1:15" ht="12" customHeight="1">
      <c r="A68" s="33">
        <v>64</v>
      </c>
      <c r="B68" s="114" t="s">
        <v>155</v>
      </c>
      <c r="C68" s="33">
        <v>12.13</v>
      </c>
      <c r="D68" s="188" t="s">
        <v>256</v>
      </c>
      <c r="E68" s="122" t="s">
        <v>274</v>
      </c>
      <c r="F68" s="123" t="s">
        <v>274</v>
      </c>
      <c r="G68" s="40" t="s">
        <v>354</v>
      </c>
      <c r="H68" s="40" t="s">
        <v>173</v>
      </c>
      <c r="I68" s="40"/>
      <c r="J68" s="61"/>
      <c r="K68" s="40" t="s">
        <v>147</v>
      </c>
      <c r="L68" s="62"/>
      <c r="M68" s="61"/>
      <c r="N68" s="130"/>
      <c r="O68" s="63"/>
    </row>
    <row r="69" spans="1:15" ht="12" customHeight="1">
      <c r="A69" s="33">
        <v>65</v>
      </c>
      <c r="B69" s="114" t="s">
        <v>155</v>
      </c>
      <c r="C69" s="33">
        <v>12.14</v>
      </c>
      <c r="D69" s="189"/>
      <c r="E69" s="122" t="s">
        <v>275</v>
      </c>
      <c r="F69" s="123" t="s">
        <v>275</v>
      </c>
      <c r="G69" s="40" t="s">
        <v>355</v>
      </c>
      <c r="H69" s="40" t="s">
        <v>173</v>
      </c>
      <c r="I69" s="40"/>
      <c r="J69" s="61"/>
      <c r="K69" s="40" t="s">
        <v>368</v>
      </c>
      <c r="L69" s="62"/>
      <c r="M69" s="61"/>
      <c r="N69" s="130"/>
      <c r="O69" s="63"/>
    </row>
    <row r="70" spans="1:15" ht="12" customHeight="1">
      <c r="A70" s="33">
        <v>66</v>
      </c>
      <c r="B70" s="114" t="s">
        <v>155</v>
      </c>
      <c r="C70" s="33">
        <v>12.15</v>
      </c>
      <c r="D70" s="188" t="s">
        <v>257</v>
      </c>
      <c r="E70" s="122" t="s">
        <v>276</v>
      </c>
      <c r="F70" s="123" t="s">
        <v>276</v>
      </c>
      <c r="G70" s="40" t="s">
        <v>354</v>
      </c>
      <c r="H70" s="40" t="s">
        <v>173</v>
      </c>
      <c r="I70" s="40"/>
      <c r="J70" s="61"/>
      <c r="K70" s="40" t="s">
        <v>147</v>
      </c>
      <c r="L70" s="62"/>
      <c r="M70" s="61"/>
      <c r="N70" s="130"/>
      <c r="O70" s="63"/>
    </row>
    <row r="71" spans="1:15" ht="12" customHeight="1">
      <c r="A71" s="33">
        <v>67</v>
      </c>
      <c r="B71" s="114" t="s">
        <v>155</v>
      </c>
      <c r="C71" s="33">
        <v>12.16</v>
      </c>
      <c r="D71" s="189"/>
      <c r="E71" s="122" t="s">
        <v>277</v>
      </c>
      <c r="F71" s="123" t="s">
        <v>277</v>
      </c>
      <c r="G71" s="40" t="s">
        <v>355</v>
      </c>
      <c r="H71" s="40" t="s">
        <v>173</v>
      </c>
      <c r="I71" s="40"/>
      <c r="J71" s="61"/>
      <c r="K71" s="40" t="s">
        <v>368</v>
      </c>
      <c r="L71" s="62"/>
      <c r="M71" s="61"/>
      <c r="N71" s="130"/>
      <c r="O71" s="63"/>
    </row>
    <row r="72" spans="1:15" ht="12" customHeight="1">
      <c r="A72" s="33">
        <v>68</v>
      </c>
      <c r="B72" s="114" t="s">
        <v>155</v>
      </c>
      <c r="C72" s="33">
        <v>12.17</v>
      </c>
      <c r="D72" s="188" t="s">
        <v>258</v>
      </c>
      <c r="E72" s="122" t="s">
        <v>278</v>
      </c>
      <c r="F72" s="123" t="s">
        <v>278</v>
      </c>
      <c r="G72" s="40" t="s">
        <v>354</v>
      </c>
      <c r="H72" s="40" t="s">
        <v>173</v>
      </c>
      <c r="I72" s="40"/>
      <c r="J72" s="61"/>
      <c r="K72" s="40" t="s">
        <v>147</v>
      </c>
      <c r="L72" s="62"/>
      <c r="M72" s="61"/>
      <c r="N72" s="130"/>
      <c r="O72" s="63"/>
    </row>
    <row r="73" spans="1:15" ht="12" customHeight="1">
      <c r="A73" s="33">
        <v>69</v>
      </c>
      <c r="B73" s="114" t="s">
        <v>155</v>
      </c>
      <c r="C73" s="33">
        <v>12.18</v>
      </c>
      <c r="D73" s="189"/>
      <c r="E73" s="122" t="s">
        <v>279</v>
      </c>
      <c r="F73" s="123" t="s">
        <v>279</v>
      </c>
      <c r="G73" s="40" t="s">
        <v>355</v>
      </c>
      <c r="H73" s="40" t="s">
        <v>173</v>
      </c>
      <c r="I73" s="40"/>
      <c r="J73" s="61"/>
      <c r="K73" s="40" t="s">
        <v>368</v>
      </c>
      <c r="L73" s="62"/>
      <c r="M73" s="61"/>
      <c r="N73" s="130"/>
      <c r="O73" s="63"/>
    </row>
    <row r="74" spans="1:15" ht="12" customHeight="1">
      <c r="A74" s="33">
        <v>70</v>
      </c>
      <c r="B74" s="114" t="s">
        <v>155</v>
      </c>
      <c r="C74" s="33">
        <v>12.19</v>
      </c>
      <c r="D74" s="188" t="s">
        <v>259</v>
      </c>
      <c r="E74" s="122" t="s">
        <v>280</v>
      </c>
      <c r="F74" s="123" t="s">
        <v>280</v>
      </c>
      <c r="G74" s="40" t="s">
        <v>354</v>
      </c>
      <c r="H74" s="40" t="s">
        <v>173</v>
      </c>
      <c r="I74" s="40"/>
      <c r="J74" s="61"/>
      <c r="K74" s="40" t="s">
        <v>147</v>
      </c>
      <c r="L74" s="62"/>
      <c r="M74" s="61"/>
      <c r="N74" s="130"/>
      <c r="O74" s="63"/>
    </row>
    <row r="75" spans="1:15" ht="12" customHeight="1">
      <c r="A75" s="33">
        <v>71</v>
      </c>
      <c r="B75" s="114" t="s">
        <v>155</v>
      </c>
      <c r="C75" s="114" t="s">
        <v>261</v>
      </c>
      <c r="D75" s="189"/>
      <c r="E75" s="122" t="s">
        <v>281</v>
      </c>
      <c r="F75" s="123" t="s">
        <v>281</v>
      </c>
      <c r="G75" s="40" t="s">
        <v>355</v>
      </c>
      <c r="H75" s="40" t="s">
        <v>173</v>
      </c>
      <c r="I75" s="40"/>
      <c r="J75" s="61"/>
      <c r="K75" s="40" t="s">
        <v>368</v>
      </c>
      <c r="L75" s="62"/>
      <c r="M75" s="61"/>
      <c r="N75" s="130"/>
      <c r="O75" s="63"/>
    </row>
    <row r="76" spans="1:15" ht="12" customHeight="1">
      <c r="A76" s="33">
        <v>72</v>
      </c>
      <c r="B76" s="114" t="s">
        <v>155</v>
      </c>
      <c r="C76" s="33">
        <v>12.21</v>
      </c>
      <c r="D76" s="121" t="s">
        <v>282</v>
      </c>
      <c r="E76" s="121" t="s">
        <v>288</v>
      </c>
      <c r="F76" s="123" t="s">
        <v>288</v>
      </c>
      <c r="G76" s="40" t="s">
        <v>355</v>
      </c>
      <c r="H76" s="40" t="s">
        <v>173</v>
      </c>
      <c r="I76" s="40"/>
      <c r="J76" s="61"/>
      <c r="K76" s="40" t="s">
        <v>147</v>
      </c>
      <c r="L76" s="62"/>
      <c r="M76" s="61"/>
      <c r="N76" s="130"/>
      <c r="O76" s="63"/>
    </row>
    <row r="77" spans="1:15" ht="12" customHeight="1">
      <c r="A77" s="33">
        <v>73</v>
      </c>
      <c r="B77" s="114" t="s">
        <v>155</v>
      </c>
      <c r="C77" s="114">
        <v>12.22</v>
      </c>
      <c r="D77" s="121" t="s">
        <v>283</v>
      </c>
      <c r="E77" s="121" t="s">
        <v>289</v>
      </c>
      <c r="F77" s="123" t="s">
        <v>289</v>
      </c>
      <c r="G77" s="40" t="s">
        <v>355</v>
      </c>
      <c r="H77" s="40" t="s">
        <v>173</v>
      </c>
      <c r="I77" s="40"/>
      <c r="J77" s="61"/>
      <c r="K77" s="40" t="s">
        <v>147</v>
      </c>
      <c r="L77" s="62"/>
      <c r="M77" s="61"/>
      <c r="N77" s="130"/>
      <c r="O77" s="63"/>
    </row>
    <row r="78" spans="1:15" ht="12" customHeight="1">
      <c r="A78" s="33">
        <v>74</v>
      </c>
      <c r="B78" s="114" t="s">
        <v>155</v>
      </c>
      <c r="C78" s="33">
        <v>12.23</v>
      </c>
      <c r="D78" s="121" t="s">
        <v>284</v>
      </c>
      <c r="E78" s="121" t="s">
        <v>290</v>
      </c>
      <c r="F78" s="123" t="s">
        <v>290</v>
      </c>
      <c r="G78" s="40" t="s">
        <v>355</v>
      </c>
      <c r="H78" s="40" t="s">
        <v>173</v>
      </c>
      <c r="I78" s="40"/>
      <c r="J78" s="61"/>
      <c r="K78" s="40" t="s">
        <v>147</v>
      </c>
      <c r="L78" s="62"/>
      <c r="M78" s="61"/>
      <c r="N78" s="130"/>
      <c r="O78" s="63"/>
    </row>
    <row r="79" spans="1:15" ht="12" customHeight="1">
      <c r="A79" s="33">
        <v>75</v>
      </c>
      <c r="B79" s="114" t="s">
        <v>155</v>
      </c>
      <c r="C79" s="33">
        <v>12.24</v>
      </c>
      <c r="D79" s="121" t="s">
        <v>285</v>
      </c>
      <c r="E79" s="121" t="s">
        <v>291</v>
      </c>
      <c r="F79" s="123" t="s">
        <v>291</v>
      </c>
      <c r="G79" s="40" t="s">
        <v>355</v>
      </c>
      <c r="H79" s="40" t="s">
        <v>173</v>
      </c>
      <c r="I79" s="40"/>
      <c r="J79" s="61"/>
      <c r="K79" s="40" t="s">
        <v>147</v>
      </c>
      <c r="L79" s="62"/>
      <c r="M79" s="61"/>
      <c r="N79" s="130"/>
      <c r="O79" s="63"/>
    </row>
    <row r="80" spans="1:15" ht="12" customHeight="1">
      <c r="A80" s="33">
        <v>76</v>
      </c>
      <c r="B80" s="114" t="s">
        <v>155</v>
      </c>
      <c r="C80" s="114">
        <v>12.25</v>
      </c>
      <c r="D80" s="121" t="s">
        <v>286</v>
      </c>
      <c r="E80" s="122" t="s">
        <v>292</v>
      </c>
      <c r="F80" s="123" t="s">
        <v>292</v>
      </c>
      <c r="G80" s="40" t="s">
        <v>355</v>
      </c>
      <c r="H80" s="40" t="s">
        <v>173</v>
      </c>
      <c r="I80" s="40"/>
      <c r="J80" s="61"/>
      <c r="K80" s="40" t="s">
        <v>147</v>
      </c>
      <c r="L80" s="62"/>
      <c r="M80" s="61"/>
      <c r="N80" s="130"/>
      <c r="O80" s="63"/>
    </row>
    <row r="81" spans="1:15" ht="12" customHeight="1">
      <c r="A81" s="33">
        <v>77</v>
      </c>
      <c r="B81" s="114" t="s">
        <v>155</v>
      </c>
      <c r="C81" s="33">
        <v>12.26</v>
      </c>
      <c r="D81" s="121" t="s">
        <v>287</v>
      </c>
      <c r="E81" s="122" t="s">
        <v>293</v>
      </c>
      <c r="F81" s="123" t="s">
        <v>293</v>
      </c>
      <c r="G81" s="40" t="s">
        <v>355</v>
      </c>
      <c r="H81" s="40" t="s">
        <v>173</v>
      </c>
      <c r="I81" s="40"/>
      <c r="J81" s="61"/>
      <c r="K81" s="40" t="s">
        <v>147</v>
      </c>
      <c r="L81" s="62"/>
      <c r="M81" s="61"/>
      <c r="N81" s="130"/>
      <c r="O81" s="63"/>
    </row>
    <row r="82" spans="1:15" ht="12" customHeight="1">
      <c r="A82" s="33">
        <v>78</v>
      </c>
      <c r="B82" s="114" t="s">
        <v>155</v>
      </c>
      <c r="C82" s="33">
        <v>12.27</v>
      </c>
      <c r="D82" s="188" t="s">
        <v>305</v>
      </c>
      <c r="E82" s="121" t="s">
        <v>309</v>
      </c>
      <c r="F82" s="123" t="s">
        <v>309</v>
      </c>
      <c r="G82" s="40" t="s">
        <v>354</v>
      </c>
      <c r="H82" s="40" t="s">
        <v>173</v>
      </c>
      <c r="I82" s="40"/>
      <c r="J82" s="61"/>
      <c r="K82" s="40" t="s">
        <v>147</v>
      </c>
      <c r="L82" s="62"/>
      <c r="M82" s="61"/>
      <c r="N82" s="130"/>
      <c r="O82" s="63"/>
    </row>
    <row r="83" spans="1:15" ht="12" customHeight="1">
      <c r="A83" s="33">
        <v>79</v>
      </c>
      <c r="B83" s="114" t="s">
        <v>155</v>
      </c>
      <c r="C83" s="114">
        <v>12.28</v>
      </c>
      <c r="D83" s="189"/>
      <c r="E83" s="122" t="s">
        <v>310</v>
      </c>
      <c r="F83" s="123" t="s">
        <v>310</v>
      </c>
      <c r="G83" s="40" t="s">
        <v>355</v>
      </c>
      <c r="H83" s="40" t="s">
        <v>173</v>
      </c>
      <c r="I83" s="40"/>
      <c r="J83" s="61"/>
      <c r="K83" s="40" t="s">
        <v>147</v>
      </c>
      <c r="L83" s="62"/>
      <c r="M83" s="61"/>
      <c r="N83" s="130"/>
      <c r="O83" s="63"/>
    </row>
    <row r="84" spans="1:15" ht="12" customHeight="1">
      <c r="A84" s="33">
        <v>80</v>
      </c>
      <c r="B84" s="114" t="s">
        <v>155</v>
      </c>
      <c r="C84" s="33">
        <v>12.29</v>
      </c>
      <c r="D84" s="122" t="s">
        <v>306</v>
      </c>
      <c r="E84" s="122" t="s">
        <v>311</v>
      </c>
      <c r="F84" s="123" t="s">
        <v>311</v>
      </c>
      <c r="G84" s="40" t="s">
        <v>355</v>
      </c>
      <c r="H84" s="40" t="s">
        <v>173</v>
      </c>
      <c r="I84" s="40"/>
      <c r="J84" s="61"/>
      <c r="K84" s="40" t="s">
        <v>147</v>
      </c>
      <c r="L84" s="62"/>
      <c r="M84" s="61"/>
      <c r="N84" s="130"/>
      <c r="O84" s="63"/>
    </row>
    <row r="85" spans="1:15" ht="12" customHeight="1">
      <c r="A85" s="33">
        <v>81</v>
      </c>
      <c r="B85" s="114" t="s">
        <v>155</v>
      </c>
      <c r="C85" s="114" t="s">
        <v>304</v>
      </c>
      <c r="D85" s="188" t="s">
        <v>307</v>
      </c>
      <c r="E85" s="122" t="s">
        <v>312</v>
      </c>
      <c r="F85" s="123" t="s">
        <v>312</v>
      </c>
      <c r="G85" s="40" t="s">
        <v>354</v>
      </c>
      <c r="H85" s="40" t="s">
        <v>173</v>
      </c>
      <c r="I85" s="40"/>
      <c r="J85" s="61"/>
      <c r="K85" s="40" t="s">
        <v>147</v>
      </c>
      <c r="L85" s="62"/>
      <c r="M85" s="61"/>
      <c r="N85" s="130"/>
      <c r="O85" s="63"/>
    </row>
    <row r="86" spans="1:15" ht="12" customHeight="1">
      <c r="A86" s="33">
        <v>82</v>
      </c>
      <c r="B86" s="114" t="s">
        <v>155</v>
      </c>
      <c r="C86" s="114">
        <v>12.31</v>
      </c>
      <c r="D86" s="189"/>
      <c r="E86" s="122" t="s">
        <v>313</v>
      </c>
      <c r="F86" s="123" t="s">
        <v>313</v>
      </c>
      <c r="G86" s="40" t="s">
        <v>355</v>
      </c>
      <c r="H86" s="40" t="s">
        <v>173</v>
      </c>
      <c r="I86" s="40"/>
      <c r="J86" s="61"/>
      <c r="K86" s="40" t="s">
        <v>147</v>
      </c>
      <c r="L86" s="62"/>
      <c r="M86" s="61"/>
      <c r="N86" s="130"/>
      <c r="O86" s="63"/>
    </row>
    <row r="87" spans="1:15" ht="12" customHeight="1">
      <c r="A87" s="33">
        <v>83</v>
      </c>
      <c r="B87" s="114" t="s">
        <v>155</v>
      </c>
      <c r="C87" s="33">
        <v>12.32</v>
      </c>
      <c r="D87" s="188" t="s">
        <v>308</v>
      </c>
      <c r="E87" s="122" t="s">
        <v>314</v>
      </c>
      <c r="F87" s="123" t="s">
        <v>314</v>
      </c>
      <c r="G87" s="40" t="s">
        <v>354</v>
      </c>
      <c r="H87" s="40" t="s">
        <v>173</v>
      </c>
      <c r="I87" s="40"/>
      <c r="J87" s="61"/>
      <c r="K87" s="40" t="s">
        <v>147</v>
      </c>
      <c r="L87" s="62"/>
      <c r="M87" s="61"/>
      <c r="N87" s="130"/>
      <c r="O87" s="63"/>
    </row>
    <row r="88" spans="1:15" ht="12" customHeight="1">
      <c r="A88" s="33">
        <v>84</v>
      </c>
      <c r="B88" s="114" t="s">
        <v>155</v>
      </c>
      <c r="C88" s="114">
        <v>12.33</v>
      </c>
      <c r="D88" s="189"/>
      <c r="E88" s="122" t="s">
        <v>315</v>
      </c>
      <c r="F88" s="123" t="s">
        <v>315</v>
      </c>
      <c r="G88" s="40" t="s">
        <v>355</v>
      </c>
      <c r="H88" s="40" t="s">
        <v>173</v>
      </c>
      <c r="I88" s="40"/>
      <c r="J88" s="61"/>
      <c r="K88" s="40" t="s">
        <v>147</v>
      </c>
      <c r="L88" s="62"/>
      <c r="M88" s="61"/>
      <c r="N88" s="130"/>
      <c r="O88" s="63"/>
    </row>
    <row r="89" spans="1:15" ht="12" customHeight="1">
      <c r="A89" s="33">
        <v>85</v>
      </c>
      <c r="B89" s="114" t="s">
        <v>155</v>
      </c>
      <c r="C89" s="33">
        <v>12.34</v>
      </c>
      <c r="D89" s="122" t="s">
        <v>294</v>
      </c>
      <c r="E89" s="122" t="s">
        <v>295</v>
      </c>
      <c r="F89" s="123" t="s">
        <v>295</v>
      </c>
      <c r="G89" s="40" t="s">
        <v>355</v>
      </c>
      <c r="H89" s="40" t="s">
        <v>173</v>
      </c>
      <c r="I89" s="40"/>
      <c r="J89" s="61"/>
      <c r="K89" s="40" t="s">
        <v>147</v>
      </c>
      <c r="L89" s="62"/>
      <c r="M89" s="61"/>
      <c r="N89" s="130"/>
      <c r="O89" s="63"/>
    </row>
    <row r="90" spans="1:15" ht="12" customHeight="1">
      <c r="A90" s="33">
        <v>86</v>
      </c>
      <c r="B90" s="114" t="s">
        <v>155</v>
      </c>
      <c r="C90" s="114">
        <v>12.35</v>
      </c>
      <c r="D90" s="122" t="s">
        <v>296</v>
      </c>
      <c r="E90" s="122" t="s">
        <v>297</v>
      </c>
      <c r="F90" s="123" t="s">
        <v>297</v>
      </c>
      <c r="G90" s="40" t="s">
        <v>355</v>
      </c>
      <c r="H90" s="40" t="s">
        <v>173</v>
      </c>
      <c r="I90" s="40"/>
      <c r="J90" s="61"/>
      <c r="K90" s="40" t="s">
        <v>147</v>
      </c>
      <c r="L90" s="62"/>
      <c r="M90" s="61"/>
      <c r="N90" s="130"/>
      <c r="O90" s="63"/>
    </row>
    <row r="91" spans="1:15" ht="12" customHeight="1">
      <c r="A91" s="33">
        <v>87</v>
      </c>
      <c r="B91" s="114" t="s">
        <v>155</v>
      </c>
      <c r="C91" s="33">
        <v>12.36</v>
      </c>
      <c r="D91" s="122" t="s">
        <v>298</v>
      </c>
      <c r="E91" s="122" t="s">
        <v>299</v>
      </c>
      <c r="F91" s="123" t="s">
        <v>299</v>
      </c>
      <c r="G91" s="40" t="s">
        <v>355</v>
      </c>
      <c r="H91" s="40" t="s">
        <v>173</v>
      </c>
      <c r="I91" s="40"/>
      <c r="J91" s="61"/>
      <c r="K91" s="40" t="s">
        <v>147</v>
      </c>
      <c r="L91" s="62"/>
      <c r="M91" s="61"/>
      <c r="N91" s="130"/>
      <c r="O91" s="63"/>
    </row>
    <row r="92" spans="1:15" ht="12" customHeight="1">
      <c r="A92" s="33">
        <v>88</v>
      </c>
      <c r="B92" s="114" t="s">
        <v>155</v>
      </c>
      <c r="C92" s="114">
        <v>12.37</v>
      </c>
      <c r="D92" s="122" t="s">
        <v>300</v>
      </c>
      <c r="E92" s="122" t="s">
        <v>301</v>
      </c>
      <c r="F92" s="123" t="s">
        <v>301</v>
      </c>
      <c r="G92" s="40" t="s">
        <v>355</v>
      </c>
      <c r="H92" s="40" t="s">
        <v>173</v>
      </c>
      <c r="I92" s="40"/>
      <c r="J92" s="61"/>
      <c r="K92" s="40" t="s">
        <v>147</v>
      </c>
      <c r="L92" s="62"/>
      <c r="M92" s="61"/>
      <c r="N92" s="130"/>
      <c r="O92" s="63"/>
    </row>
    <row r="93" spans="1:15" ht="12" customHeight="1">
      <c r="A93" s="33">
        <v>89</v>
      </c>
      <c r="B93" s="114" t="s">
        <v>155</v>
      </c>
      <c r="C93" s="33">
        <v>12.38</v>
      </c>
      <c r="D93" s="122" t="s">
        <v>302</v>
      </c>
      <c r="E93" s="122" t="s">
        <v>303</v>
      </c>
      <c r="F93" s="123" t="s">
        <v>303</v>
      </c>
      <c r="G93" s="40" t="s">
        <v>355</v>
      </c>
      <c r="H93" s="40" t="s">
        <v>173</v>
      </c>
      <c r="I93" s="40"/>
      <c r="J93" s="61"/>
      <c r="K93" s="40" t="s">
        <v>147</v>
      </c>
      <c r="L93" s="62"/>
      <c r="M93" s="61"/>
      <c r="N93" s="130"/>
      <c r="O93" s="63"/>
    </row>
    <row r="94" spans="1:15" ht="12" customHeight="1">
      <c r="A94" s="33">
        <v>90</v>
      </c>
      <c r="B94" s="114" t="s">
        <v>155</v>
      </c>
      <c r="C94" s="33">
        <v>12.39</v>
      </c>
      <c r="D94" s="121"/>
      <c r="E94" s="122" t="s">
        <v>316</v>
      </c>
      <c r="F94" s="123" t="s">
        <v>316</v>
      </c>
      <c r="G94" s="40" t="s">
        <v>360</v>
      </c>
      <c r="H94" s="40" t="s">
        <v>360</v>
      </c>
      <c r="I94" s="40"/>
      <c r="J94" s="61"/>
      <c r="K94" s="40" t="s">
        <v>368</v>
      </c>
      <c r="L94" s="62"/>
      <c r="M94" s="61"/>
      <c r="N94" s="130"/>
      <c r="O94" s="63"/>
    </row>
    <row r="95" spans="1:15" ht="22.5">
      <c r="A95" s="33">
        <v>91</v>
      </c>
      <c r="B95" s="114" t="s">
        <v>155</v>
      </c>
      <c r="C95" s="114" t="s">
        <v>318</v>
      </c>
      <c r="D95" s="121" t="s">
        <v>317</v>
      </c>
      <c r="E95" s="121" t="s">
        <v>654</v>
      </c>
      <c r="F95" s="123" t="s">
        <v>654</v>
      </c>
      <c r="G95" s="40" t="s">
        <v>347</v>
      </c>
      <c r="H95" s="40"/>
      <c r="I95" s="40"/>
      <c r="J95" s="61"/>
      <c r="K95" s="40"/>
      <c r="L95" s="62"/>
      <c r="M95" s="61"/>
      <c r="N95" s="130"/>
      <c r="O95" s="126" t="s">
        <v>392</v>
      </c>
    </row>
    <row r="96" spans="1:15" ht="12" customHeight="1">
      <c r="A96" s="33">
        <v>92</v>
      </c>
      <c r="B96" s="114" t="s">
        <v>155</v>
      </c>
      <c r="C96" s="114">
        <v>12.41</v>
      </c>
      <c r="D96" s="123" t="s">
        <v>361</v>
      </c>
      <c r="E96" s="123" t="s">
        <v>364</v>
      </c>
      <c r="F96" s="123" t="s">
        <v>364</v>
      </c>
      <c r="G96" s="40" t="s">
        <v>363</v>
      </c>
      <c r="H96" s="40"/>
      <c r="I96" s="40"/>
      <c r="J96" s="61"/>
      <c r="K96" s="40"/>
      <c r="L96" s="62"/>
      <c r="M96" s="61"/>
      <c r="N96" s="130"/>
      <c r="O96" s="63"/>
    </row>
    <row r="97" spans="1:15" ht="12" customHeight="1">
      <c r="A97" s="33">
        <v>93</v>
      </c>
      <c r="B97" s="114" t="s">
        <v>155</v>
      </c>
      <c r="C97" s="114">
        <v>12.42</v>
      </c>
      <c r="D97" s="123" t="s">
        <v>362</v>
      </c>
      <c r="E97" s="123" t="s">
        <v>365</v>
      </c>
      <c r="F97" s="123" t="s">
        <v>365</v>
      </c>
      <c r="G97" s="40" t="s">
        <v>363</v>
      </c>
      <c r="H97" s="40"/>
      <c r="I97" s="40"/>
      <c r="J97" s="61"/>
      <c r="K97" s="40"/>
      <c r="L97" s="62"/>
      <c r="M97" s="61"/>
      <c r="N97" s="130"/>
      <c r="O97" s="63"/>
    </row>
    <row r="98" spans="1:15" ht="12" customHeight="1">
      <c r="A98" s="33">
        <v>94</v>
      </c>
      <c r="B98" s="114" t="s">
        <v>155</v>
      </c>
      <c r="C98" s="33">
        <v>13</v>
      </c>
      <c r="D98" s="121" t="s">
        <v>319</v>
      </c>
      <c r="E98" s="121" t="s">
        <v>334</v>
      </c>
      <c r="F98" s="123"/>
      <c r="G98" s="40" t="s">
        <v>357</v>
      </c>
      <c r="H98" s="40"/>
      <c r="I98" s="40"/>
      <c r="J98" s="61"/>
      <c r="K98" s="40"/>
      <c r="L98" s="62"/>
      <c r="M98" s="61"/>
      <c r="N98" s="130"/>
      <c r="O98" s="63"/>
    </row>
    <row r="99" spans="1:15" ht="67.5">
      <c r="A99" s="33">
        <v>95</v>
      </c>
      <c r="B99" s="114" t="s">
        <v>155</v>
      </c>
      <c r="C99" s="33">
        <v>13.1</v>
      </c>
      <c r="D99" s="121" t="s">
        <v>320</v>
      </c>
      <c r="E99" s="121" t="s">
        <v>344</v>
      </c>
      <c r="F99" s="123" t="s">
        <v>344</v>
      </c>
      <c r="G99" s="40" t="s">
        <v>356</v>
      </c>
      <c r="H99" s="40" t="s">
        <v>367</v>
      </c>
      <c r="I99" s="40"/>
      <c r="J99" s="61"/>
      <c r="K99" s="40" t="s">
        <v>147</v>
      </c>
      <c r="L99" s="62"/>
      <c r="M99" s="61"/>
      <c r="N99" s="130">
        <v>0</v>
      </c>
      <c r="O99" s="117" t="s">
        <v>383</v>
      </c>
    </row>
    <row r="100" spans="1:15" ht="67.5">
      <c r="A100" s="33">
        <v>96</v>
      </c>
      <c r="B100" s="114" t="s">
        <v>155</v>
      </c>
      <c r="C100" s="33">
        <v>13.2</v>
      </c>
      <c r="D100" s="121" t="s">
        <v>321</v>
      </c>
      <c r="E100" s="123" t="s">
        <v>344</v>
      </c>
      <c r="F100" s="123" t="s">
        <v>344</v>
      </c>
      <c r="G100" s="40" t="s">
        <v>358</v>
      </c>
      <c r="H100" s="40" t="s">
        <v>367</v>
      </c>
      <c r="I100" s="40"/>
      <c r="J100" s="61"/>
      <c r="K100" s="40" t="s">
        <v>147</v>
      </c>
      <c r="L100" s="62"/>
      <c r="M100" s="61"/>
      <c r="N100" s="130">
        <v>0</v>
      </c>
      <c r="O100" s="117" t="s">
        <v>385</v>
      </c>
    </row>
    <row r="101" spans="1:15" ht="45">
      <c r="A101" s="33">
        <v>97</v>
      </c>
      <c r="B101" s="114" t="s">
        <v>155</v>
      </c>
      <c r="C101" s="33">
        <v>13.3</v>
      </c>
      <c r="D101" s="188" t="s">
        <v>322</v>
      </c>
      <c r="E101" s="122" t="s">
        <v>329</v>
      </c>
      <c r="F101" s="123" t="s">
        <v>329</v>
      </c>
      <c r="G101" s="40" t="s">
        <v>354</v>
      </c>
      <c r="H101" s="40" t="s">
        <v>173</v>
      </c>
      <c r="I101" s="40"/>
      <c r="J101" s="61"/>
      <c r="K101" s="40" t="s">
        <v>147</v>
      </c>
      <c r="L101" s="62"/>
      <c r="M101" s="61"/>
      <c r="N101" s="130" t="s">
        <v>384</v>
      </c>
      <c r="O101" s="63" t="s">
        <v>387</v>
      </c>
    </row>
    <row r="102" spans="1:15" ht="22.5" customHeight="1">
      <c r="A102" s="33">
        <v>98</v>
      </c>
      <c r="B102" s="114" t="s">
        <v>155</v>
      </c>
      <c r="C102" s="33">
        <v>13.4</v>
      </c>
      <c r="D102" s="189"/>
      <c r="E102" s="122" t="s">
        <v>128</v>
      </c>
      <c r="F102" s="123" t="s">
        <v>128</v>
      </c>
      <c r="G102" s="40" t="s">
        <v>355</v>
      </c>
      <c r="H102" s="40" t="s">
        <v>173</v>
      </c>
      <c r="I102" s="40"/>
      <c r="J102" s="61"/>
      <c r="K102" s="40" t="s">
        <v>368</v>
      </c>
      <c r="L102" s="62"/>
      <c r="M102" s="61"/>
      <c r="N102" s="130" t="s">
        <v>384</v>
      </c>
      <c r="O102" s="188" t="s">
        <v>386</v>
      </c>
    </row>
    <row r="103" spans="1:15" ht="22.5" customHeight="1">
      <c r="A103" s="33">
        <v>99</v>
      </c>
      <c r="B103" s="114" t="s">
        <v>155</v>
      </c>
      <c r="C103" s="33">
        <v>13.5</v>
      </c>
      <c r="D103" s="122" t="s">
        <v>323</v>
      </c>
      <c r="E103" s="122" t="s">
        <v>330</v>
      </c>
      <c r="F103" s="123" t="s">
        <v>330</v>
      </c>
      <c r="G103" s="40" t="s">
        <v>355</v>
      </c>
      <c r="H103" s="40" t="s">
        <v>367</v>
      </c>
      <c r="I103" s="40"/>
      <c r="J103" s="61"/>
      <c r="K103" s="40" t="s">
        <v>147</v>
      </c>
      <c r="L103" s="62"/>
      <c r="M103" s="61"/>
      <c r="N103" s="130" t="s">
        <v>384</v>
      </c>
      <c r="O103" s="197"/>
    </row>
    <row r="104" spans="1:15" ht="22.5" customHeight="1">
      <c r="A104" s="33">
        <v>100</v>
      </c>
      <c r="B104" s="114" t="s">
        <v>155</v>
      </c>
      <c r="C104" s="33">
        <v>13.6</v>
      </c>
      <c r="D104" s="122" t="s">
        <v>324</v>
      </c>
      <c r="E104" s="122" t="s">
        <v>331</v>
      </c>
      <c r="F104" s="123" t="s">
        <v>331</v>
      </c>
      <c r="G104" s="40" t="s">
        <v>355</v>
      </c>
      <c r="H104" s="40" t="s">
        <v>367</v>
      </c>
      <c r="I104" s="40"/>
      <c r="J104" s="61"/>
      <c r="K104" s="40" t="s">
        <v>147</v>
      </c>
      <c r="L104" s="62"/>
      <c r="M104" s="61"/>
      <c r="N104" s="130" t="s">
        <v>384</v>
      </c>
      <c r="O104" s="197"/>
    </row>
    <row r="105" spans="1:15" ht="22.5" customHeight="1">
      <c r="A105" s="33">
        <v>101</v>
      </c>
      <c r="B105" s="114" t="s">
        <v>155</v>
      </c>
      <c r="C105" s="33">
        <v>13.7</v>
      </c>
      <c r="D105" s="122" t="s">
        <v>325</v>
      </c>
      <c r="E105" s="122" t="s">
        <v>332</v>
      </c>
      <c r="F105" s="123" t="s">
        <v>332</v>
      </c>
      <c r="G105" s="40" t="s">
        <v>355</v>
      </c>
      <c r="H105" s="40" t="s">
        <v>367</v>
      </c>
      <c r="I105" s="40"/>
      <c r="J105" s="61"/>
      <c r="K105" s="40" t="s">
        <v>147</v>
      </c>
      <c r="L105" s="62"/>
      <c r="M105" s="61"/>
      <c r="N105" s="130" t="s">
        <v>384</v>
      </c>
      <c r="O105" s="189"/>
    </row>
    <row r="106" spans="1:15" ht="67.5">
      <c r="A106" s="33">
        <v>102</v>
      </c>
      <c r="B106" s="114" t="s">
        <v>155</v>
      </c>
      <c r="C106" s="33">
        <v>13.8</v>
      </c>
      <c r="D106" s="122" t="s">
        <v>326</v>
      </c>
      <c r="E106" s="123" t="s">
        <v>344</v>
      </c>
      <c r="F106" s="123" t="s">
        <v>344</v>
      </c>
      <c r="G106" s="40" t="s">
        <v>358</v>
      </c>
      <c r="H106" s="40" t="s">
        <v>367</v>
      </c>
      <c r="I106" s="40"/>
      <c r="J106" s="61"/>
      <c r="K106" s="40" t="s">
        <v>147</v>
      </c>
      <c r="L106" s="62"/>
      <c r="M106" s="61"/>
      <c r="N106" s="130">
        <v>0</v>
      </c>
      <c r="O106" s="117" t="s">
        <v>385</v>
      </c>
    </row>
    <row r="107" spans="1:15" ht="33.75">
      <c r="A107" s="33">
        <v>103</v>
      </c>
      <c r="B107" s="114" t="s">
        <v>155</v>
      </c>
      <c r="C107" s="33">
        <v>13.9</v>
      </c>
      <c r="D107" s="122" t="s">
        <v>327</v>
      </c>
      <c r="E107" s="122" t="s">
        <v>333</v>
      </c>
      <c r="F107" s="123" t="s">
        <v>333</v>
      </c>
      <c r="G107" s="40" t="s">
        <v>359</v>
      </c>
      <c r="H107" s="40" t="s">
        <v>173</v>
      </c>
      <c r="I107" s="40"/>
      <c r="J107" s="61"/>
      <c r="K107" s="40" t="s">
        <v>147</v>
      </c>
      <c r="L107" s="62"/>
      <c r="M107" s="61"/>
      <c r="N107" s="130"/>
      <c r="O107" s="63" t="s">
        <v>389</v>
      </c>
    </row>
    <row r="108" spans="1:15" ht="45">
      <c r="A108" s="33">
        <v>104</v>
      </c>
      <c r="B108" s="114" t="s">
        <v>155</v>
      </c>
      <c r="C108" s="114" t="s">
        <v>328</v>
      </c>
      <c r="D108" s="122" t="s">
        <v>322</v>
      </c>
      <c r="E108" s="122" t="s">
        <v>329</v>
      </c>
      <c r="F108" s="123" t="s">
        <v>329</v>
      </c>
      <c r="G108" s="40" t="s">
        <v>359</v>
      </c>
      <c r="H108" s="40" t="s">
        <v>367</v>
      </c>
      <c r="I108" s="40"/>
      <c r="J108" s="61"/>
      <c r="K108" s="40" t="s">
        <v>147</v>
      </c>
      <c r="L108" s="62"/>
      <c r="M108" s="61"/>
      <c r="N108" s="130"/>
      <c r="O108" s="63" t="s">
        <v>388</v>
      </c>
    </row>
    <row r="109" spans="1:15" ht="22.5" customHeight="1">
      <c r="A109" s="33">
        <v>105</v>
      </c>
      <c r="B109" s="114" t="s">
        <v>155</v>
      </c>
      <c r="C109" s="33">
        <v>13.11</v>
      </c>
      <c r="D109" s="122" t="s">
        <v>323</v>
      </c>
      <c r="E109" s="122" t="s">
        <v>330</v>
      </c>
      <c r="F109" s="123" t="s">
        <v>330</v>
      </c>
      <c r="G109" s="40" t="s">
        <v>359</v>
      </c>
      <c r="H109" s="40" t="s">
        <v>367</v>
      </c>
      <c r="I109" s="40"/>
      <c r="J109" s="61"/>
      <c r="K109" s="40" t="s">
        <v>147</v>
      </c>
      <c r="L109" s="62"/>
      <c r="M109" s="61"/>
      <c r="N109" s="130"/>
      <c r="O109" s="188" t="s">
        <v>390</v>
      </c>
    </row>
    <row r="110" spans="1:15" ht="12" customHeight="1">
      <c r="A110" s="33">
        <v>106</v>
      </c>
      <c r="B110" s="114" t="s">
        <v>155</v>
      </c>
      <c r="C110" s="33">
        <v>13.12</v>
      </c>
      <c r="D110" s="122" t="s">
        <v>324</v>
      </c>
      <c r="E110" s="122" t="s">
        <v>331</v>
      </c>
      <c r="F110" s="123" t="s">
        <v>331</v>
      </c>
      <c r="G110" s="40" t="s">
        <v>359</v>
      </c>
      <c r="H110" s="40" t="s">
        <v>367</v>
      </c>
      <c r="I110" s="40"/>
      <c r="J110" s="61"/>
      <c r="K110" s="40" t="s">
        <v>147</v>
      </c>
      <c r="L110" s="62"/>
      <c r="M110" s="61"/>
      <c r="N110" s="130"/>
      <c r="O110" s="197"/>
    </row>
    <row r="111" spans="1:15" ht="12" customHeight="1">
      <c r="A111" s="33">
        <v>107</v>
      </c>
      <c r="B111" s="114" t="s">
        <v>155</v>
      </c>
      <c r="C111" s="33">
        <v>13.13</v>
      </c>
      <c r="D111" s="122" t="s">
        <v>325</v>
      </c>
      <c r="E111" s="122" t="s">
        <v>332</v>
      </c>
      <c r="F111" s="123" t="s">
        <v>332</v>
      </c>
      <c r="G111" s="40" t="s">
        <v>359</v>
      </c>
      <c r="H111" s="40" t="s">
        <v>367</v>
      </c>
      <c r="I111" s="40"/>
      <c r="J111" s="61"/>
      <c r="K111" s="40" t="s">
        <v>147</v>
      </c>
      <c r="L111" s="62"/>
      <c r="M111" s="61"/>
      <c r="N111" s="130"/>
      <c r="O111" s="189"/>
    </row>
    <row r="112" spans="1:15" ht="12" customHeight="1">
      <c r="A112" s="33">
        <v>108</v>
      </c>
      <c r="B112" s="114" t="s">
        <v>155</v>
      </c>
      <c r="C112" s="33">
        <v>14</v>
      </c>
      <c r="D112" s="122" t="s">
        <v>335</v>
      </c>
      <c r="E112" s="122" t="s">
        <v>336</v>
      </c>
      <c r="F112" s="123"/>
      <c r="G112" s="40" t="s">
        <v>357</v>
      </c>
      <c r="H112" s="40"/>
      <c r="I112" s="40"/>
      <c r="J112" s="61"/>
      <c r="K112" s="40"/>
      <c r="L112" s="62"/>
      <c r="M112" s="61"/>
      <c r="N112" s="130"/>
      <c r="O112" s="63"/>
    </row>
    <row r="113" spans="1:15">
      <c r="A113" s="33">
        <v>109</v>
      </c>
      <c r="B113" s="114" t="s">
        <v>155</v>
      </c>
      <c r="C113" s="33">
        <v>14.1</v>
      </c>
      <c r="D113" s="122" t="s">
        <v>337</v>
      </c>
      <c r="E113" s="122" t="s">
        <v>341</v>
      </c>
      <c r="F113" s="123" t="s">
        <v>341</v>
      </c>
      <c r="G113" s="40" t="s">
        <v>359</v>
      </c>
      <c r="H113" s="40" t="s">
        <v>173</v>
      </c>
      <c r="I113" s="40"/>
      <c r="J113" s="61"/>
      <c r="K113" s="40" t="s">
        <v>368</v>
      </c>
      <c r="L113" s="62"/>
      <c r="M113" s="61"/>
      <c r="N113" s="130"/>
      <c r="O113" s="63"/>
    </row>
    <row r="114" spans="1:15" ht="12" customHeight="1">
      <c r="A114" s="33">
        <v>110</v>
      </c>
      <c r="B114" s="114" t="s">
        <v>155</v>
      </c>
      <c r="C114" s="33">
        <v>14.2</v>
      </c>
      <c r="D114" s="122" t="s">
        <v>338</v>
      </c>
      <c r="E114" s="122" t="s">
        <v>342</v>
      </c>
      <c r="F114" s="123" t="s">
        <v>342</v>
      </c>
      <c r="G114" s="40" t="s">
        <v>359</v>
      </c>
      <c r="H114" s="40" t="s">
        <v>173</v>
      </c>
      <c r="I114" s="40"/>
      <c r="J114" s="61"/>
      <c r="K114" s="40" t="s">
        <v>368</v>
      </c>
      <c r="L114" s="62"/>
      <c r="M114" s="61"/>
      <c r="N114" s="130"/>
      <c r="O114" s="63"/>
    </row>
    <row r="115" spans="1:15" ht="12" customHeight="1">
      <c r="A115" s="33">
        <v>111</v>
      </c>
      <c r="B115" s="114" t="s">
        <v>155</v>
      </c>
      <c r="C115" s="33">
        <v>14.3</v>
      </c>
      <c r="D115" s="122" t="s">
        <v>339</v>
      </c>
      <c r="E115" s="122" t="s">
        <v>343</v>
      </c>
      <c r="F115" s="123" t="s">
        <v>343</v>
      </c>
      <c r="G115" s="40" t="s">
        <v>359</v>
      </c>
      <c r="H115" s="40" t="s">
        <v>173</v>
      </c>
      <c r="I115" s="40"/>
      <c r="J115" s="61"/>
      <c r="K115" s="40" t="s">
        <v>368</v>
      </c>
      <c r="L115" s="62"/>
      <c r="M115" s="61"/>
      <c r="N115" s="130"/>
      <c r="O115" s="63"/>
    </row>
    <row r="116" spans="1:15" ht="56.25">
      <c r="A116" s="33">
        <v>112</v>
      </c>
      <c r="B116" s="114" t="s">
        <v>155</v>
      </c>
      <c r="C116" s="33">
        <v>14.4</v>
      </c>
      <c r="D116" s="122" t="s">
        <v>340</v>
      </c>
      <c r="E116" s="122" t="s">
        <v>353</v>
      </c>
      <c r="F116" s="123"/>
      <c r="G116" s="40" t="s">
        <v>356</v>
      </c>
      <c r="H116" s="40" t="s">
        <v>366</v>
      </c>
      <c r="I116" s="40"/>
      <c r="J116" s="61"/>
      <c r="K116" s="40" t="s">
        <v>147</v>
      </c>
      <c r="L116" s="62"/>
      <c r="M116" s="61"/>
      <c r="N116" s="130"/>
      <c r="O116" s="63" t="s">
        <v>391</v>
      </c>
    </row>
    <row r="117" spans="1:15" ht="12" customHeight="1">
      <c r="A117" s="33">
        <v>113</v>
      </c>
      <c r="B117" s="114" t="s">
        <v>155</v>
      </c>
      <c r="C117" s="33">
        <v>15</v>
      </c>
      <c r="D117" s="123" t="s">
        <v>345</v>
      </c>
      <c r="E117" s="123" t="s">
        <v>346</v>
      </c>
      <c r="F117" s="123"/>
      <c r="G117" s="40" t="s">
        <v>347</v>
      </c>
      <c r="H117" s="40"/>
      <c r="I117" s="40"/>
      <c r="J117" s="61"/>
      <c r="K117" s="40"/>
      <c r="L117" s="62"/>
      <c r="M117" s="61"/>
      <c r="N117" s="130" t="s">
        <v>393</v>
      </c>
      <c r="O117" s="63"/>
    </row>
    <row r="118" spans="1:15" ht="45">
      <c r="A118" s="33">
        <v>114</v>
      </c>
      <c r="B118" s="114" t="s">
        <v>155</v>
      </c>
      <c r="C118" s="33">
        <v>16</v>
      </c>
      <c r="D118" s="122" t="s">
        <v>350</v>
      </c>
      <c r="E118" s="122" t="s">
        <v>401</v>
      </c>
      <c r="F118" s="123"/>
      <c r="G118" s="40" t="s">
        <v>347</v>
      </c>
      <c r="H118" s="40"/>
      <c r="I118" s="40"/>
      <c r="J118" s="61"/>
      <c r="K118" s="40"/>
      <c r="L118" s="62"/>
      <c r="M118" s="61"/>
      <c r="N118" s="130" t="s">
        <v>384</v>
      </c>
      <c r="O118" s="117" t="s">
        <v>402</v>
      </c>
    </row>
    <row r="119" spans="1:15" ht="45">
      <c r="A119" s="33">
        <v>115</v>
      </c>
      <c r="B119" s="114" t="s">
        <v>155</v>
      </c>
      <c r="C119" s="33">
        <v>17</v>
      </c>
      <c r="D119" s="122" t="s">
        <v>351</v>
      </c>
      <c r="E119" s="122" t="s">
        <v>403</v>
      </c>
      <c r="F119" s="123"/>
      <c r="G119" s="40" t="s">
        <v>347</v>
      </c>
      <c r="H119" s="40"/>
      <c r="I119" s="40"/>
      <c r="J119" s="61"/>
      <c r="K119" s="40"/>
      <c r="L119" s="62"/>
      <c r="M119" s="61"/>
      <c r="N119" s="130" t="s">
        <v>393</v>
      </c>
      <c r="O119" s="117" t="s">
        <v>404</v>
      </c>
    </row>
    <row r="120" spans="1:15" ht="22.5">
      <c r="A120" s="33">
        <v>116</v>
      </c>
      <c r="B120" s="114" t="s">
        <v>155</v>
      </c>
      <c r="C120" s="33">
        <v>17.100000000000001</v>
      </c>
      <c r="D120" s="131" t="s">
        <v>351</v>
      </c>
      <c r="E120" s="131" t="s">
        <v>352</v>
      </c>
      <c r="F120" s="131"/>
      <c r="G120" s="40"/>
      <c r="H120" s="40"/>
      <c r="I120" s="40"/>
      <c r="J120" s="61"/>
      <c r="K120" s="40"/>
      <c r="L120" s="62"/>
      <c r="M120" s="61"/>
      <c r="N120" s="130" t="s">
        <v>393</v>
      </c>
      <c r="O120" s="117" t="s">
        <v>565</v>
      </c>
    </row>
    <row r="121" spans="1:15" ht="12" customHeight="1">
      <c r="A121" s="33">
        <v>117</v>
      </c>
      <c r="B121" s="114" t="s">
        <v>155</v>
      </c>
      <c r="C121" s="33">
        <v>18</v>
      </c>
      <c r="D121" s="59" t="s">
        <v>348</v>
      </c>
      <c r="E121" s="123" t="s">
        <v>349</v>
      </c>
      <c r="F121" s="123"/>
      <c r="G121" s="40" t="s">
        <v>347</v>
      </c>
      <c r="H121" s="40"/>
      <c r="I121" s="40"/>
      <c r="J121" s="61"/>
      <c r="K121" s="40"/>
      <c r="L121" s="62"/>
      <c r="M121" s="61"/>
      <c r="N121" s="130" t="s">
        <v>393</v>
      </c>
      <c r="O121" s="63"/>
    </row>
  </sheetData>
  <autoFilter ref="A4:O121"/>
  <dataConsolidate/>
  <mergeCells count="28">
    <mergeCell ref="O109:O111"/>
    <mergeCell ref="D101:D102"/>
    <mergeCell ref="D82:D83"/>
    <mergeCell ref="D85:D86"/>
    <mergeCell ref="D87:D88"/>
    <mergeCell ref="O102:O105"/>
    <mergeCell ref="I1:K1"/>
    <mergeCell ref="I2:K2"/>
    <mergeCell ref="D16:D17"/>
    <mergeCell ref="D18:D19"/>
    <mergeCell ref="D20:D21"/>
    <mergeCell ref="A1:D2"/>
    <mergeCell ref="G1:H1"/>
    <mergeCell ref="G2:H2"/>
    <mergeCell ref="D22:D23"/>
    <mergeCell ref="D24:D25"/>
    <mergeCell ref="D26:D27"/>
    <mergeCell ref="D28:D29"/>
    <mergeCell ref="D56:D57"/>
    <mergeCell ref="D58:D59"/>
    <mergeCell ref="D60:D61"/>
    <mergeCell ref="D72:D73"/>
    <mergeCell ref="D74:D75"/>
    <mergeCell ref="D62:D63"/>
    <mergeCell ref="D64:D65"/>
    <mergeCell ref="D66:D67"/>
    <mergeCell ref="D68:D69"/>
    <mergeCell ref="D70:D71"/>
  </mergeCells>
  <dataValidations count="7">
    <dataValidation type="list" allowBlank="1" showInputMessage="1" showErrorMessage="1" sqref="L24:M24 M25:M121">
      <formula1>"   ,l"</formula1>
    </dataValidation>
    <dataValidation type="list" allowBlank="1" showInputMessage="1" showErrorMessage="1" sqref="H5:H93 H95:H121">
      <formula1>"Text, Number, DateTime, Boolean"</formula1>
    </dataValidation>
    <dataValidation allowBlank="1" showErrorMessage="1" sqref="F5"/>
    <dataValidation type="list" allowBlank="1" showInputMessage="1" showErrorMessage="1" sqref="K5:K121">
      <formula1>"I,O,I/O"</formula1>
    </dataValidation>
    <dataValidation type="list" allowBlank="1" showInputMessage="1" showErrorMessage="1" sqref="G5 G7:G121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6">
      <formula1>"Caption,Listview,Textbox,DateTimePicker,RichTextbox,Label,ComboBox,CheckBox,RadioButton,Button,DataGrid, Image,Link,Form,Frame,Menu,MenuItem,Other"</formula1>
    </dataValidation>
    <dataValidation type="list" allowBlank="1" showInputMessage="1" showErrorMessage="1" sqref="H94">
      <formula1>"Text, Number, DateTime, Boolean, Image"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topLeftCell="B4" zoomScaleSheetLayoutView="100" workbookViewId="0">
      <selection activeCell="I15" sqref="I15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46.710937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0" t="str">
        <f>'Update History'!D1</f>
        <v>ASOFT - ERP.NET</v>
      </c>
      <c r="D1" s="30" t="s">
        <v>3</v>
      </c>
      <c r="E1" s="100" t="str">
        <f>'Update History'!F1</f>
        <v>CF0058</v>
      </c>
      <c r="F1" s="30" t="s">
        <v>5</v>
      </c>
      <c r="G1" s="107" t="str">
        <f>'Update History'!H1</f>
        <v>Thảo Phương</v>
      </c>
      <c r="H1" s="99" t="s">
        <v>7</v>
      </c>
      <c r="I1" s="67" t="str">
        <f>'Update History'!J1</f>
        <v>Thảo Phương</v>
      </c>
      <c r="J1" s="66"/>
    </row>
    <row r="2" spans="1:16" s="25" customFormat="1" ht="12" customHeight="1">
      <c r="A2" s="31" t="s">
        <v>2</v>
      </c>
      <c r="B2" s="30"/>
      <c r="C2" s="100" t="str">
        <f>'Update History'!D2</f>
        <v>ASOFT - CI</v>
      </c>
      <c r="D2" s="30" t="s">
        <v>49</v>
      </c>
      <c r="E2" s="100" t="str">
        <f>'Update History'!F2</f>
        <v>Cập nhật mặt hàng</v>
      </c>
      <c r="F2" s="30" t="s">
        <v>6</v>
      </c>
      <c r="G2" s="67">
        <f>'Update History'!H2</f>
        <v>43139</v>
      </c>
      <c r="H2" s="99" t="s">
        <v>8</v>
      </c>
      <c r="I2" s="67">
        <f>'Update History'!J2</f>
        <v>43139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107</v>
      </c>
      <c r="E4" s="24" t="s">
        <v>104</v>
      </c>
      <c r="F4" s="24" t="s">
        <v>105</v>
      </c>
      <c r="G4" s="24" t="s">
        <v>97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88.25" customHeight="1">
      <c r="A5" s="33">
        <v>1</v>
      </c>
      <c r="B5" s="114" t="s">
        <v>155</v>
      </c>
      <c r="C5" s="83" t="s">
        <v>397</v>
      </c>
      <c r="D5" s="126" t="s">
        <v>394</v>
      </c>
      <c r="E5" s="40"/>
      <c r="F5" s="62"/>
      <c r="G5" s="126" t="s">
        <v>416</v>
      </c>
      <c r="H5" s="126" t="s">
        <v>395</v>
      </c>
      <c r="I5" s="63" t="s">
        <v>415</v>
      </c>
      <c r="J5" s="69"/>
    </row>
    <row r="6" spans="1:16" s="34" customFormat="1" ht="11.25">
      <c r="A6" s="33">
        <v>2</v>
      </c>
      <c r="B6" s="114" t="s">
        <v>155</v>
      </c>
      <c r="C6" s="133" t="s">
        <v>164</v>
      </c>
      <c r="D6" s="131" t="s">
        <v>398</v>
      </c>
      <c r="E6" s="134"/>
      <c r="F6" s="135"/>
      <c r="G6" s="133" t="s">
        <v>406</v>
      </c>
      <c r="H6" s="133" t="s">
        <v>399</v>
      </c>
      <c r="I6" s="78" t="s">
        <v>411</v>
      </c>
      <c r="J6" s="69"/>
    </row>
    <row r="7" spans="1:16" s="34" customFormat="1" ht="22.5">
      <c r="A7" s="33">
        <v>3</v>
      </c>
      <c r="B7" s="114" t="s">
        <v>155</v>
      </c>
      <c r="C7" s="133" t="s">
        <v>165</v>
      </c>
      <c r="D7" s="131" t="s">
        <v>398</v>
      </c>
      <c r="E7" s="134"/>
      <c r="F7" s="135"/>
      <c r="G7" s="133" t="s">
        <v>408</v>
      </c>
      <c r="H7" s="133" t="s">
        <v>399</v>
      </c>
      <c r="I7" s="78" t="s">
        <v>412</v>
      </c>
      <c r="J7" s="83"/>
    </row>
    <row r="8" spans="1:16" s="34" customFormat="1" ht="22.5">
      <c r="A8" s="33">
        <v>4</v>
      </c>
      <c r="B8" s="114" t="s">
        <v>155</v>
      </c>
      <c r="C8" s="133" t="s">
        <v>215</v>
      </c>
      <c r="D8" s="131" t="s">
        <v>398</v>
      </c>
      <c r="E8" s="134"/>
      <c r="F8" s="135"/>
      <c r="G8" s="133" t="s">
        <v>408</v>
      </c>
      <c r="H8" s="133" t="s">
        <v>399</v>
      </c>
      <c r="I8" s="78" t="s">
        <v>413</v>
      </c>
      <c r="J8" s="83"/>
    </row>
    <row r="9" spans="1:16" s="34" customFormat="1" ht="22.5">
      <c r="A9" s="33">
        <v>5</v>
      </c>
      <c r="B9" s="114" t="s">
        <v>155</v>
      </c>
      <c r="C9" s="133" t="s">
        <v>216</v>
      </c>
      <c r="D9" s="131" t="s">
        <v>398</v>
      </c>
      <c r="E9" s="134"/>
      <c r="F9" s="135"/>
      <c r="G9" s="133" t="s">
        <v>408</v>
      </c>
      <c r="H9" s="133" t="s">
        <v>399</v>
      </c>
      <c r="I9" s="78" t="s">
        <v>414</v>
      </c>
      <c r="J9" s="80"/>
    </row>
    <row r="10" spans="1:16" s="34" customFormat="1" ht="22.5">
      <c r="A10" s="33">
        <v>6</v>
      </c>
      <c r="B10" s="114" t="s">
        <v>155</v>
      </c>
      <c r="C10" s="133" t="s">
        <v>417</v>
      </c>
      <c r="D10" s="131" t="s">
        <v>398</v>
      </c>
      <c r="E10" s="134"/>
      <c r="F10" s="135"/>
      <c r="G10" s="133" t="s">
        <v>408</v>
      </c>
      <c r="H10" s="133" t="s">
        <v>399</v>
      </c>
      <c r="I10" s="78" t="s">
        <v>418</v>
      </c>
      <c r="J10" s="80"/>
    </row>
    <row r="11" spans="1:16" s="34" customFormat="1" ht="11.25">
      <c r="A11" s="33">
        <v>7</v>
      </c>
      <c r="B11" s="114" t="s">
        <v>155</v>
      </c>
      <c r="C11" s="133" t="s">
        <v>403</v>
      </c>
      <c r="D11" s="131" t="s">
        <v>398</v>
      </c>
      <c r="E11" s="134"/>
      <c r="F11" s="135"/>
      <c r="G11" s="133" t="s">
        <v>406</v>
      </c>
      <c r="H11" s="133" t="s">
        <v>399</v>
      </c>
      <c r="I11" s="78" t="s">
        <v>410</v>
      </c>
      <c r="J11" s="69"/>
    </row>
    <row r="12" spans="1:16" s="34" customFormat="1" ht="12" customHeight="1">
      <c r="A12" s="33">
        <v>8</v>
      </c>
      <c r="B12" s="114" t="s">
        <v>155</v>
      </c>
      <c r="C12" s="133" t="s">
        <v>352</v>
      </c>
      <c r="D12" s="131" t="s">
        <v>398</v>
      </c>
      <c r="E12" s="134"/>
      <c r="F12" s="135"/>
      <c r="G12" s="133" t="s">
        <v>407</v>
      </c>
      <c r="H12" s="133" t="s">
        <v>399</v>
      </c>
      <c r="I12" s="78" t="s">
        <v>410</v>
      </c>
      <c r="J12" s="69"/>
      <c r="K12" s="105"/>
    </row>
    <row r="13" spans="1:16" s="34" customFormat="1" ht="12" customHeight="1">
      <c r="A13" s="33">
        <v>9</v>
      </c>
      <c r="B13" s="114" t="s">
        <v>155</v>
      </c>
      <c r="C13" s="133" t="s">
        <v>403</v>
      </c>
      <c r="D13" s="131" t="s">
        <v>398</v>
      </c>
      <c r="E13" s="134"/>
      <c r="F13" s="135"/>
      <c r="G13" s="133" t="s">
        <v>406</v>
      </c>
      <c r="H13" s="133" t="s">
        <v>399</v>
      </c>
      <c r="I13" s="78" t="s">
        <v>409</v>
      </c>
      <c r="J13" s="69"/>
      <c r="K13" s="105"/>
    </row>
    <row r="14" spans="1:16" s="34" customFormat="1" ht="11.25">
      <c r="A14" s="33">
        <v>10</v>
      </c>
      <c r="B14" s="114" t="s">
        <v>155</v>
      </c>
      <c r="C14" s="133" t="s">
        <v>352</v>
      </c>
      <c r="D14" s="131" t="s">
        <v>398</v>
      </c>
      <c r="E14" s="134"/>
      <c r="F14" s="135"/>
      <c r="G14" s="133" t="s">
        <v>407</v>
      </c>
      <c r="H14" s="133" t="s">
        <v>399</v>
      </c>
      <c r="I14" s="78" t="s">
        <v>409</v>
      </c>
      <c r="J14" s="69"/>
      <c r="K14" s="105"/>
    </row>
    <row r="15" spans="1:16" s="34" customFormat="1" ht="22.5">
      <c r="A15" s="33">
        <v>11</v>
      </c>
      <c r="B15" s="114" t="s">
        <v>155</v>
      </c>
      <c r="C15" s="136" t="s">
        <v>164</v>
      </c>
      <c r="D15" s="137" t="s">
        <v>400</v>
      </c>
      <c r="E15" s="138"/>
      <c r="F15" s="139"/>
      <c r="G15" s="133" t="s">
        <v>408</v>
      </c>
      <c r="H15" s="133" t="s">
        <v>399</v>
      </c>
      <c r="I15" s="140" t="s">
        <v>405</v>
      </c>
      <c r="J15" s="69"/>
      <c r="K15" s="105"/>
    </row>
    <row r="16" spans="1:16" s="34" customFormat="1" ht="12" customHeight="1">
      <c r="A16" s="33">
        <v>12</v>
      </c>
      <c r="B16" s="33"/>
      <c r="C16" s="133"/>
      <c r="D16" s="131"/>
      <c r="E16" s="134"/>
      <c r="F16" s="135"/>
      <c r="G16" s="133"/>
      <c r="H16" s="133"/>
      <c r="I16" s="78"/>
      <c r="J16" s="69"/>
      <c r="K16" s="105"/>
    </row>
    <row r="17" spans="1:11" s="34" customFormat="1" ht="12" customHeight="1">
      <c r="A17" s="33">
        <v>13</v>
      </c>
      <c r="B17" s="114"/>
      <c r="C17" s="133"/>
      <c r="D17" s="131"/>
      <c r="E17" s="134"/>
      <c r="F17" s="135"/>
      <c r="G17" s="133"/>
      <c r="H17" s="133"/>
      <c r="I17" s="78"/>
      <c r="J17" s="69"/>
      <c r="K17" s="105"/>
    </row>
    <row r="18" spans="1:11" s="34" customFormat="1" ht="12" customHeight="1">
      <c r="A18" s="33">
        <v>14</v>
      </c>
      <c r="B18" s="114"/>
      <c r="C18" s="133"/>
      <c r="D18" s="131"/>
      <c r="E18" s="134"/>
      <c r="F18" s="135"/>
      <c r="G18" s="133"/>
      <c r="H18" s="133"/>
      <c r="I18" s="78"/>
      <c r="J18" s="69"/>
      <c r="K18" s="105"/>
    </row>
    <row r="19" spans="1:11" s="34" customFormat="1" ht="12" customHeight="1">
      <c r="A19" s="33">
        <v>15</v>
      </c>
      <c r="B19" s="114"/>
      <c r="C19" s="133"/>
      <c r="D19" s="131"/>
      <c r="E19" s="134"/>
      <c r="F19" s="135"/>
      <c r="G19" s="133"/>
      <c r="H19" s="133"/>
      <c r="I19" s="78"/>
      <c r="J19" s="69"/>
      <c r="K19" s="105"/>
    </row>
    <row r="20" spans="1:11" s="34" customFormat="1" ht="12" customHeight="1">
      <c r="A20" s="33">
        <v>16</v>
      </c>
      <c r="B20" s="114"/>
      <c r="C20" s="133"/>
      <c r="D20" s="131"/>
      <c r="E20" s="134"/>
      <c r="F20" s="135"/>
      <c r="G20" s="133"/>
      <c r="H20" s="133"/>
      <c r="I20" s="78"/>
      <c r="J20" s="69"/>
      <c r="K20" s="105"/>
    </row>
    <row r="21" spans="1:11" s="34" customFormat="1" ht="12" customHeight="1">
      <c r="A21" s="33">
        <v>17</v>
      </c>
      <c r="B21" s="114"/>
      <c r="C21" s="136"/>
      <c r="D21" s="137"/>
      <c r="E21" s="138"/>
      <c r="F21" s="139"/>
      <c r="G21" s="133"/>
      <c r="H21" s="133"/>
      <c r="I21" s="140"/>
      <c r="J21" s="69"/>
      <c r="K21" s="105"/>
    </row>
    <row r="22" spans="1:11" s="34" customFormat="1" ht="12" customHeight="1">
      <c r="A22" s="33">
        <v>18</v>
      </c>
      <c r="B22" s="33"/>
      <c r="C22" s="80"/>
      <c r="D22" s="72"/>
      <c r="E22" s="40"/>
      <c r="F22" s="62"/>
      <c r="G22" s="69"/>
      <c r="H22" s="69"/>
      <c r="I22" s="69"/>
      <c r="J22" s="69"/>
      <c r="K22" s="105"/>
    </row>
    <row r="23" spans="1:11" s="34" customFormat="1" ht="12" customHeight="1">
      <c r="A23" s="33">
        <v>19</v>
      </c>
      <c r="B23" s="33"/>
      <c r="C23" s="80"/>
      <c r="D23" s="72"/>
      <c r="E23" s="40"/>
      <c r="F23" s="62"/>
      <c r="G23" s="69"/>
      <c r="H23" s="69"/>
      <c r="I23" s="69"/>
      <c r="J23" s="69"/>
      <c r="K23" s="105"/>
    </row>
    <row r="24" spans="1:11" s="34" customFormat="1" ht="12" customHeight="1">
      <c r="A24" s="33">
        <v>20</v>
      </c>
      <c r="B24" s="33"/>
      <c r="C24" s="80"/>
      <c r="D24" s="72"/>
      <c r="E24" s="40"/>
      <c r="F24" s="62"/>
      <c r="G24" s="69"/>
      <c r="H24" s="69"/>
      <c r="I24" s="69"/>
      <c r="J24" s="69"/>
      <c r="K24" s="105"/>
    </row>
    <row r="25" spans="1:11" s="34" customFormat="1" ht="12" customHeight="1">
      <c r="A25" s="33">
        <v>21</v>
      </c>
      <c r="B25" s="33"/>
      <c r="C25" s="80"/>
      <c r="D25" s="72"/>
      <c r="E25" s="40"/>
      <c r="F25" s="62"/>
      <c r="G25" s="69"/>
      <c r="H25" s="69"/>
      <c r="I25" s="69"/>
      <c r="J25" s="69"/>
      <c r="K25" s="105"/>
    </row>
    <row r="26" spans="1:11" s="34" customFormat="1" ht="12" customHeight="1">
      <c r="A26" s="33">
        <v>22</v>
      </c>
      <c r="B26" s="33"/>
      <c r="C26" s="80"/>
      <c r="D26" s="72"/>
      <c r="E26" s="40"/>
      <c r="F26" s="62"/>
      <c r="G26" s="61"/>
      <c r="H26" s="62"/>
      <c r="I26" s="61"/>
      <c r="J26" s="62"/>
      <c r="K26" s="106"/>
    </row>
    <row r="27" spans="1:11" s="34" customFormat="1" ht="12" customHeight="1">
      <c r="A27" s="33">
        <v>23</v>
      </c>
      <c r="B27" s="33"/>
      <c r="C27" s="80"/>
      <c r="D27" s="72"/>
      <c r="E27" s="40"/>
      <c r="F27" s="62"/>
      <c r="G27" s="61"/>
      <c r="H27" s="62"/>
      <c r="I27" s="61"/>
      <c r="J27" s="62"/>
      <c r="K27" s="106"/>
    </row>
    <row r="28" spans="1:11" s="34" customFormat="1" ht="12" customHeight="1">
      <c r="A28" s="33">
        <v>24</v>
      </c>
      <c r="B28" s="33"/>
      <c r="C28" s="80"/>
      <c r="D28" s="72"/>
      <c r="E28" s="40"/>
      <c r="F28" s="62"/>
      <c r="G28" s="61"/>
      <c r="H28" s="62"/>
      <c r="I28" s="61"/>
      <c r="J28" s="62"/>
      <c r="K28" s="106"/>
    </row>
    <row r="29" spans="1:11" s="34" customFormat="1" ht="12" customHeight="1">
      <c r="A29" s="33">
        <v>25</v>
      </c>
      <c r="B29" s="33"/>
      <c r="C29" s="69"/>
      <c r="D29" s="72"/>
      <c r="E29" s="40"/>
      <c r="F29" s="62"/>
      <c r="G29" s="61"/>
      <c r="H29" s="62"/>
      <c r="I29" s="61"/>
      <c r="J29" s="62"/>
      <c r="K29" s="106"/>
    </row>
    <row r="30" spans="1:11" s="34" customFormat="1" ht="12" customHeight="1">
      <c r="A30" s="33">
        <v>26</v>
      </c>
      <c r="B30" s="33"/>
      <c r="C30" s="69"/>
      <c r="D30" s="72"/>
      <c r="E30" s="40"/>
      <c r="F30" s="62"/>
      <c r="G30" s="61"/>
      <c r="H30" s="62"/>
      <c r="I30" s="61"/>
      <c r="J30" s="62"/>
      <c r="K30" s="106"/>
    </row>
    <row r="31" spans="1:11" s="34" customFormat="1" ht="12" customHeight="1">
      <c r="A31" s="33">
        <v>27</v>
      </c>
      <c r="B31" s="33"/>
      <c r="C31" s="69"/>
      <c r="D31" s="72"/>
      <c r="E31" s="40"/>
      <c r="F31" s="62"/>
      <c r="G31" s="61"/>
      <c r="H31" s="62"/>
      <c r="I31" s="61"/>
      <c r="J31" s="62"/>
      <c r="K31" s="106"/>
    </row>
    <row r="32" spans="1:11" s="34" customFormat="1" ht="12" customHeight="1">
      <c r="A32" s="33">
        <v>28</v>
      </c>
      <c r="B32" s="33"/>
      <c r="C32" s="69"/>
      <c r="D32" s="72"/>
      <c r="E32" s="40"/>
      <c r="F32" s="62"/>
      <c r="G32" s="61"/>
      <c r="H32" s="62"/>
      <c r="I32" s="61"/>
      <c r="J32" s="62"/>
      <c r="K32" s="106"/>
    </row>
    <row r="33" spans="1:17" s="34" customFormat="1" ht="12" customHeight="1">
      <c r="A33" s="33">
        <v>29</v>
      </c>
      <c r="B33" s="33"/>
      <c r="C33" s="69"/>
      <c r="D33" s="72"/>
      <c r="E33" s="40"/>
      <c r="F33" s="62"/>
      <c r="G33" s="61"/>
      <c r="H33" s="62"/>
      <c r="I33" s="61"/>
      <c r="J33" s="62"/>
      <c r="K33" s="106"/>
    </row>
    <row r="34" spans="1:17" s="34" customFormat="1" ht="12" customHeight="1">
      <c r="A34" s="33">
        <v>30</v>
      </c>
      <c r="B34" s="33"/>
      <c r="C34" s="69"/>
      <c r="D34" s="72"/>
      <c r="E34" s="40"/>
      <c r="F34" s="62"/>
      <c r="G34" s="61"/>
      <c r="H34" s="62"/>
      <c r="I34" s="61"/>
      <c r="J34" s="62"/>
      <c r="K34" s="106"/>
    </row>
    <row r="35" spans="1:17" s="34" customFormat="1" ht="12" customHeight="1">
      <c r="A35" s="33">
        <v>31</v>
      </c>
      <c r="B35" s="33"/>
      <c r="C35" s="69"/>
      <c r="D35" s="72"/>
      <c r="E35" s="40"/>
      <c r="F35" s="62"/>
      <c r="G35" s="61"/>
      <c r="H35" s="62"/>
      <c r="I35" s="61"/>
      <c r="J35" s="62"/>
      <c r="K35" s="106"/>
    </row>
    <row r="36" spans="1:17" s="34" customFormat="1" ht="12" customHeight="1">
      <c r="A36" s="33">
        <v>32</v>
      </c>
      <c r="B36" s="33"/>
      <c r="C36" s="69"/>
      <c r="D36" s="72"/>
      <c r="E36" s="40"/>
      <c r="F36" s="62"/>
      <c r="G36" s="61"/>
      <c r="H36" s="62"/>
      <c r="I36" s="61"/>
      <c r="J36" s="62"/>
      <c r="K36" s="106"/>
    </row>
    <row r="37" spans="1:17" s="34" customFormat="1" ht="12" customHeight="1">
      <c r="A37" s="33">
        <v>33</v>
      </c>
      <c r="B37" s="33"/>
      <c r="C37" s="69"/>
      <c r="D37" s="72"/>
      <c r="E37" s="40"/>
      <c r="F37" s="62"/>
      <c r="G37" s="61"/>
      <c r="H37" s="62"/>
      <c r="I37" s="61"/>
      <c r="J37" s="62"/>
      <c r="K37" s="106"/>
    </row>
    <row r="38" spans="1:17" s="34" customFormat="1" ht="12" customHeight="1">
      <c r="A38" s="33">
        <v>34</v>
      </c>
      <c r="B38" s="33"/>
      <c r="C38" s="69"/>
      <c r="D38" s="72"/>
      <c r="E38" s="40"/>
      <c r="F38" s="62"/>
      <c r="G38" s="61"/>
      <c r="H38" s="62"/>
      <c r="I38" s="61"/>
      <c r="J38" s="62"/>
      <c r="K38" s="106"/>
    </row>
    <row r="39" spans="1:17" s="34" customFormat="1" ht="12" customHeight="1">
      <c r="A39" s="33">
        <v>35</v>
      </c>
      <c r="B39" s="33"/>
      <c r="C39" s="69"/>
      <c r="D39" s="72"/>
      <c r="E39" s="40"/>
      <c r="F39" s="62"/>
      <c r="G39" s="61"/>
      <c r="H39" s="62"/>
      <c r="I39" s="61"/>
      <c r="J39" s="62"/>
      <c r="K39" s="106"/>
    </row>
    <row r="40" spans="1:17" s="34" customFormat="1" ht="12" customHeight="1">
      <c r="A40" s="33">
        <v>36</v>
      </c>
      <c r="B40" s="33"/>
      <c r="C40" s="69"/>
      <c r="D40" s="72"/>
      <c r="E40" s="40"/>
      <c r="F40" s="62"/>
      <c r="G40" s="61"/>
      <c r="H40" s="62"/>
      <c r="I40" s="61"/>
      <c r="J40" s="62"/>
      <c r="K40" s="106"/>
    </row>
    <row r="41" spans="1:17" s="34" customFormat="1" ht="12" customHeight="1">
      <c r="A41" s="33">
        <v>37</v>
      </c>
      <c r="B41" s="33"/>
      <c r="C41" s="69"/>
      <c r="D41" s="72"/>
      <c r="E41" s="40"/>
      <c r="F41" s="62"/>
      <c r="G41" s="61"/>
      <c r="H41" s="62"/>
      <c r="I41" s="61"/>
      <c r="J41" s="62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2"/>
      <c r="E42" s="40"/>
      <c r="F42" s="62"/>
      <c r="G42" s="61"/>
      <c r="H42" s="62"/>
      <c r="I42" s="61"/>
      <c r="J42" s="62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2"/>
      <c r="E43" s="40"/>
      <c r="F43" s="62"/>
      <c r="G43" s="61"/>
      <c r="H43" s="62"/>
      <c r="I43" s="61"/>
      <c r="J43" s="62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2"/>
      <c r="E44" s="40"/>
      <c r="F44" s="62"/>
      <c r="G44" s="61"/>
      <c r="H44" s="62"/>
      <c r="I44" s="61"/>
      <c r="J44" s="62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2"/>
      <c r="E45" s="40"/>
      <c r="F45" s="62"/>
      <c r="G45" s="61"/>
      <c r="H45" s="62"/>
      <c r="I45" s="61"/>
      <c r="J45" s="62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2"/>
      <c r="E46" s="40"/>
      <c r="F46" s="62"/>
      <c r="G46" s="61"/>
      <c r="H46" s="62"/>
      <c r="I46" s="61"/>
      <c r="J46" s="62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2"/>
      <c r="E47" s="40"/>
      <c r="F47" s="62"/>
      <c r="G47" s="61"/>
      <c r="H47" s="62"/>
      <c r="I47" s="61"/>
      <c r="J47" s="62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2"/>
      <c r="E48" s="40"/>
      <c r="F48" s="62"/>
      <c r="G48" s="61"/>
      <c r="H48" s="62"/>
      <c r="I48" s="61"/>
      <c r="J48" s="62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2"/>
      <c r="E49" s="40"/>
      <c r="F49" s="62"/>
      <c r="G49" s="61"/>
      <c r="H49" s="62"/>
      <c r="I49" s="61"/>
      <c r="J49" s="62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2"/>
      <c r="E50" s="40"/>
      <c r="F50" s="62"/>
      <c r="G50" s="61"/>
      <c r="H50" s="62"/>
      <c r="I50" s="61"/>
      <c r="J50" s="62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2"/>
      <c r="E51" s="40"/>
      <c r="F51" s="62"/>
      <c r="G51" s="61"/>
      <c r="H51" s="62"/>
      <c r="I51" s="61"/>
      <c r="J51" s="62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2"/>
      <c r="E52" s="40"/>
      <c r="F52" s="62"/>
      <c r="G52" s="61"/>
      <c r="H52" s="62"/>
      <c r="I52" s="61"/>
      <c r="J52" s="62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2"/>
      <c r="E53" s="40"/>
      <c r="F53" s="62"/>
      <c r="G53" s="61"/>
      <c r="H53" s="62"/>
      <c r="I53" s="61"/>
      <c r="J53" s="62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2"/>
      <c r="E54" s="40"/>
      <c r="F54" s="62"/>
      <c r="G54" s="61"/>
      <c r="H54" s="62"/>
      <c r="I54" s="61"/>
      <c r="J54" s="62"/>
      <c r="K54" s="106"/>
      <c r="M54" s="23"/>
      <c r="N54" s="23"/>
      <c r="O54" s="23"/>
      <c r="P54" s="23"/>
      <c r="Q54" s="22"/>
    </row>
  </sheetData>
  <dataValidations count="4">
    <dataValidation type="list" allowBlank="1" showInputMessage="1" showErrorMessage="1" sqref="I26:I54 G26:G54">
      <formula1>"   ,l"</formula1>
    </dataValidation>
    <dataValidation type="list" allowBlank="1" showInputMessage="1" showErrorMessage="1" sqref="J14:K18 I22:I25 H5:H21">
      <formula1>"Click,Double Click,Change,Selected,KeyDown,KeyPress,Hover,Focus,LostFocus"</formula1>
    </dataValidation>
    <dataValidation type="list" allowBlank="1" showInputMessage="1" showErrorMessage="1" sqref="D22:D54 D16:D20 D5:D14">
      <formula1>"Format,Require,Max Length,Range,Not In List"</formula1>
    </dataValidation>
    <dataValidation type="list" allowBlank="1" showInputMessage="1" showErrorMessage="1" sqref="D21 D15">
      <formula1>"Format,Exists,Require,Max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D10" sqref="D10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7.425781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0" t="s">
        <v>0</v>
      </c>
      <c r="B1" s="111"/>
      <c r="C1" s="31" t="s">
        <v>1</v>
      </c>
      <c r="D1" s="100" t="str">
        <f>'Update History'!D1</f>
        <v>ASOFT - ERP.NET</v>
      </c>
      <c r="E1" s="98" t="s">
        <v>3</v>
      </c>
      <c r="F1" s="97" t="str">
        <f>'Update History'!F1</f>
        <v>CF0058</v>
      </c>
      <c r="G1" s="98" t="s">
        <v>5</v>
      </c>
      <c r="H1" s="108" t="str">
        <f>'Update History'!H1</f>
        <v>Thảo Phương</v>
      </c>
      <c r="I1" s="98" t="s">
        <v>7</v>
      </c>
      <c r="J1" s="50" t="str">
        <f>'Update History'!J1</f>
        <v>Thảo Phương</v>
      </c>
      <c r="K1" s="52"/>
      <c r="L1" s="52"/>
    </row>
    <row r="2" spans="1:12" s="25" customFormat="1" ht="12" customHeight="1">
      <c r="A2" s="201"/>
      <c r="B2" s="112"/>
      <c r="C2" s="31" t="s">
        <v>2</v>
      </c>
      <c r="D2" s="100" t="str">
        <f>'Update History'!D2</f>
        <v>ASOFT - CI</v>
      </c>
      <c r="E2" s="98" t="s">
        <v>49</v>
      </c>
      <c r="F2" s="97" t="str">
        <f>'Update History'!F2</f>
        <v>Cập nhật mặt hàng</v>
      </c>
      <c r="G2" s="98" t="s">
        <v>6</v>
      </c>
      <c r="H2" s="51">
        <f>'Update History'!H2</f>
        <v>43139</v>
      </c>
      <c r="I2" s="98" t="s">
        <v>8</v>
      </c>
      <c r="J2" s="50">
        <f>'Update History'!J2</f>
        <v>43139</v>
      </c>
      <c r="K2" s="52"/>
      <c r="L2" s="52"/>
    </row>
    <row r="4" spans="1:12" s="23" customFormat="1" ht="11.25">
      <c r="A4" s="96" t="s">
        <v>44</v>
      </c>
      <c r="B4" s="109" t="s">
        <v>32</v>
      </c>
      <c r="C4" s="24" t="s">
        <v>126</v>
      </c>
      <c r="D4" s="24" t="s">
        <v>127</v>
      </c>
      <c r="E4" s="96" t="s">
        <v>46</v>
      </c>
      <c r="F4" s="167" t="s">
        <v>128</v>
      </c>
      <c r="G4" s="167"/>
      <c r="H4" s="167" t="s">
        <v>48</v>
      </c>
      <c r="I4" s="167"/>
      <c r="J4" s="167"/>
    </row>
    <row r="5" spans="1:12" s="34" customFormat="1" ht="27.75" customHeight="1">
      <c r="A5" s="33">
        <v>1</v>
      </c>
      <c r="B5" s="114" t="s">
        <v>155</v>
      </c>
      <c r="C5" s="114"/>
      <c r="D5" s="33"/>
      <c r="E5" s="32"/>
      <c r="F5" s="198"/>
      <c r="G5" s="199"/>
      <c r="H5" s="202"/>
      <c r="I5" s="203"/>
      <c r="J5" s="204"/>
    </row>
    <row r="6" spans="1:12" s="34" customFormat="1" ht="38.25" customHeight="1">
      <c r="A6" s="33">
        <v>2</v>
      </c>
      <c r="B6" s="114" t="s">
        <v>155</v>
      </c>
      <c r="C6" s="114"/>
      <c r="D6" s="33"/>
      <c r="E6" s="32"/>
      <c r="F6" s="198"/>
      <c r="G6" s="199"/>
      <c r="H6" s="202"/>
      <c r="I6" s="203"/>
      <c r="J6" s="204"/>
    </row>
    <row r="7" spans="1:12" s="34" customFormat="1" ht="25.5" customHeight="1">
      <c r="A7" s="33">
        <v>3</v>
      </c>
      <c r="B7" s="114" t="s">
        <v>155</v>
      </c>
      <c r="C7" s="114"/>
      <c r="D7" s="33"/>
      <c r="E7" s="32"/>
      <c r="F7" s="198"/>
      <c r="G7" s="199"/>
      <c r="H7" s="202"/>
      <c r="I7" s="203"/>
      <c r="J7" s="204"/>
    </row>
    <row r="8" spans="1:12" s="34" customFormat="1" ht="24" customHeight="1">
      <c r="A8" s="33">
        <v>4</v>
      </c>
      <c r="B8" s="114" t="s">
        <v>155</v>
      </c>
      <c r="C8" s="114"/>
      <c r="D8" s="33"/>
      <c r="E8" s="32"/>
      <c r="F8" s="198"/>
      <c r="G8" s="199"/>
      <c r="H8" s="202"/>
      <c r="I8" s="203"/>
      <c r="J8" s="204"/>
    </row>
    <row r="9" spans="1:12" s="34" customFormat="1" ht="35.25" customHeight="1">
      <c r="A9" s="33">
        <v>5</v>
      </c>
      <c r="B9" s="114" t="s">
        <v>155</v>
      </c>
      <c r="C9" s="114"/>
      <c r="D9" s="33"/>
      <c r="E9" s="32"/>
      <c r="F9" s="198"/>
      <c r="G9" s="199"/>
      <c r="H9" s="202"/>
      <c r="I9" s="203"/>
      <c r="J9" s="204"/>
    </row>
    <row r="10" spans="1:12" s="34" customFormat="1" ht="23.25" customHeight="1">
      <c r="A10" s="33">
        <v>6</v>
      </c>
      <c r="B10" s="114" t="s">
        <v>155</v>
      </c>
      <c r="C10" s="114"/>
      <c r="D10" s="33"/>
      <c r="E10" s="32"/>
      <c r="F10" s="198"/>
      <c r="G10" s="199"/>
      <c r="H10" s="202"/>
      <c r="I10" s="203"/>
      <c r="J10" s="204"/>
    </row>
    <row r="11" spans="1:12" s="34" customFormat="1" ht="27" customHeight="1">
      <c r="A11" s="33">
        <v>7</v>
      </c>
      <c r="B11" s="114" t="s">
        <v>155</v>
      </c>
      <c r="C11" s="114"/>
      <c r="D11" s="33"/>
      <c r="E11" s="32"/>
      <c r="F11" s="198"/>
      <c r="G11" s="199"/>
      <c r="H11" s="202"/>
      <c r="I11" s="203"/>
      <c r="J11" s="204"/>
    </row>
    <row r="12" spans="1:12" s="34" customFormat="1" ht="40.5" customHeight="1">
      <c r="A12" s="33">
        <v>8</v>
      </c>
      <c r="B12" s="114" t="s">
        <v>155</v>
      </c>
      <c r="C12" s="114"/>
      <c r="D12" s="33"/>
      <c r="E12" s="32"/>
      <c r="F12" s="198"/>
      <c r="G12" s="199"/>
      <c r="H12" s="202"/>
      <c r="I12" s="203"/>
      <c r="J12" s="204"/>
    </row>
    <row r="13" spans="1:12" s="34" customFormat="1" ht="35.25" customHeight="1">
      <c r="A13" s="33">
        <v>9</v>
      </c>
      <c r="B13" s="114" t="s">
        <v>155</v>
      </c>
      <c r="C13" s="114"/>
      <c r="D13" s="33"/>
      <c r="E13" s="32"/>
      <c r="F13" s="198"/>
      <c r="G13" s="199"/>
      <c r="H13" s="202"/>
      <c r="I13" s="203"/>
      <c r="J13" s="204"/>
    </row>
    <row r="14" spans="1:12" s="34" customFormat="1" ht="41.25" customHeight="1">
      <c r="A14" s="33">
        <v>10</v>
      </c>
      <c r="B14" s="114" t="s">
        <v>155</v>
      </c>
      <c r="C14" s="114"/>
      <c r="D14" s="33"/>
      <c r="E14" s="32"/>
      <c r="F14" s="198"/>
      <c r="G14" s="199"/>
      <c r="H14" s="202"/>
      <c r="I14" s="203"/>
      <c r="J14" s="204"/>
    </row>
    <row r="15" spans="1:12" s="34" customFormat="1" ht="12" customHeight="1">
      <c r="A15" s="33">
        <v>11</v>
      </c>
      <c r="B15" s="33"/>
      <c r="C15" s="33"/>
      <c r="D15" s="33"/>
      <c r="E15" s="32"/>
      <c r="F15" s="198"/>
      <c r="G15" s="199"/>
      <c r="H15" s="202"/>
      <c r="I15" s="203"/>
      <c r="J15" s="204"/>
    </row>
    <row r="16" spans="1:12" s="34" customFormat="1" ht="12" customHeight="1">
      <c r="A16" s="33">
        <v>12</v>
      </c>
      <c r="B16" s="33"/>
      <c r="C16" s="33"/>
      <c r="D16" s="33"/>
      <c r="E16" s="32"/>
      <c r="F16" s="198"/>
      <c r="G16" s="199"/>
      <c r="H16" s="202"/>
      <c r="I16" s="203"/>
      <c r="J16" s="204"/>
    </row>
    <row r="17" spans="1:18" s="34" customFormat="1" ht="11.25">
      <c r="A17" s="33">
        <v>13</v>
      </c>
      <c r="B17" s="33"/>
      <c r="C17" s="33"/>
      <c r="D17" s="33"/>
      <c r="E17" s="32"/>
      <c r="F17" s="198"/>
      <c r="G17" s="199"/>
      <c r="H17" s="202"/>
      <c r="I17" s="203"/>
      <c r="J17" s="204"/>
    </row>
    <row r="18" spans="1:18" s="34" customFormat="1" ht="12" customHeight="1">
      <c r="A18" s="33">
        <v>14</v>
      </c>
      <c r="B18" s="33"/>
      <c r="C18" s="33"/>
      <c r="D18" s="33"/>
      <c r="E18" s="32"/>
      <c r="F18" s="198"/>
      <c r="G18" s="199"/>
      <c r="H18" s="202"/>
      <c r="I18" s="203"/>
      <c r="J18" s="204"/>
    </row>
    <row r="19" spans="1:18" s="34" customFormat="1" ht="12" customHeight="1">
      <c r="A19" s="33">
        <v>15</v>
      </c>
      <c r="B19" s="33"/>
      <c r="C19" s="33"/>
      <c r="D19" s="33"/>
      <c r="E19" s="32"/>
      <c r="F19" s="198"/>
      <c r="G19" s="199"/>
      <c r="H19" s="202"/>
      <c r="I19" s="203"/>
      <c r="J19" s="204"/>
    </row>
    <row r="20" spans="1:18" s="34" customFormat="1" ht="12" customHeight="1">
      <c r="A20" s="33">
        <v>16</v>
      </c>
      <c r="B20" s="33"/>
      <c r="C20" s="33"/>
      <c r="D20" s="33"/>
      <c r="E20" s="32"/>
      <c r="F20" s="198"/>
      <c r="G20" s="199"/>
      <c r="H20" s="202"/>
      <c r="I20" s="203"/>
      <c r="J20" s="204"/>
    </row>
    <row r="21" spans="1:18" s="34" customFormat="1" ht="11.25">
      <c r="A21" s="33">
        <v>17</v>
      </c>
      <c r="B21" s="33"/>
      <c r="C21" s="33"/>
      <c r="D21" s="33"/>
      <c r="E21" s="32"/>
      <c r="F21" s="198"/>
      <c r="G21" s="199"/>
      <c r="H21" s="202"/>
      <c r="I21" s="203"/>
      <c r="J21" s="204"/>
    </row>
    <row r="22" spans="1:18" s="34" customFormat="1" ht="12" customHeight="1">
      <c r="A22" s="33">
        <v>18</v>
      </c>
      <c r="B22" s="33"/>
      <c r="C22" s="33"/>
      <c r="D22" s="33"/>
      <c r="E22" s="32"/>
      <c r="F22" s="161"/>
      <c r="G22" s="163"/>
      <c r="H22" s="202"/>
      <c r="I22" s="203"/>
      <c r="J22" s="204"/>
    </row>
    <row r="23" spans="1:18" s="34" customFormat="1" ht="12" customHeight="1">
      <c r="A23" s="33">
        <v>19</v>
      </c>
      <c r="B23" s="33"/>
      <c r="C23" s="33"/>
      <c r="D23" s="33"/>
      <c r="E23" s="32"/>
      <c r="F23" s="161"/>
      <c r="G23" s="163"/>
      <c r="H23" s="202"/>
      <c r="I23" s="203"/>
      <c r="J23" s="204"/>
    </row>
    <row r="24" spans="1:18" s="34" customFormat="1" ht="12" customHeight="1">
      <c r="A24" s="33">
        <v>20</v>
      </c>
      <c r="B24" s="33"/>
      <c r="C24" s="33"/>
      <c r="D24" s="33"/>
      <c r="E24" s="32"/>
      <c r="F24" s="161"/>
      <c r="G24" s="163"/>
      <c r="H24" s="202"/>
      <c r="I24" s="203"/>
      <c r="J24" s="204"/>
    </row>
    <row r="25" spans="1:18" s="34" customFormat="1" ht="12" customHeight="1">
      <c r="A25" s="33">
        <v>21</v>
      </c>
      <c r="B25" s="33"/>
      <c r="C25" s="33"/>
      <c r="D25" s="33"/>
      <c r="E25" s="32"/>
      <c r="F25" s="161"/>
      <c r="G25" s="163"/>
      <c r="H25" s="202"/>
      <c r="I25" s="203"/>
      <c r="J25" s="204"/>
    </row>
    <row r="26" spans="1:18" s="34" customFormat="1" ht="12" customHeight="1">
      <c r="A26" s="33">
        <v>22</v>
      </c>
      <c r="B26" s="33"/>
      <c r="C26" s="33"/>
      <c r="D26" s="33"/>
      <c r="E26" s="32"/>
      <c r="F26" s="161"/>
      <c r="G26" s="163"/>
      <c r="H26" s="202"/>
      <c r="I26" s="203"/>
      <c r="J26" s="204"/>
    </row>
    <row r="27" spans="1:18" s="34" customFormat="1" ht="12" customHeight="1">
      <c r="A27" s="33">
        <v>23</v>
      </c>
      <c r="B27" s="33"/>
      <c r="C27" s="33"/>
      <c r="D27" s="33"/>
      <c r="E27" s="32"/>
      <c r="F27" s="161"/>
      <c r="G27" s="163"/>
      <c r="H27" s="202"/>
      <c r="I27" s="203"/>
      <c r="J27" s="204"/>
    </row>
    <row r="28" spans="1:18" s="34" customFormat="1" ht="12" customHeight="1">
      <c r="A28" s="33">
        <v>24</v>
      </c>
      <c r="B28" s="33"/>
      <c r="C28" s="33"/>
      <c r="D28" s="33"/>
      <c r="E28" s="32"/>
      <c r="F28" s="161"/>
      <c r="G28" s="163"/>
      <c r="H28" s="202"/>
      <c r="I28" s="203"/>
      <c r="J28" s="204"/>
    </row>
    <row r="29" spans="1:18" s="34" customFormat="1" ht="12" customHeight="1">
      <c r="A29" s="33">
        <v>25</v>
      </c>
      <c r="B29" s="33"/>
      <c r="C29" s="33"/>
      <c r="D29" s="33"/>
      <c r="E29" s="32"/>
      <c r="F29" s="161"/>
      <c r="G29" s="163"/>
      <c r="H29" s="202"/>
      <c r="I29" s="203"/>
      <c r="J29" s="204"/>
    </row>
    <row r="30" spans="1:18" s="34" customFormat="1" ht="11.25" customHeight="1">
      <c r="A30" s="33">
        <v>26</v>
      </c>
      <c r="B30" s="33"/>
      <c r="C30" s="33"/>
      <c r="D30" s="33"/>
      <c r="E30" s="32"/>
      <c r="F30" s="161"/>
      <c r="G30" s="163"/>
      <c r="H30" s="202"/>
      <c r="I30" s="203"/>
      <c r="J30" s="204"/>
    </row>
    <row r="31" spans="1:18" s="34" customFormat="1" ht="11.25" customHeight="1">
      <c r="A31" s="33">
        <v>27</v>
      </c>
      <c r="B31" s="33"/>
      <c r="C31" s="33"/>
      <c r="D31" s="33"/>
      <c r="E31" s="32"/>
      <c r="F31" s="161"/>
      <c r="G31" s="163"/>
      <c r="H31" s="202"/>
      <c r="I31" s="203"/>
      <c r="J31" s="204"/>
    </row>
    <row r="32" spans="1:18" ht="11.25">
      <c r="A32" s="33">
        <v>28</v>
      </c>
      <c r="B32" s="33"/>
      <c r="C32" s="33"/>
      <c r="D32" s="33"/>
      <c r="E32" s="32"/>
      <c r="F32" s="161"/>
      <c r="G32" s="163"/>
      <c r="H32" s="202"/>
      <c r="I32" s="203"/>
      <c r="J32" s="20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1"/>
      <c r="G33" s="163"/>
      <c r="H33" s="202"/>
      <c r="I33" s="203"/>
      <c r="J33" s="20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1"/>
      <c r="G34" s="163"/>
      <c r="H34" s="202"/>
      <c r="I34" s="203"/>
      <c r="J34" s="20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1"/>
      <c r="G35" s="163"/>
      <c r="H35" s="202"/>
      <c r="I35" s="203"/>
      <c r="J35" s="20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1"/>
      <c r="G36" s="163"/>
      <c r="H36" s="202"/>
      <c r="I36" s="203"/>
      <c r="J36" s="20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1"/>
      <c r="G37" s="163"/>
      <c r="H37" s="202"/>
      <c r="I37" s="203"/>
      <c r="J37" s="20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1"/>
      <c r="G38" s="163"/>
      <c r="H38" s="202"/>
      <c r="I38" s="203"/>
      <c r="J38" s="20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1"/>
      <c r="G39" s="163"/>
      <c r="H39" s="202"/>
      <c r="I39" s="203"/>
      <c r="J39" s="20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1"/>
      <c r="G40" s="163"/>
      <c r="H40" s="202"/>
      <c r="I40" s="203"/>
      <c r="J40" s="20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1"/>
      <c r="G41" s="163"/>
      <c r="H41" s="202"/>
      <c r="I41" s="203"/>
      <c r="J41" s="20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1"/>
      <c r="G42" s="163"/>
      <c r="H42" s="202"/>
      <c r="I42" s="203"/>
      <c r="J42" s="20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1"/>
      <c r="G43" s="163"/>
      <c r="H43" s="202"/>
      <c r="I43" s="203"/>
      <c r="J43" s="20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1"/>
      <c r="G44" s="163"/>
      <c r="H44" s="202"/>
      <c r="I44" s="203"/>
      <c r="J44" s="20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1"/>
      <c r="G45" s="163"/>
      <c r="H45" s="202"/>
      <c r="I45" s="203"/>
      <c r="J45" s="20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1"/>
      <c r="G46" s="163"/>
      <c r="H46" s="202"/>
      <c r="I46" s="203"/>
      <c r="J46" s="20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1"/>
      <c r="G47" s="163"/>
      <c r="H47" s="202"/>
      <c r="I47" s="203"/>
      <c r="J47" s="20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1"/>
      <c r="G48" s="163"/>
      <c r="H48" s="202"/>
      <c r="I48" s="203"/>
      <c r="J48" s="20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1"/>
      <c r="G49" s="163"/>
      <c r="H49" s="202"/>
      <c r="I49" s="203"/>
      <c r="J49" s="20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1"/>
      <c r="G50" s="163"/>
      <c r="H50" s="202"/>
      <c r="I50" s="203"/>
      <c r="J50" s="20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1"/>
      <c r="G51" s="163"/>
      <c r="H51" s="202"/>
      <c r="I51" s="203"/>
      <c r="J51" s="20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1"/>
      <c r="G52" s="163"/>
      <c r="H52" s="202"/>
      <c r="I52" s="203"/>
      <c r="J52" s="20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1"/>
      <c r="G53" s="163"/>
      <c r="H53" s="202"/>
      <c r="I53" s="203"/>
      <c r="J53" s="20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1"/>
      <c r="G54" s="163"/>
      <c r="H54" s="202"/>
      <c r="I54" s="203"/>
      <c r="J54" s="20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1"/>
      <c r="G55" s="163"/>
      <c r="H55" s="202"/>
      <c r="I55" s="203"/>
      <c r="J55" s="20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1"/>
      <c r="G56" s="163"/>
      <c r="H56" s="202"/>
      <c r="I56" s="203"/>
      <c r="J56" s="204"/>
      <c r="L56" s="22"/>
      <c r="M56" s="22"/>
      <c r="N56" s="22"/>
      <c r="O56" s="22"/>
      <c r="P56" s="22"/>
      <c r="Q56" s="22"/>
      <c r="R56" s="22"/>
    </row>
  </sheetData>
  <dataConsolidate link="1"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68"/>
  <sheetViews>
    <sheetView view="pageBreakPreview" topLeftCell="A7" zoomScale="85" zoomScaleSheetLayoutView="85" workbookViewId="0">
      <selection activeCell="K28" sqref="K28"/>
    </sheetView>
  </sheetViews>
  <sheetFormatPr defaultRowHeight="12" customHeight="1"/>
  <cols>
    <col min="1" max="2" width="4.5703125" style="22" customWidth="1"/>
    <col min="3" max="3" width="25.42578125" style="22" customWidth="1"/>
    <col min="4" max="4" width="10.42578125" style="22" customWidth="1"/>
    <col min="5" max="5" width="10.7109375" style="22" customWidth="1"/>
    <col min="6" max="6" width="15.7109375" style="34" bestFit="1" customWidth="1"/>
    <col min="7" max="7" width="8.28515625" style="22" customWidth="1"/>
    <col min="8" max="8" width="11.28515625" style="22" customWidth="1"/>
    <col min="9" max="9" width="15.28515625" style="23" customWidth="1"/>
    <col min="10" max="10" width="19.5703125" style="23" customWidth="1"/>
    <col min="11" max="11" width="23.7109375" style="23" customWidth="1"/>
    <col min="12" max="12" width="22" style="23" customWidth="1"/>
    <col min="13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67" t="s">
        <v>0</v>
      </c>
      <c r="B1" s="167"/>
      <c r="C1" s="167"/>
      <c r="D1" s="167"/>
      <c r="E1" s="31" t="s">
        <v>1</v>
      </c>
      <c r="F1" s="219" t="str">
        <f>'Update History'!D1</f>
        <v>ASOFT - ERP.NET</v>
      </c>
      <c r="G1" s="219"/>
      <c r="H1" s="26" t="s">
        <v>3</v>
      </c>
      <c r="I1" s="53" t="str">
        <f>'Update History'!F1</f>
        <v>CF0058</v>
      </c>
      <c r="J1" s="26" t="s">
        <v>5</v>
      </c>
      <c r="K1" s="50" t="str">
        <f>'Update History'!H1</f>
        <v>Thảo Phương</v>
      </c>
      <c r="L1" s="26" t="s">
        <v>7</v>
      </c>
      <c r="M1" s="50" t="str">
        <f>'Update History'!J1</f>
        <v>Thảo Phương</v>
      </c>
      <c r="N1" s="50"/>
      <c r="O1" s="35"/>
      <c r="P1" s="52"/>
      <c r="Q1" s="52"/>
    </row>
    <row r="2" spans="1:17" s="25" customFormat="1" ht="12" customHeight="1">
      <c r="A2" s="167"/>
      <c r="B2" s="167"/>
      <c r="C2" s="167"/>
      <c r="D2" s="167"/>
      <c r="E2" s="31" t="s">
        <v>2</v>
      </c>
      <c r="F2" s="219" t="str">
        <f>'Update History'!D2</f>
        <v>ASOFT - CI</v>
      </c>
      <c r="G2" s="219"/>
      <c r="H2" s="26" t="s">
        <v>49</v>
      </c>
      <c r="I2" s="53" t="str">
        <f>'Update History'!F2</f>
        <v>Cập nhật mặt hàng</v>
      </c>
      <c r="J2" s="26" t="s">
        <v>6</v>
      </c>
      <c r="K2" s="51">
        <f>'Update History'!H2</f>
        <v>43139</v>
      </c>
      <c r="L2" s="26" t="s">
        <v>8</v>
      </c>
      <c r="M2" s="50">
        <f>'Update History'!J2</f>
        <v>43139</v>
      </c>
      <c r="N2" s="51"/>
      <c r="O2" s="51"/>
      <c r="P2" s="52"/>
      <c r="Q2" s="52"/>
    </row>
    <row r="4" spans="1:17" s="23" customFormat="1" ht="12" customHeight="1">
      <c r="A4" s="39" t="s">
        <v>44</v>
      </c>
      <c r="B4" s="110" t="s">
        <v>32</v>
      </c>
      <c r="C4" s="70" t="s">
        <v>98</v>
      </c>
      <c r="D4" s="74" t="s">
        <v>54</v>
      </c>
      <c r="E4" s="39" t="s">
        <v>53</v>
      </c>
      <c r="F4" s="118" t="s">
        <v>58</v>
      </c>
      <c r="G4" s="173" t="s">
        <v>55</v>
      </c>
      <c r="H4" s="175"/>
      <c r="I4" s="175"/>
      <c r="J4" s="174"/>
      <c r="K4" s="39" t="s">
        <v>56</v>
      </c>
      <c r="L4" s="39" t="s">
        <v>57</v>
      </c>
      <c r="M4" s="68" t="s">
        <v>97</v>
      </c>
      <c r="N4" s="141" t="s">
        <v>51</v>
      </c>
      <c r="O4" s="39" t="s">
        <v>48</v>
      </c>
    </row>
    <row r="5" spans="1:17" s="34" customFormat="1" ht="49.5" customHeight="1">
      <c r="A5" s="33">
        <v>1</v>
      </c>
      <c r="B5" s="114" t="s">
        <v>155</v>
      </c>
      <c r="C5" s="83" t="s">
        <v>170</v>
      </c>
      <c r="D5" s="63" t="s">
        <v>426</v>
      </c>
      <c r="E5" s="63" t="s">
        <v>55</v>
      </c>
      <c r="F5" s="117" t="s">
        <v>440</v>
      </c>
      <c r="G5" s="164" t="s">
        <v>482</v>
      </c>
      <c r="H5" s="165"/>
      <c r="I5" s="165"/>
      <c r="J5" s="166"/>
      <c r="K5" s="132" t="s">
        <v>476</v>
      </c>
      <c r="L5" s="132" t="s">
        <v>489</v>
      </c>
      <c r="M5" s="73" t="s">
        <v>477</v>
      </c>
      <c r="N5" s="150" t="s">
        <v>428</v>
      </c>
      <c r="O5" s="116" t="s">
        <v>478</v>
      </c>
      <c r="P5" s="64"/>
      <c r="Q5" s="64"/>
    </row>
    <row r="6" spans="1:17" s="34" customFormat="1" ht="46.5" customHeight="1">
      <c r="A6" s="33">
        <v>2</v>
      </c>
      <c r="B6" s="114" t="s">
        <v>155</v>
      </c>
      <c r="C6" s="83" t="s">
        <v>171</v>
      </c>
      <c r="D6" s="63" t="s">
        <v>426</v>
      </c>
      <c r="E6" s="63" t="s">
        <v>55</v>
      </c>
      <c r="F6" s="117" t="s">
        <v>427</v>
      </c>
      <c r="G6" s="164" t="s">
        <v>482</v>
      </c>
      <c r="H6" s="165"/>
      <c r="I6" s="165"/>
      <c r="J6" s="166"/>
      <c r="K6" s="132" t="s">
        <v>476</v>
      </c>
      <c r="L6" s="132" t="s">
        <v>490</v>
      </c>
      <c r="M6" s="73" t="s">
        <v>477</v>
      </c>
      <c r="N6" s="150" t="s">
        <v>428</v>
      </c>
      <c r="O6" s="131" t="s">
        <v>479</v>
      </c>
      <c r="P6" s="64"/>
      <c r="Q6" s="64"/>
    </row>
    <row r="7" spans="1:17" s="34" customFormat="1" ht="50.25" customHeight="1">
      <c r="A7" s="33">
        <v>3</v>
      </c>
      <c r="B7" s="114" t="s">
        <v>155</v>
      </c>
      <c r="C7" s="115" t="s">
        <v>172</v>
      </c>
      <c r="D7" s="63" t="s">
        <v>426</v>
      </c>
      <c r="E7" s="63" t="s">
        <v>55</v>
      </c>
      <c r="F7" s="117" t="s">
        <v>431</v>
      </c>
      <c r="G7" s="164" t="s">
        <v>482</v>
      </c>
      <c r="H7" s="165"/>
      <c r="I7" s="165"/>
      <c r="J7" s="166"/>
      <c r="K7" s="132" t="s">
        <v>476</v>
      </c>
      <c r="L7" s="132" t="s">
        <v>491</v>
      </c>
      <c r="M7" s="73" t="s">
        <v>477</v>
      </c>
      <c r="N7" s="150" t="s">
        <v>428</v>
      </c>
      <c r="O7" s="131" t="s">
        <v>480</v>
      </c>
      <c r="P7" s="64"/>
      <c r="Q7" s="64"/>
    </row>
    <row r="8" spans="1:17" s="34" customFormat="1" ht="62.25" customHeight="1">
      <c r="A8" s="33">
        <v>4</v>
      </c>
      <c r="B8" s="114" t="s">
        <v>155</v>
      </c>
      <c r="C8" s="131" t="s">
        <v>164</v>
      </c>
      <c r="D8" s="63" t="s">
        <v>426</v>
      </c>
      <c r="E8" s="63" t="s">
        <v>55</v>
      </c>
      <c r="F8" s="117" t="s">
        <v>433</v>
      </c>
      <c r="G8" s="164" t="s">
        <v>483</v>
      </c>
      <c r="H8" s="165"/>
      <c r="I8" s="165"/>
      <c r="J8" s="166"/>
      <c r="K8" s="132" t="s">
        <v>131</v>
      </c>
      <c r="L8" s="132" t="s">
        <v>481</v>
      </c>
      <c r="M8" s="73" t="s">
        <v>477</v>
      </c>
      <c r="N8" s="150" t="s">
        <v>428</v>
      </c>
      <c r="O8" s="78" t="s">
        <v>485</v>
      </c>
      <c r="P8" s="64"/>
      <c r="Q8" s="64"/>
    </row>
    <row r="9" spans="1:17" s="34" customFormat="1" ht="54.75" customHeight="1">
      <c r="A9" s="33">
        <v>5</v>
      </c>
      <c r="B9" s="114" t="s">
        <v>155</v>
      </c>
      <c r="C9" s="131" t="s">
        <v>215</v>
      </c>
      <c r="D9" s="63" t="s">
        <v>426</v>
      </c>
      <c r="E9" s="63" t="s">
        <v>55</v>
      </c>
      <c r="F9" s="117" t="s">
        <v>436</v>
      </c>
      <c r="G9" s="164" t="s">
        <v>484</v>
      </c>
      <c r="H9" s="165"/>
      <c r="I9" s="165"/>
      <c r="J9" s="166"/>
      <c r="K9" s="132" t="s">
        <v>131</v>
      </c>
      <c r="L9" s="132" t="s">
        <v>481</v>
      </c>
      <c r="M9" s="73" t="s">
        <v>477</v>
      </c>
      <c r="N9" s="150" t="s">
        <v>428</v>
      </c>
      <c r="O9" s="78" t="s">
        <v>486</v>
      </c>
      <c r="P9" s="64"/>
      <c r="Q9" s="64"/>
    </row>
    <row r="10" spans="1:17" s="34" customFormat="1" ht="74.25" customHeight="1">
      <c r="A10" s="33">
        <v>6</v>
      </c>
      <c r="B10" s="114" t="s">
        <v>155</v>
      </c>
      <c r="C10" s="131" t="s">
        <v>216</v>
      </c>
      <c r="D10" s="63" t="s">
        <v>426</v>
      </c>
      <c r="E10" s="63" t="s">
        <v>55</v>
      </c>
      <c r="F10" s="117" t="s">
        <v>438</v>
      </c>
      <c r="G10" s="164" t="s">
        <v>487</v>
      </c>
      <c r="H10" s="165"/>
      <c r="I10" s="165"/>
      <c r="J10" s="166"/>
      <c r="K10" s="132" t="s">
        <v>488</v>
      </c>
      <c r="L10" s="132" t="s">
        <v>505</v>
      </c>
      <c r="M10" s="73" t="s">
        <v>477</v>
      </c>
      <c r="N10" s="150" t="s">
        <v>428</v>
      </c>
      <c r="O10" s="78" t="s">
        <v>492</v>
      </c>
      <c r="P10" s="64"/>
      <c r="Q10" s="64"/>
    </row>
    <row r="11" spans="1:17" s="34" customFormat="1" ht="75" customHeight="1">
      <c r="A11" s="33">
        <v>7</v>
      </c>
      <c r="B11" s="114" t="s">
        <v>155</v>
      </c>
      <c r="C11" s="131" t="s">
        <v>218</v>
      </c>
      <c r="D11" s="63" t="s">
        <v>426</v>
      </c>
      <c r="E11" s="63" t="s">
        <v>55</v>
      </c>
      <c r="F11" s="117" t="s">
        <v>439</v>
      </c>
      <c r="G11" s="164" t="s">
        <v>487</v>
      </c>
      <c r="H11" s="165"/>
      <c r="I11" s="165"/>
      <c r="J11" s="166"/>
      <c r="K11" s="132" t="s">
        <v>488</v>
      </c>
      <c r="L11" s="132" t="s">
        <v>493</v>
      </c>
      <c r="M11" s="73" t="s">
        <v>477</v>
      </c>
      <c r="N11" s="150" t="s">
        <v>428</v>
      </c>
      <c r="O11" s="78" t="s">
        <v>494</v>
      </c>
      <c r="P11" s="64"/>
      <c r="Q11" s="64"/>
    </row>
    <row r="12" spans="1:17" s="34" customFormat="1" ht="91.5" customHeight="1">
      <c r="A12" s="33">
        <v>8</v>
      </c>
      <c r="B12" s="114" t="s">
        <v>155</v>
      </c>
      <c r="C12" s="131" t="s">
        <v>220</v>
      </c>
      <c r="D12" s="63" t="s">
        <v>426</v>
      </c>
      <c r="E12" s="63" t="s">
        <v>55</v>
      </c>
      <c r="F12" s="117" t="s">
        <v>441</v>
      </c>
      <c r="G12" s="164" t="s">
        <v>495</v>
      </c>
      <c r="H12" s="165"/>
      <c r="I12" s="165"/>
      <c r="J12" s="166"/>
      <c r="K12" s="132"/>
      <c r="L12" s="132"/>
      <c r="M12" s="73" t="s">
        <v>477</v>
      </c>
      <c r="N12" s="150" t="s">
        <v>428</v>
      </c>
      <c r="O12" s="78" t="s">
        <v>496</v>
      </c>
      <c r="P12" s="64"/>
      <c r="Q12" s="64"/>
    </row>
    <row r="13" spans="1:17" s="34" customFormat="1" ht="67.5" customHeight="1">
      <c r="A13" s="33">
        <v>9</v>
      </c>
      <c r="B13" s="114" t="s">
        <v>155</v>
      </c>
      <c r="C13" s="131" t="s">
        <v>222</v>
      </c>
      <c r="D13" s="63" t="s">
        <v>426</v>
      </c>
      <c r="E13" s="63" t="s">
        <v>55</v>
      </c>
      <c r="F13" s="117" t="s">
        <v>442</v>
      </c>
      <c r="G13" s="216" t="s">
        <v>497</v>
      </c>
      <c r="H13" s="217"/>
      <c r="I13" s="217"/>
      <c r="J13" s="218"/>
      <c r="K13" s="132" t="s">
        <v>131</v>
      </c>
      <c r="L13" s="132" t="s">
        <v>481</v>
      </c>
      <c r="M13" s="73" t="s">
        <v>477</v>
      </c>
      <c r="N13" s="150" t="s">
        <v>428</v>
      </c>
      <c r="O13" s="78" t="s">
        <v>498</v>
      </c>
      <c r="P13" s="64"/>
      <c r="Q13" s="64"/>
    </row>
    <row r="14" spans="1:17" s="34" customFormat="1" ht="63" customHeight="1">
      <c r="A14" s="33">
        <v>10</v>
      </c>
      <c r="B14" s="114" t="s">
        <v>155</v>
      </c>
      <c r="C14" s="131" t="s">
        <v>224</v>
      </c>
      <c r="D14" s="63" t="s">
        <v>426</v>
      </c>
      <c r="E14" s="63" t="s">
        <v>55</v>
      </c>
      <c r="F14" s="117" t="s">
        <v>443</v>
      </c>
      <c r="G14" s="164" t="s">
        <v>499</v>
      </c>
      <c r="H14" s="165"/>
      <c r="I14" s="165"/>
      <c r="J14" s="166"/>
      <c r="K14" s="132" t="s">
        <v>131</v>
      </c>
      <c r="L14" s="132" t="s">
        <v>481</v>
      </c>
      <c r="M14" s="73" t="s">
        <v>477</v>
      </c>
      <c r="N14" s="150" t="s">
        <v>428</v>
      </c>
      <c r="O14" s="83" t="s">
        <v>420</v>
      </c>
      <c r="P14" s="64"/>
      <c r="Q14" s="64"/>
    </row>
    <row r="15" spans="1:17" s="34" customFormat="1" ht="97.5" customHeight="1">
      <c r="A15" s="33">
        <v>11</v>
      </c>
      <c r="B15" s="114" t="s">
        <v>155</v>
      </c>
      <c r="C15" s="131" t="s">
        <v>501</v>
      </c>
      <c r="D15" s="63" t="s">
        <v>426</v>
      </c>
      <c r="E15" s="63" t="s">
        <v>55</v>
      </c>
      <c r="F15" s="117" t="s">
        <v>444</v>
      </c>
      <c r="G15" s="164" t="s">
        <v>500</v>
      </c>
      <c r="H15" s="165"/>
      <c r="I15" s="165"/>
      <c r="J15" s="166"/>
      <c r="K15" s="132" t="s">
        <v>131</v>
      </c>
      <c r="L15" s="132" t="s">
        <v>481</v>
      </c>
      <c r="M15" s="73" t="s">
        <v>477</v>
      </c>
      <c r="N15" s="150" t="s">
        <v>428</v>
      </c>
      <c r="O15" s="83" t="s">
        <v>502</v>
      </c>
      <c r="P15" s="64"/>
      <c r="Q15" s="64"/>
    </row>
    <row r="16" spans="1:17" s="34" customFormat="1" ht="72.75" customHeight="1">
      <c r="A16" s="33">
        <v>12</v>
      </c>
      <c r="B16" s="114" t="s">
        <v>155</v>
      </c>
      <c r="C16" s="131" t="s">
        <v>248</v>
      </c>
      <c r="D16" s="63" t="s">
        <v>426</v>
      </c>
      <c r="E16" s="63" t="s">
        <v>55</v>
      </c>
      <c r="F16" s="117" t="s">
        <v>445</v>
      </c>
      <c r="G16" s="164" t="s">
        <v>487</v>
      </c>
      <c r="H16" s="165"/>
      <c r="I16" s="165"/>
      <c r="J16" s="166"/>
      <c r="K16" s="132" t="s">
        <v>488</v>
      </c>
      <c r="L16" s="132" t="s">
        <v>505</v>
      </c>
      <c r="M16" s="73" t="s">
        <v>477</v>
      </c>
      <c r="N16" s="150" t="s">
        <v>428</v>
      </c>
      <c r="O16" s="83" t="s">
        <v>503</v>
      </c>
      <c r="P16" s="64"/>
      <c r="Q16" s="64"/>
    </row>
    <row r="17" spans="1:17" s="34" customFormat="1" ht="71.25" customHeight="1">
      <c r="A17" s="33">
        <v>13</v>
      </c>
      <c r="B17" s="114" t="s">
        <v>155</v>
      </c>
      <c r="C17" s="131" t="s">
        <v>250</v>
      </c>
      <c r="D17" s="63" t="s">
        <v>426</v>
      </c>
      <c r="E17" s="63" t="s">
        <v>55</v>
      </c>
      <c r="F17" s="117" t="s">
        <v>446</v>
      </c>
      <c r="G17" s="164" t="s">
        <v>487</v>
      </c>
      <c r="H17" s="165"/>
      <c r="I17" s="165"/>
      <c r="J17" s="166"/>
      <c r="K17" s="132" t="s">
        <v>488</v>
      </c>
      <c r="L17" s="132" t="s">
        <v>504</v>
      </c>
      <c r="M17" s="73" t="s">
        <v>477</v>
      </c>
      <c r="N17" s="150" t="s">
        <v>428</v>
      </c>
      <c r="O17" s="131" t="s">
        <v>506</v>
      </c>
      <c r="P17" s="64"/>
      <c r="Q17" s="64"/>
    </row>
    <row r="18" spans="1:17" s="34" customFormat="1" ht="57" customHeight="1">
      <c r="A18" s="33">
        <v>14</v>
      </c>
      <c r="B18" s="114" t="s">
        <v>155</v>
      </c>
      <c r="C18" s="131" t="s">
        <v>262</v>
      </c>
      <c r="D18" s="63" t="s">
        <v>426</v>
      </c>
      <c r="E18" s="63" t="s">
        <v>55</v>
      </c>
      <c r="F18" s="117" t="s">
        <v>447</v>
      </c>
      <c r="G18" s="164" t="s">
        <v>507</v>
      </c>
      <c r="H18" s="165"/>
      <c r="I18" s="165"/>
      <c r="J18" s="166"/>
      <c r="K18" s="142" t="s">
        <v>509</v>
      </c>
      <c r="L18" s="142" t="s">
        <v>510</v>
      </c>
      <c r="M18" s="73" t="s">
        <v>477</v>
      </c>
      <c r="N18" s="150" t="s">
        <v>428</v>
      </c>
      <c r="O18" s="83" t="s">
        <v>508</v>
      </c>
      <c r="P18" s="64"/>
      <c r="Q18" s="64"/>
    </row>
    <row r="19" spans="1:17" s="34" customFormat="1" ht="53.25" customHeight="1">
      <c r="A19" s="33">
        <v>15</v>
      </c>
      <c r="B19" s="114" t="s">
        <v>155</v>
      </c>
      <c r="C19" s="80" t="s">
        <v>264</v>
      </c>
      <c r="D19" s="63" t="s">
        <v>426</v>
      </c>
      <c r="E19" s="63" t="s">
        <v>55</v>
      </c>
      <c r="F19" s="117" t="s">
        <v>448</v>
      </c>
      <c r="G19" s="164" t="s">
        <v>507</v>
      </c>
      <c r="H19" s="165"/>
      <c r="I19" s="165"/>
      <c r="J19" s="166"/>
      <c r="K19" s="142" t="s">
        <v>509</v>
      </c>
      <c r="L19" s="142" t="s">
        <v>511</v>
      </c>
      <c r="M19" s="73" t="s">
        <v>477</v>
      </c>
      <c r="N19" s="150" t="s">
        <v>428</v>
      </c>
      <c r="O19" s="83" t="s">
        <v>512</v>
      </c>
      <c r="P19" s="64"/>
      <c r="Q19" s="64"/>
    </row>
    <row r="20" spans="1:17" s="34" customFormat="1" ht="50.25" customHeight="1">
      <c r="A20" s="33">
        <v>16</v>
      </c>
      <c r="B20" s="114" t="s">
        <v>155</v>
      </c>
      <c r="C20" s="131" t="s">
        <v>270</v>
      </c>
      <c r="D20" s="63" t="s">
        <v>426</v>
      </c>
      <c r="E20" s="63" t="s">
        <v>55</v>
      </c>
      <c r="F20" s="117" t="s">
        <v>449</v>
      </c>
      <c r="G20" s="164" t="s">
        <v>507</v>
      </c>
      <c r="H20" s="165"/>
      <c r="I20" s="165"/>
      <c r="J20" s="166"/>
      <c r="K20" s="142" t="s">
        <v>509</v>
      </c>
      <c r="L20" s="142" t="s">
        <v>514</v>
      </c>
      <c r="M20" s="73" t="s">
        <v>477</v>
      </c>
      <c r="N20" s="150" t="s">
        <v>428</v>
      </c>
      <c r="O20" s="83" t="s">
        <v>513</v>
      </c>
      <c r="P20" s="64"/>
      <c r="Q20" s="64"/>
    </row>
    <row r="21" spans="1:17" s="34" customFormat="1" ht="51.75" customHeight="1">
      <c r="A21" s="33">
        <v>17</v>
      </c>
      <c r="B21" s="114" t="s">
        <v>155</v>
      </c>
      <c r="C21" s="131" t="s">
        <v>271</v>
      </c>
      <c r="D21" s="63" t="s">
        <v>426</v>
      </c>
      <c r="E21" s="63" t="s">
        <v>55</v>
      </c>
      <c r="F21" s="117" t="s">
        <v>450</v>
      </c>
      <c r="G21" s="164" t="s">
        <v>507</v>
      </c>
      <c r="H21" s="165"/>
      <c r="I21" s="165"/>
      <c r="J21" s="166"/>
      <c r="K21" s="142" t="s">
        <v>509</v>
      </c>
      <c r="L21" s="142" t="s">
        <v>515</v>
      </c>
      <c r="M21" s="73" t="s">
        <v>477</v>
      </c>
      <c r="N21" s="150" t="s">
        <v>428</v>
      </c>
      <c r="O21" s="131" t="s">
        <v>516</v>
      </c>
      <c r="P21" s="64"/>
      <c r="Q21" s="64"/>
    </row>
    <row r="22" spans="1:17" s="34" customFormat="1" ht="57.75" customHeight="1">
      <c r="A22" s="33">
        <v>18</v>
      </c>
      <c r="B22" s="114" t="s">
        <v>155</v>
      </c>
      <c r="C22" s="131" t="s">
        <v>272</v>
      </c>
      <c r="D22" s="63" t="s">
        <v>426</v>
      </c>
      <c r="E22" s="63" t="s">
        <v>55</v>
      </c>
      <c r="F22" s="117" t="s">
        <v>451</v>
      </c>
      <c r="G22" s="164" t="s">
        <v>507</v>
      </c>
      <c r="H22" s="165"/>
      <c r="I22" s="165"/>
      <c r="J22" s="166"/>
      <c r="K22" s="142" t="s">
        <v>509</v>
      </c>
      <c r="L22" s="142" t="s">
        <v>517</v>
      </c>
      <c r="M22" s="73" t="s">
        <v>477</v>
      </c>
      <c r="N22" s="150" t="s">
        <v>428</v>
      </c>
      <c r="O22" s="131" t="s">
        <v>518</v>
      </c>
      <c r="P22" s="64"/>
      <c r="Q22" s="64"/>
    </row>
    <row r="23" spans="1:17" s="34" customFormat="1" ht="48.75" customHeight="1">
      <c r="A23" s="33">
        <v>19</v>
      </c>
      <c r="B23" s="114" t="s">
        <v>155</v>
      </c>
      <c r="C23" s="131" t="s">
        <v>273</v>
      </c>
      <c r="D23" s="63" t="s">
        <v>426</v>
      </c>
      <c r="E23" s="63" t="s">
        <v>55</v>
      </c>
      <c r="F23" s="117" t="s">
        <v>452</v>
      </c>
      <c r="G23" s="164" t="s">
        <v>507</v>
      </c>
      <c r="H23" s="165"/>
      <c r="I23" s="165"/>
      <c r="J23" s="166"/>
      <c r="K23" s="142" t="s">
        <v>509</v>
      </c>
      <c r="L23" s="142" t="s">
        <v>519</v>
      </c>
      <c r="M23" s="73" t="s">
        <v>477</v>
      </c>
      <c r="N23" s="150" t="s">
        <v>428</v>
      </c>
      <c r="O23" s="83" t="s">
        <v>520</v>
      </c>
      <c r="P23" s="64"/>
      <c r="Q23" s="64"/>
    </row>
    <row r="24" spans="1:17" s="34" customFormat="1" ht="51.75" customHeight="1">
      <c r="A24" s="33">
        <v>20</v>
      </c>
      <c r="B24" s="114" t="s">
        <v>155</v>
      </c>
      <c r="C24" s="131" t="s">
        <v>274</v>
      </c>
      <c r="D24" s="63" t="s">
        <v>426</v>
      </c>
      <c r="E24" s="63" t="s">
        <v>55</v>
      </c>
      <c r="F24" s="117" t="s">
        <v>453</v>
      </c>
      <c r="G24" s="164" t="s">
        <v>507</v>
      </c>
      <c r="H24" s="165"/>
      <c r="I24" s="165"/>
      <c r="J24" s="166"/>
      <c r="K24" s="142" t="s">
        <v>509</v>
      </c>
      <c r="L24" s="142" t="s">
        <v>521</v>
      </c>
      <c r="M24" s="73" t="s">
        <v>477</v>
      </c>
      <c r="N24" s="150" t="s">
        <v>428</v>
      </c>
      <c r="O24" s="131" t="s">
        <v>522</v>
      </c>
      <c r="P24" s="64"/>
      <c r="Q24" s="64"/>
    </row>
    <row r="25" spans="1:17" s="34" customFormat="1" ht="51.75" customHeight="1">
      <c r="A25" s="33">
        <v>21</v>
      </c>
      <c r="B25" s="114" t="s">
        <v>155</v>
      </c>
      <c r="C25" s="131" t="s">
        <v>276</v>
      </c>
      <c r="D25" s="63" t="s">
        <v>426</v>
      </c>
      <c r="E25" s="63" t="s">
        <v>55</v>
      </c>
      <c r="F25" s="117" t="s">
        <v>454</v>
      </c>
      <c r="G25" s="164" t="s">
        <v>507</v>
      </c>
      <c r="H25" s="165"/>
      <c r="I25" s="165"/>
      <c r="J25" s="166"/>
      <c r="K25" s="142" t="s">
        <v>509</v>
      </c>
      <c r="L25" s="142" t="s">
        <v>524</v>
      </c>
      <c r="M25" s="73" t="s">
        <v>477</v>
      </c>
      <c r="N25" s="150" t="s">
        <v>428</v>
      </c>
      <c r="O25" s="131" t="s">
        <v>523</v>
      </c>
      <c r="P25" s="64"/>
      <c r="Q25" s="64"/>
    </row>
    <row r="26" spans="1:17" s="34" customFormat="1" ht="56.25" customHeight="1">
      <c r="A26" s="33">
        <v>22</v>
      </c>
      <c r="B26" s="114" t="s">
        <v>155</v>
      </c>
      <c r="C26" s="131" t="s">
        <v>278</v>
      </c>
      <c r="D26" s="63" t="s">
        <v>426</v>
      </c>
      <c r="E26" s="63" t="s">
        <v>55</v>
      </c>
      <c r="F26" s="117" t="s">
        <v>455</v>
      </c>
      <c r="G26" s="164" t="s">
        <v>507</v>
      </c>
      <c r="H26" s="165"/>
      <c r="I26" s="165"/>
      <c r="J26" s="166"/>
      <c r="K26" s="142" t="s">
        <v>509</v>
      </c>
      <c r="L26" s="142" t="s">
        <v>525</v>
      </c>
      <c r="M26" s="73" t="s">
        <v>477</v>
      </c>
      <c r="N26" s="150" t="s">
        <v>428</v>
      </c>
      <c r="O26" s="131" t="s">
        <v>526</v>
      </c>
      <c r="P26" s="64"/>
      <c r="Q26" s="64"/>
    </row>
    <row r="27" spans="1:17" s="34" customFormat="1" ht="47.25" customHeight="1">
      <c r="A27" s="33">
        <v>23</v>
      </c>
      <c r="B27" s="114" t="s">
        <v>155</v>
      </c>
      <c r="C27" s="131" t="s">
        <v>280</v>
      </c>
      <c r="D27" s="63" t="s">
        <v>426</v>
      </c>
      <c r="E27" s="63" t="s">
        <v>55</v>
      </c>
      <c r="F27" s="117" t="s">
        <v>456</v>
      </c>
      <c r="G27" s="164" t="s">
        <v>507</v>
      </c>
      <c r="H27" s="165"/>
      <c r="I27" s="165"/>
      <c r="J27" s="166"/>
      <c r="K27" s="142" t="s">
        <v>509</v>
      </c>
      <c r="L27" s="142" t="s">
        <v>527</v>
      </c>
      <c r="M27" s="73" t="s">
        <v>477</v>
      </c>
      <c r="N27" s="150" t="s">
        <v>428</v>
      </c>
      <c r="O27" s="131" t="s">
        <v>528</v>
      </c>
      <c r="P27" s="64"/>
      <c r="Q27" s="64"/>
    </row>
    <row r="28" spans="1:17" s="34" customFormat="1" ht="51" customHeight="1">
      <c r="A28" s="33">
        <v>24</v>
      </c>
      <c r="B28" s="114" t="s">
        <v>155</v>
      </c>
      <c r="C28" s="131" t="s">
        <v>309</v>
      </c>
      <c r="D28" s="63" t="s">
        <v>426</v>
      </c>
      <c r="E28" s="63" t="s">
        <v>55</v>
      </c>
      <c r="F28" s="117" t="s">
        <v>457</v>
      </c>
      <c r="G28" s="164" t="s">
        <v>529</v>
      </c>
      <c r="H28" s="165"/>
      <c r="I28" s="165"/>
      <c r="J28" s="166"/>
      <c r="K28" s="60"/>
      <c r="L28" s="60"/>
      <c r="M28" s="73" t="s">
        <v>477</v>
      </c>
      <c r="N28" s="150" t="s">
        <v>428</v>
      </c>
      <c r="O28" s="83" t="s">
        <v>637</v>
      </c>
      <c r="P28" s="64"/>
      <c r="Q28" s="64"/>
    </row>
    <row r="29" spans="1:17" s="34" customFormat="1" ht="146.25" customHeight="1">
      <c r="A29" s="33">
        <v>25</v>
      </c>
      <c r="B29" s="114" t="s">
        <v>155</v>
      </c>
      <c r="C29" s="131" t="s">
        <v>312</v>
      </c>
      <c r="D29" s="63" t="s">
        <v>426</v>
      </c>
      <c r="E29" s="63" t="s">
        <v>55</v>
      </c>
      <c r="F29" s="117" t="s">
        <v>458</v>
      </c>
      <c r="G29" s="164" t="s">
        <v>530</v>
      </c>
      <c r="H29" s="165"/>
      <c r="I29" s="165"/>
      <c r="J29" s="166"/>
      <c r="K29" s="142" t="s">
        <v>531</v>
      </c>
      <c r="L29" s="142" t="s">
        <v>531</v>
      </c>
      <c r="M29" s="73" t="s">
        <v>477</v>
      </c>
      <c r="N29" s="150" t="s">
        <v>428</v>
      </c>
      <c r="O29" s="83" t="s">
        <v>532</v>
      </c>
      <c r="P29" s="64"/>
      <c r="Q29" s="64"/>
    </row>
    <row r="30" spans="1:17" s="34" customFormat="1" ht="255" customHeight="1">
      <c r="A30" s="33">
        <v>26</v>
      </c>
      <c r="B30" s="114" t="s">
        <v>155</v>
      </c>
      <c r="C30" s="131" t="s">
        <v>314</v>
      </c>
      <c r="D30" s="63" t="s">
        <v>426</v>
      </c>
      <c r="E30" s="63" t="s">
        <v>55</v>
      </c>
      <c r="F30" s="117" t="s">
        <v>459</v>
      </c>
      <c r="G30" s="164" t="s">
        <v>534</v>
      </c>
      <c r="H30" s="165"/>
      <c r="I30" s="165"/>
      <c r="J30" s="166"/>
      <c r="K30" s="142" t="s">
        <v>531</v>
      </c>
      <c r="L30" s="142" t="s">
        <v>531</v>
      </c>
      <c r="M30" s="73" t="s">
        <v>477</v>
      </c>
      <c r="N30" s="150" t="s">
        <v>428</v>
      </c>
      <c r="O30" s="83" t="s">
        <v>533</v>
      </c>
      <c r="P30" s="64"/>
      <c r="Q30" s="64"/>
    </row>
    <row r="31" spans="1:17" s="34" customFormat="1" ht="65.25" customHeight="1">
      <c r="A31" s="33">
        <v>27</v>
      </c>
      <c r="B31" s="114" t="s">
        <v>155</v>
      </c>
      <c r="C31" s="80" t="s">
        <v>329</v>
      </c>
      <c r="D31" s="63" t="s">
        <v>426</v>
      </c>
      <c r="E31" s="63" t="s">
        <v>55</v>
      </c>
      <c r="F31" s="117" t="s">
        <v>460</v>
      </c>
      <c r="G31" s="164" t="s">
        <v>535</v>
      </c>
      <c r="H31" s="165"/>
      <c r="I31" s="165"/>
      <c r="J31" s="166"/>
      <c r="K31" s="142" t="s">
        <v>131</v>
      </c>
      <c r="L31" s="142" t="s">
        <v>481</v>
      </c>
      <c r="M31" s="73" t="s">
        <v>539</v>
      </c>
      <c r="N31" s="150" t="s">
        <v>428</v>
      </c>
      <c r="O31" s="83" t="s">
        <v>536</v>
      </c>
      <c r="P31" s="64"/>
      <c r="Q31" s="64"/>
    </row>
    <row r="32" spans="1:17" s="34" customFormat="1" ht="76.5" customHeight="1">
      <c r="A32" s="33">
        <v>28</v>
      </c>
      <c r="B32" s="114" t="s">
        <v>155</v>
      </c>
      <c r="C32" s="131" t="s">
        <v>333</v>
      </c>
      <c r="D32" s="63" t="s">
        <v>426</v>
      </c>
      <c r="E32" s="63" t="s">
        <v>55</v>
      </c>
      <c r="F32" s="117" t="s">
        <v>461</v>
      </c>
      <c r="G32" s="164" t="s">
        <v>537</v>
      </c>
      <c r="H32" s="165"/>
      <c r="I32" s="165"/>
      <c r="J32" s="166"/>
      <c r="K32" s="142" t="s">
        <v>131</v>
      </c>
      <c r="L32" s="142" t="s">
        <v>481</v>
      </c>
      <c r="M32" s="73" t="s">
        <v>538</v>
      </c>
      <c r="N32" s="150" t="s">
        <v>428</v>
      </c>
      <c r="O32" s="83" t="s">
        <v>540</v>
      </c>
      <c r="P32" s="64"/>
      <c r="Q32" s="64"/>
    </row>
    <row r="33" spans="1:17" s="34" customFormat="1" ht="90" customHeight="1">
      <c r="A33" s="33">
        <v>29</v>
      </c>
      <c r="B33" s="114" t="s">
        <v>155</v>
      </c>
      <c r="C33" s="131" t="s">
        <v>424</v>
      </c>
      <c r="D33" s="63" t="s">
        <v>426</v>
      </c>
      <c r="E33" s="63" t="s">
        <v>55</v>
      </c>
      <c r="F33" s="117" t="s">
        <v>462</v>
      </c>
      <c r="G33" s="216" t="s">
        <v>545</v>
      </c>
      <c r="H33" s="217"/>
      <c r="I33" s="217"/>
      <c r="J33" s="218"/>
      <c r="K33" s="142" t="s">
        <v>131</v>
      </c>
      <c r="L33" s="142" t="s">
        <v>481</v>
      </c>
      <c r="M33" s="73" t="s">
        <v>538</v>
      </c>
      <c r="N33" s="150" t="s">
        <v>428</v>
      </c>
      <c r="O33" s="131" t="s">
        <v>541</v>
      </c>
      <c r="P33" s="64"/>
      <c r="Q33" s="64"/>
    </row>
    <row r="34" spans="1:17" s="34" customFormat="1" ht="53.25" customHeight="1">
      <c r="A34" s="33">
        <v>30</v>
      </c>
      <c r="B34" s="114" t="s">
        <v>155</v>
      </c>
      <c r="C34" s="80" t="s">
        <v>425</v>
      </c>
      <c r="D34" s="63" t="s">
        <v>426</v>
      </c>
      <c r="E34" s="63" t="s">
        <v>562</v>
      </c>
      <c r="F34" s="117" t="s">
        <v>463</v>
      </c>
      <c r="G34" s="216" t="s">
        <v>542</v>
      </c>
      <c r="H34" s="217"/>
      <c r="I34" s="217"/>
      <c r="J34" s="218"/>
      <c r="K34" s="142" t="s">
        <v>543</v>
      </c>
      <c r="L34" s="60" t="s">
        <v>544</v>
      </c>
      <c r="M34" s="73" t="s">
        <v>538</v>
      </c>
      <c r="N34" s="150" t="s">
        <v>428</v>
      </c>
      <c r="O34" s="131" t="s">
        <v>546</v>
      </c>
      <c r="P34" s="64"/>
      <c r="Q34" s="64"/>
    </row>
    <row r="35" spans="1:17" s="34" customFormat="1" ht="48.75" customHeight="1">
      <c r="A35" s="33">
        <v>31</v>
      </c>
      <c r="B35" s="114" t="s">
        <v>155</v>
      </c>
      <c r="C35" s="80" t="s">
        <v>423</v>
      </c>
      <c r="D35" s="63" t="s">
        <v>426</v>
      </c>
      <c r="E35" s="63" t="s">
        <v>55</v>
      </c>
      <c r="F35" s="117" t="s">
        <v>464</v>
      </c>
      <c r="G35" s="164" t="s">
        <v>547</v>
      </c>
      <c r="H35" s="165"/>
      <c r="I35" s="165"/>
      <c r="J35" s="166"/>
      <c r="K35" s="142" t="s">
        <v>548</v>
      </c>
      <c r="L35" s="142" t="s">
        <v>549</v>
      </c>
      <c r="M35" s="73" t="s">
        <v>538</v>
      </c>
      <c r="N35" s="150" t="s">
        <v>428</v>
      </c>
      <c r="O35" s="131" t="s">
        <v>550</v>
      </c>
      <c r="P35" s="64"/>
      <c r="Q35" s="64"/>
    </row>
    <row r="36" spans="1:17" s="34" customFormat="1" ht="48.75" customHeight="1">
      <c r="A36" s="33">
        <v>32</v>
      </c>
      <c r="B36" s="114" t="s">
        <v>155</v>
      </c>
      <c r="C36" s="80" t="s">
        <v>316</v>
      </c>
      <c r="D36" s="63" t="s">
        <v>426</v>
      </c>
      <c r="E36" s="63" t="s">
        <v>55</v>
      </c>
      <c r="F36" s="117" t="s">
        <v>465</v>
      </c>
      <c r="G36" s="216" t="s">
        <v>551</v>
      </c>
      <c r="H36" s="217"/>
      <c r="I36" s="217"/>
      <c r="J36" s="218"/>
      <c r="K36" s="142" t="s">
        <v>548</v>
      </c>
      <c r="L36" s="142" t="s">
        <v>552</v>
      </c>
      <c r="M36" s="73" t="s">
        <v>360</v>
      </c>
      <c r="N36" s="150" t="s">
        <v>428</v>
      </c>
      <c r="O36" s="131" t="s">
        <v>421</v>
      </c>
      <c r="P36" s="64"/>
      <c r="Q36" s="64"/>
    </row>
    <row r="37" spans="1:17" s="34" customFormat="1" ht="83.25" customHeight="1">
      <c r="A37" s="33">
        <v>33</v>
      </c>
      <c r="B37" s="114" t="s">
        <v>155</v>
      </c>
      <c r="C37" s="131" t="s">
        <v>247</v>
      </c>
      <c r="D37" s="63" t="s">
        <v>426</v>
      </c>
      <c r="E37" s="63" t="s">
        <v>55</v>
      </c>
      <c r="F37" s="117" t="s">
        <v>466</v>
      </c>
      <c r="G37" s="216" t="s">
        <v>558</v>
      </c>
      <c r="H37" s="217"/>
      <c r="I37" s="217"/>
      <c r="J37" s="218"/>
      <c r="K37" s="142" t="s">
        <v>556</v>
      </c>
      <c r="L37" s="142" t="s">
        <v>557</v>
      </c>
      <c r="M37" s="73" t="s">
        <v>538</v>
      </c>
      <c r="N37" s="150" t="s">
        <v>428</v>
      </c>
      <c r="O37" s="131" t="s">
        <v>553</v>
      </c>
      <c r="P37" s="64"/>
      <c r="Q37" s="64"/>
    </row>
    <row r="38" spans="1:17" s="34" customFormat="1" ht="85.5" customHeight="1">
      <c r="A38" s="33">
        <v>34</v>
      </c>
      <c r="B38" s="114" t="s">
        <v>155</v>
      </c>
      <c r="C38" s="131" t="s">
        <v>247</v>
      </c>
      <c r="D38" s="63" t="s">
        <v>426</v>
      </c>
      <c r="E38" s="63" t="s">
        <v>55</v>
      </c>
      <c r="F38" s="117" t="s">
        <v>467</v>
      </c>
      <c r="G38" s="216" t="s">
        <v>558</v>
      </c>
      <c r="H38" s="217"/>
      <c r="I38" s="217"/>
      <c r="J38" s="218"/>
      <c r="K38" s="142" t="s">
        <v>556</v>
      </c>
      <c r="L38" s="142" t="s">
        <v>559</v>
      </c>
      <c r="M38" s="73" t="s">
        <v>538</v>
      </c>
      <c r="N38" s="150" t="s">
        <v>428</v>
      </c>
      <c r="O38" s="131" t="s">
        <v>554</v>
      </c>
      <c r="P38" s="64"/>
      <c r="Q38" s="64"/>
    </row>
    <row r="39" spans="1:17" s="34" customFormat="1" ht="53.25" customHeight="1">
      <c r="A39" s="33">
        <v>35</v>
      </c>
      <c r="B39" s="114" t="s">
        <v>155</v>
      </c>
      <c r="C39" s="80" t="s">
        <v>334</v>
      </c>
      <c r="D39" s="63" t="s">
        <v>426</v>
      </c>
      <c r="E39" s="63" t="s">
        <v>55</v>
      </c>
      <c r="F39" s="117" t="s">
        <v>468</v>
      </c>
      <c r="G39" s="164" t="s">
        <v>555</v>
      </c>
      <c r="H39" s="165"/>
      <c r="I39" s="165"/>
      <c r="J39" s="166"/>
      <c r="K39" s="142" t="s">
        <v>548</v>
      </c>
      <c r="L39" s="142" t="s">
        <v>552</v>
      </c>
      <c r="M39" s="73"/>
      <c r="N39" s="150" t="s">
        <v>428</v>
      </c>
      <c r="O39" s="131" t="s">
        <v>422</v>
      </c>
      <c r="P39" s="64"/>
      <c r="Q39" s="64"/>
    </row>
    <row r="40" spans="1:17" s="34" customFormat="1" ht="46.5" customHeight="1">
      <c r="A40" s="33">
        <v>36</v>
      </c>
      <c r="B40" s="114" t="s">
        <v>155</v>
      </c>
      <c r="C40" s="133" t="s">
        <v>429</v>
      </c>
      <c r="D40" s="143" t="s">
        <v>426</v>
      </c>
      <c r="E40" s="143" t="s">
        <v>55</v>
      </c>
      <c r="F40" s="117" t="s">
        <v>469</v>
      </c>
      <c r="G40" s="208" t="s">
        <v>560</v>
      </c>
      <c r="H40" s="209"/>
      <c r="I40" s="209"/>
      <c r="J40" s="210"/>
      <c r="K40" s="144" t="s">
        <v>531</v>
      </c>
      <c r="L40" s="144" t="s">
        <v>531</v>
      </c>
      <c r="M40" s="78" t="s">
        <v>580</v>
      </c>
      <c r="N40" s="145" t="s">
        <v>399</v>
      </c>
      <c r="O40" s="131"/>
      <c r="P40" s="64"/>
      <c r="Q40" s="64"/>
    </row>
    <row r="41" spans="1:17" s="34" customFormat="1" ht="45.75" customHeight="1">
      <c r="A41" s="33">
        <v>37</v>
      </c>
      <c r="B41" s="114" t="s">
        <v>155</v>
      </c>
      <c r="C41" s="133" t="s">
        <v>430</v>
      </c>
      <c r="D41" s="143" t="s">
        <v>426</v>
      </c>
      <c r="E41" s="143" t="s">
        <v>55</v>
      </c>
      <c r="F41" s="117" t="s">
        <v>470</v>
      </c>
      <c r="G41" s="208" t="s">
        <v>561</v>
      </c>
      <c r="H41" s="209"/>
      <c r="I41" s="209"/>
      <c r="J41" s="210"/>
      <c r="K41" s="144" t="s">
        <v>531</v>
      </c>
      <c r="L41" s="144" t="s">
        <v>531</v>
      </c>
      <c r="M41" s="78" t="s">
        <v>653</v>
      </c>
      <c r="N41" s="145" t="s">
        <v>399</v>
      </c>
      <c r="O41" s="131"/>
      <c r="P41" s="64"/>
      <c r="Q41" s="64"/>
    </row>
    <row r="42" spans="1:17" s="34" customFormat="1" ht="143.25" customHeight="1">
      <c r="A42" s="33">
        <v>38</v>
      </c>
      <c r="B42" s="114" t="s">
        <v>155</v>
      </c>
      <c r="C42" s="133" t="s">
        <v>566</v>
      </c>
      <c r="D42" s="143" t="s">
        <v>432</v>
      </c>
      <c r="E42" s="143" t="s">
        <v>55</v>
      </c>
      <c r="F42" s="117" t="s">
        <v>471</v>
      </c>
      <c r="G42" s="211" t="s">
        <v>567</v>
      </c>
      <c r="H42" s="212"/>
      <c r="I42" s="212"/>
      <c r="J42" s="213"/>
      <c r="K42" s="117" t="s">
        <v>563</v>
      </c>
      <c r="L42" s="117" t="s">
        <v>564</v>
      </c>
      <c r="M42" s="78" t="s">
        <v>434</v>
      </c>
      <c r="N42" s="145" t="s">
        <v>399</v>
      </c>
      <c r="O42" s="131"/>
      <c r="P42" s="64"/>
      <c r="Q42" s="64"/>
    </row>
    <row r="43" spans="1:17" s="34" customFormat="1" ht="52.5" customHeight="1">
      <c r="A43" s="33">
        <v>39</v>
      </c>
      <c r="B43" s="114" t="s">
        <v>155</v>
      </c>
      <c r="C43" s="133" t="s">
        <v>568</v>
      </c>
      <c r="D43" s="143" t="s">
        <v>435</v>
      </c>
      <c r="E43" s="143" t="s">
        <v>55</v>
      </c>
      <c r="F43" s="117" t="s">
        <v>472</v>
      </c>
      <c r="G43" s="211" t="s">
        <v>569</v>
      </c>
      <c r="H43" s="212"/>
      <c r="I43" s="212"/>
      <c r="J43" s="213"/>
      <c r="K43" s="144" t="s">
        <v>531</v>
      </c>
      <c r="L43" s="144" t="s">
        <v>531</v>
      </c>
      <c r="M43" s="78" t="s">
        <v>580</v>
      </c>
      <c r="N43" s="145" t="s">
        <v>399</v>
      </c>
      <c r="O43" s="148"/>
      <c r="P43" s="64"/>
      <c r="Q43" s="64"/>
    </row>
    <row r="44" spans="1:17" s="34" customFormat="1" ht="63.75" customHeight="1">
      <c r="A44" s="33">
        <v>40</v>
      </c>
      <c r="B44" s="114" t="s">
        <v>155</v>
      </c>
      <c r="C44" s="133" t="s">
        <v>570</v>
      </c>
      <c r="D44" s="143" t="s">
        <v>432</v>
      </c>
      <c r="E44" s="143" t="s">
        <v>55</v>
      </c>
      <c r="F44" s="117" t="s">
        <v>473</v>
      </c>
      <c r="G44" s="208" t="s">
        <v>571</v>
      </c>
      <c r="H44" s="209"/>
      <c r="I44" s="209"/>
      <c r="J44" s="210"/>
      <c r="K44" s="144" t="s">
        <v>572</v>
      </c>
      <c r="L44" s="144" t="s">
        <v>573</v>
      </c>
      <c r="M44" s="78" t="s">
        <v>434</v>
      </c>
      <c r="N44" s="145" t="s">
        <v>399</v>
      </c>
      <c r="O44" s="148"/>
      <c r="P44" s="64"/>
      <c r="Q44" s="64"/>
    </row>
    <row r="45" spans="1:17" s="34" customFormat="1" ht="76.5" customHeight="1">
      <c r="A45" s="33">
        <v>41</v>
      </c>
      <c r="B45" s="114" t="s">
        <v>155</v>
      </c>
      <c r="C45" s="133" t="s">
        <v>577</v>
      </c>
      <c r="D45" s="143" t="s">
        <v>435</v>
      </c>
      <c r="E45" s="143" t="s">
        <v>55</v>
      </c>
      <c r="F45" s="117" t="s">
        <v>474</v>
      </c>
      <c r="G45" s="208" t="s">
        <v>574</v>
      </c>
      <c r="H45" s="209"/>
      <c r="I45" s="209"/>
      <c r="J45" s="210"/>
      <c r="K45" s="144" t="s">
        <v>575</v>
      </c>
      <c r="L45" s="144" t="s">
        <v>576</v>
      </c>
      <c r="M45" s="78" t="s">
        <v>580</v>
      </c>
      <c r="N45" s="145" t="s">
        <v>399</v>
      </c>
      <c r="O45" s="148"/>
      <c r="P45" s="64"/>
      <c r="Q45" s="64"/>
    </row>
    <row r="46" spans="1:17" s="34" customFormat="1" ht="127.5" customHeight="1">
      <c r="A46" s="33">
        <v>42</v>
      </c>
      <c r="B46" s="114" t="s">
        <v>155</v>
      </c>
      <c r="C46" s="133" t="s">
        <v>578</v>
      </c>
      <c r="D46" s="143" t="s">
        <v>435</v>
      </c>
      <c r="E46" s="143" t="s">
        <v>55</v>
      </c>
      <c r="F46" s="117" t="s">
        <v>475</v>
      </c>
      <c r="G46" s="211" t="s">
        <v>579</v>
      </c>
      <c r="H46" s="212"/>
      <c r="I46" s="212"/>
      <c r="J46" s="213"/>
      <c r="K46" s="117" t="s">
        <v>563</v>
      </c>
      <c r="L46" s="117" t="s">
        <v>564</v>
      </c>
      <c r="M46" s="78" t="s">
        <v>434</v>
      </c>
      <c r="N46" s="146" t="s">
        <v>399</v>
      </c>
      <c r="O46" s="131"/>
      <c r="P46" s="64"/>
      <c r="Q46" s="64"/>
    </row>
    <row r="47" spans="1:17" s="34" customFormat="1" ht="42.75" customHeight="1">
      <c r="A47" s="33">
        <v>43</v>
      </c>
      <c r="B47" s="114" t="s">
        <v>155</v>
      </c>
      <c r="C47" s="133" t="s">
        <v>437</v>
      </c>
      <c r="D47" s="143" t="s">
        <v>426</v>
      </c>
      <c r="E47" s="143" t="s">
        <v>55</v>
      </c>
      <c r="F47" s="117" t="s">
        <v>584</v>
      </c>
      <c r="G47" s="214" t="s">
        <v>581</v>
      </c>
      <c r="H47" s="214"/>
      <c r="I47" s="214"/>
      <c r="J47" s="214"/>
      <c r="K47" s="147" t="s">
        <v>583</v>
      </c>
      <c r="L47" s="147" t="s">
        <v>582</v>
      </c>
      <c r="M47" s="78"/>
      <c r="N47" s="145" t="s">
        <v>428</v>
      </c>
      <c r="O47" s="131"/>
      <c r="P47" s="64"/>
      <c r="Q47" s="64"/>
    </row>
    <row r="48" spans="1:17" s="34" customFormat="1" ht="40.5" customHeight="1">
      <c r="A48" s="33">
        <v>44</v>
      </c>
      <c r="B48" s="114" t="s">
        <v>155</v>
      </c>
      <c r="C48" s="133" t="s">
        <v>658</v>
      </c>
      <c r="D48" s="143" t="s">
        <v>426</v>
      </c>
      <c r="E48" s="143" t="s">
        <v>55</v>
      </c>
      <c r="F48" s="117" t="s">
        <v>585</v>
      </c>
      <c r="G48" s="215" t="s">
        <v>659</v>
      </c>
      <c r="H48" s="214"/>
      <c r="I48" s="214"/>
      <c r="J48" s="214"/>
      <c r="K48" s="149" t="s">
        <v>531</v>
      </c>
      <c r="L48" s="149" t="s">
        <v>531</v>
      </c>
      <c r="M48" s="78"/>
      <c r="N48" s="145" t="s">
        <v>428</v>
      </c>
      <c r="O48" s="83"/>
      <c r="P48" s="64"/>
      <c r="Q48" s="64"/>
    </row>
    <row r="49" spans="1:17" s="34" customFormat="1" ht="12" customHeight="1">
      <c r="A49" s="33">
        <v>45</v>
      </c>
      <c r="B49" s="33"/>
      <c r="C49" s="80"/>
      <c r="D49" s="63"/>
      <c r="E49" s="63"/>
      <c r="F49" s="40"/>
      <c r="G49" s="205"/>
      <c r="H49" s="206"/>
      <c r="I49" s="206"/>
      <c r="J49" s="207"/>
      <c r="K49" s="72"/>
      <c r="L49" s="72"/>
      <c r="M49" s="73"/>
      <c r="N49" s="150"/>
      <c r="O49" s="83"/>
      <c r="P49" s="64"/>
      <c r="Q49" s="64"/>
    </row>
    <row r="50" spans="1:17" s="34" customFormat="1" ht="12" customHeight="1">
      <c r="A50" s="33">
        <v>46</v>
      </c>
      <c r="B50" s="33"/>
      <c r="C50" s="80"/>
      <c r="D50" s="63"/>
      <c r="E50" s="63"/>
      <c r="F50" s="40"/>
      <c r="G50" s="205"/>
      <c r="H50" s="206"/>
      <c r="I50" s="206"/>
      <c r="J50" s="207"/>
      <c r="K50" s="72"/>
      <c r="L50" s="72"/>
      <c r="M50" s="73"/>
      <c r="N50" s="150"/>
      <c r="O50" s="83"/>
      <c r="P50" s="64"/>
      <c r="Q50" s="64"/>
    </row>
    <row r="51" spans="1:17" s="34" customFormat="1" ht="12" customHeight="1">
      <c r="A51" s="33">
        <v>47</v>
      </c>
      <c r="B51" s="33"/>
      <c r="C51" s="80"/>
      <c r="D51" s="63"/>
      <c r="E51" s="63"/>
      <c r="F51" s="40"/>
      <c r="G51" s="205"/>
      <c r="H51" s="206"/>
      <c r="I51" s="206"/>
      <c r="J51" s="207"/>
      <c r="K51" s="72"/>
      <c r="L51" s="72"/>
      <c r="M51" s="73"/>
      <c r="N51" s="150"/>
      <c r="O51" s="83"/>
      <c r="P51" s="64"/>
      <c r="Q51" s="64"/>
    </row>
    <row r="52" spans="1:17" s="34" customFormat="1" ht="12" customHeight="1">
      <c r="A52" s="33">
        <v>48</v>
      </c>
      <c r="B52" s="33"/>
      <c r="C52" s="80"/>
      <c r="D52" s="63"/>
      <c r="E52" s="63"/>
      <c r="F52" s="40"/>
      <c r="G52" s="205"/>
      <c r="H52" s="206"/>
      <c r="I52" s="206"/>
      <c r="J52" s="207"/>
      <c r="K52" s="72"/>
      <c r="L52" s="72"/>
      <c r="M52" s="73"/>
      <c r="N52" s="150"/>
      <c r="O52" s="83"/>
      <c r="P52" s="64"/>
      <c r="Q52" s="64"/>
    </row>
    <row r="53" spans="1:17" s="34" customFormat="1" ht="12" customHeight="1">
      <c r="A53" s="33">
        <v>49</v>
      </c>
      <c r="B53" s="33"/>
      <c r="C53" s="80"/>
      <c r="D53" s="63"/>
      <c r="E53" s="63"/>
      <c r="F53" s="40"/>
      <c r="G53" s="205"/>
      <c r="H53" s="206"/>
      <c r="I53" s="206"/>
      <c r="J53" s="207"/>
      <c r="K53" s="72"/>
      <c r="L53" s="72"/>
      <c r="M53" s="73"/>
      <c r="N53" s="150"/>
      <c r="O53" s="83"/>
      <c r="P53" s="64"/>
      <c r="Q53" s="64"/>
    </row>
    <row r="54" spans="1:17" s="34" customFormat="1" ht="12" customHeight="1">
      <c r="A54" s="33">
        <v>50</v>
      </c>
      <c r="B54" s="33"/>
      <c r="C54" s="80"/>
      <c r="D54" s="63"/>
      <c r="E54" s="63"/>
      <c r="F54" s="40"/>
      <c r="G54" s="205"/>
      <c r="H54" s="206"/>
      <c r="I54" s="206"/>
      <c r="J54" s="207"/>
      <c r="K54" s="72"/>
      <c r="L54" s="72"/>
      <c r="M54" s="73"/>
      <c r="N54" s="150"/>
      <c r="O54" s="83"/>
      <c r="P54" s="64"/>
      <c r="Q54" s="64"/>
    </row>
    <row r="55" spans="1:17" s="34" customFormat="1" ht="12" customHeight="1">
      <c r="A55" s="33">
        <v>51</v>
      </c>
      <c r="B55" s="33"/>
      <c r="C55" s="80"/>
      <c r="D55" s="63"/>
      <c r="E55" s="63"/>
      <c r="F55" s="40"/>
      <c r="G55" s="205"/>
      <c r="H55" s="206"/>
      <c r="I55" s="206"/>
      <c r="J55" s="207"/>
      <c r="K55" s="72"/>
      <c r="L55" s="72"/>
      <c r="M55" s="73"/>
      <c r="N55" s="150"/>
      <c r="O55" s="83"/>
      <c r="P55" s="64"/>
      <c r="Q55" s="64"/>
    </row>
    <row r="56" spans="1:17" s="34" customFormat="1" ht="12" customHeight="1">
      <c r="A56" s="33">
        <v>52</v>
      </c>
      <c r="B56" s="33"/>
      <c r="C56" s="80"/>
      <c r="D56" s="63"/>
      <c r="E56" s="63"/>
      <c r="F56" s="40"/>
      <c r="G56" s="205"/>
      <c r="H56" s="206"/>
      <c r="I56" s="206"/>
      <c r="J56" s="207"/>
      <c r="K56" s="72"/>
      <c r="L56" s="72"/>
      <c r="M56" s="73"/>
      <c r="N56" s="150"/>
      <c r="O56" s="83"/>
      <c r="P56" s="64"/>
      <c r="Q56" s="64"/>
    </row>
    <row r="57" spans="1:17" s="34" customFormat="1" ht="12" customHeight="1">
      <c r="A57" s="33">
        <v>53</v>
      </c>
      <c r="B57" s="33"/>
      <c r="C57" s="80"/>
      <c r="D57" s="63"/>
      <c r="E57" s="63"/>
      <c r="F57" s="40"/>
      <c r="G57" s="205"/>
      <c r="H57" s="206"/>
      <c r="I57" s="206"/>
      <c r="J57" s="207"/>
      <c r="K57" s="72"/>
      <c r="L57" s="72"/>
      <c r="M57" s="73"/>
      <c r="N57" s="150"/>
      <c r="O57" s="83"/>
      <c r="P57" s="64"/>
      <c r="Q57" s="64"/>
    </row>
    <row r="58" spans="1:17" s="34" customFormat="1" ht="12" customHeight="1">
      <c r="A58" s="33">
        <v>54</v>
      </c>
      <c r="B58" s="33"/>
      <c r="C58" s="80"/>
      <c r="D58" s="63"/>
      <c r="E58" s="63"/>
      <c r="F58" s="40"/>
      <c r="G58" s="205"/>
      <c r="H58" s="206"/>
      <c r="I58" s="206"/>
      <c r="J58" s="207"/>
      <c r="K58" s="72"/>
      <c r="L58" s="72"/>
      <c r="M58" s="73"/>
      <c r="N58" s="150"/>
      <c r="O58" s="83"/>
      <c r="P58" s="64"/>
      <c r="Q58" s="64"/>
    </row>
    <row r="59" spans="1:17" s="34" customFormat="1" ht="12" customHeight="1">
      <c r="A59" s="33">
        <v>55</v>
      </c>
      <c r="B59" s="33"/>
      <c r="C59" s="80"/>
      <c r="D59" s="63"/>
      <c r="E59" s="63"/>
      <c r="F59" s="40"/>
      <c r="G59" s="205"/>
      <c r="H59" s="206"/>
      <c r="I59" s="206"/>
      <c r="J59" s="207"/>
      <c r="K59" s="72"/>
      <c r="L59" s="72"/>
      <c r="M59" s="73"/>
      <c r="N59" s="150"/>
      <c r="O59" s="83"/>
      <c r="P59" s="64"/>
      <c r="Q59" s="64"/>
    </row>
    <row r="60" spans="1:17" s="34" customFormat="1" ht="12" customHeight="1">
      <c r="A60" s="33">
        <v>56</v>
      </c>
      <c r="B60" s="33"/>
      <c r="C60" s="80"/>
      <c r="D60" s="63"/>
      <c r="E60" s="63"/>
      <c r="F60" s="40"/>
      <c r="G60" s="205"/>
      <c r="H60" s="206"/>
      <c r="I60" s="206"/>
      <c r="J60" s="207"/>
      <c r="K60" s="72"/>
      <c r="L60" s="72"/>
      <c r="M60" s="73"/>
      <c r="N60" s="150"/>
      <c r="O60" s="83"/>
      <c r="P60" s="64"/>
      <c r="Q60" s="64"/>
    </row>
    <row r="61" spans="1:17" s="34" customFormat="1" ht="12" customHeight="1">
      <c r="A61" s="33">
        <v>57</v>
      </c>
      <c r="B61" s="33"/>
      <c r="C61" s="80"/>
      <c r="D61" s="63"/>
      <c r="E61" s="63"/>
      <c r="F61" s="40"/>
      <c r="G61" s="205"/>
      <c r="H61" s="206"/>
      <c r="I61" s="206"/>
      <c r="J61" s="207"/>
      <c r="K61" s="72"/>
      <c r="L61" s="72"/>
      <c r="M61" s="73"/>
      <c r="N61" s="150"/>
      <c r="O61" s="83"/>
      <c r="P61" s="64"/>
      <c r="Q61" s="64"/>
    </row>
    <row r="62" spans="1:17" s="34" customFormat="1" ht="12" customHeight="1">
      <c r="A62" s="33">
        <v>58</v>
      </c>
      <c r="B62" s="33"/>
      <c r="C62" s="80"/>
      <c r="D62" s="63"/>
      <c r="E62" s="63"/>
      <c r="F62" s="40"/>
      <c r="G62" s="205"/>
      <c r="H62" s="206"/>
      <c r="I62" s="206"/>
      <c r="J62" s="207"/>
      <c r="K62" s="72"/>
      <c r="L62" s="72"/>
      <c r="M62" s="73"/>
      <c r="N62" s="150"/>
      <c r="O62" s="83"/>
      <c r="P62" s="64"/>
      <c r="Q62" s="64"/>
    </row>
    <row r="63" spans="1:17" s="34" customFormat="1" ht="11.25">
      <c r="A63" s="33">
        <v>59</v>
      </c>
      <c r="B63" s="33"/>
      <c r="C63" s="80"/>
      <c r="D63" s="63"/>
      <c r="E63" s="63"/>
      <c r="F63" s="40"/>
      <c r="G63" s="205"/>
      <c r="H63" s="206"/>
      <c r="I63" s="206"/>
      <c r="J63" s="207"/>
      <c r="K63" s="80"/>
      <c r="L63" s="80"/>
      <c r="M63" s="73"/>
      <c r="N63" s="150"/>
      <c r="O63" s="83"/>
      <c r="P63" s="64"/>
      <c r="Q63" s="64"/>
    </row>
    <row r="64" spans="1:17" s="34" customFormat="1" ht="11.25">
      <c r="A64" s="33">
        <v>60</v>
      </c>
      <c r="B64" s="33"/>
      <c r="C64" s="80"/>
      <c r="D64" s="63"/>
      <c r="E64" s="63"/>
      <c r="F64" s="40"/>
      <c r="G64" s="205"/>
      <c r="H64" s="206"/>
      <c r="I64" s="206"/>
      <c r="J64" s="207"/>
      <c r="K64" s="80"/>
      <c r="L64" s="80"/>
      <c r="M64" s="73"/>
      <c r="N64" s="150"/>
      <c r="O64" s="83"/>
      <c r="P64" s="64"/>
      <c r="Q64" s="64"/>
    </row>
    <row r="65" spans="1:17" ht="24.75" customHeight="1">
      <c r="A65" s="33">
        <v>61</v>
      </c>
      <c r="B65" s="33"/>
      <c r="C65" s="80"/>
      <c r="D65" s="63"/>
      <c r="E65" s="63"/>
      <c r="F65" s="40"/>
      <c r="G65" s="205"/>
      <c r="H65" s="206"/>
      <c r="I65" s="206"/>
      <c r="J65" s="207"/>
      <c r="K65" s="80"/>
      <c r="L65" s="80"/>
      <c r="M65" s="73"/>
      <c r="N65" s="150"/>
      <c r="O65" s="83"/>
    </row>
    <row r="66" spans="1:17" ht="12" customHeight="1">
      <c r="A66" s="33">
        <v>62</v>
      </c>
      <c r="B66" s="33"/>
      <c r="C66" s="80"/>
      <c r="D66" s="63"/>
      <c r="E66" s="63"/>
      <c r="F66" s="40"/>
      <c r="G66" s="205"/>
      <c r="H66" s="206"/>
      <c r="I66" s="206"/>
      <c r="J66" s="207"/>
      <c r="K66" s="80"/>
      <c r="L66" s="80"/>
      <c r="M66" s="73"/>
      <c r="N66" s="150"/>
      <c r="O66" s="83"/>
    </row>
    <row r="67" spans="1:17" ht="12" customHeight="1">
      <c r="A67" s="33">
        <v>63</v>
      </c>
      <c r="B67" s="33"/>
      <c r="C67" s="80"/>
      <c r="D67" s="63"/>
      <c r="E67" s="63"/>
      <c r="F67" s="40"/>
      <c r="G67" s="205"/>
      <c r="H67" s="206"/>
      <c r="I67" s="206"/>
      <c r="J67" s="207"/>
      <c r="K67" s="80"/>
      <c r="L67" s="80"/>
      <c r="M67" s="73"/>
      <c r="N67" s="150"/>
      <c r="O67" s="83"/>
    </row>
    <row r="68" spans="1:17" ht="12" customHeight="1">
      <c r="A68" s="33">
        <v>64</v>
      </c>
      <c r="B68" s="33"/>
      <c r="C68" s="80"/>
      <c r="D68" s="63"/>
      <c r="E68" s="63"/>
      <c r="F68" s="40"/>
      <c r="G68" s="205"/>
      <c r="H68" s="206"/>
      <c r="I68" s="206"/>
      <c r="J68" s="207"/>
      <c r="K68" s="80"/>
      <c r="L68" s="80"/>
      <c r="M68" s="73"/>
      <c r="N68" s="150"/>
      <c r="O68" s="83"/>
    </row>
    <row r="69" spans="1:17" ht="12" customHeight="1">
      <c r="A69" s="33">
        <v>65</v>
      </c>
      <c r="B69" s="33"/>
      <c r="C69" s="80"/>
      <c r="D69" s="63"/>
      <c r="E69" s="63"/>
      <c r="F69" s="40"/>
      <c r="G69" s="205"/>
      <c r="H69" s="206"/>
      <c r="I69" s="206"/>
      <c r="J69" s="207"/>
      <c r="K69" s="80"/>
      <c r="L69" s="80"/>
      <c r="M69" s="73"/>
      <c r="N69" s="150"/>
      <c r="O69" s="83"/>
    </row>
    <row r="70" spans="1:17" ht="12" customHeight="1">
      <c r="A70" s="33">
        <v>66</v>
      </c>
      <c r="B70" s="33"/>
      <c r="C70" s="80"/>
      <c r="D70" s="63"/>
      <c r="E70" s="63"/>
      <c r="F70" s="40"/>
      <c r="G70" s="205"/>
      <c r="H70" s="206"/>
      <c r="I70" s="206"/>
      <c r="J70" s="207"/>
      <c r="K70" s="80"/>
      <c r="L70" s="80"/>
      <c r="M70" s="73"/>
      <c r="N70" s="150"/>
      <c r="O70" s="83"/>
    </row>
    <row r="71" spans="1:17" ht="12" customHeight="1">
      <c r="A71" s="33">
        <v>67</v>
      </c>
      <c r="B71" s="33"/>
      <c r="C71" s="80"/>
      <c r="D71" s="63"/>
      <c r="E71" s="63"/>
      <c r="F71" s="40"/>
      <c r="G71" s="205"/>
      <c r="H71" s="206"/>
      <c r="I71" s="206"/>
      <c r="J71" s="207"/>
      <c r="K71" s="80"/>
      <c r="L71" s="80"/>
      <c r="M71" s="73"/>
      <c r="N71" s="150"/>
      <c r="O71" s="83"/>
    </row>
    <row r="72" spans="1:17" ht="12" customHeight="1">
      <c r="A72" s="33">
        <v>68</v>
      </c>
      <c r="B72" s="33"/>
      <c r="C72" s="80"/>
      <c r="D72" s="63"/>
      <c r="E72" s="63"/>
      <c r="F72" s="40"/>
      <c r="G72" s="205"/>
      <c r="H72" s="206"/>
      <c r="I72" s="206"/>
      <c r="J72" s="207"/>
      <c r="K72" s="80"/>
      <c r="L72" s="80"/>
      <c r="M72" s="73"/>
      <c r="N72" s="150"/>
      <c r="O72" s="83"/>
    </row>
    <row r="73" spans="1:17" ht="12" customHeight="1">
      <c r="A73" s="33">
        <v>69</v>
      </c>
      <c r="B73" s="33"/>
      <c r="C73" s="80"/>
      <c r="D73" s="63"/>
      <c r="E73" s="63"/>
      <c r="F73" s="40"/>
      <c r="G73" s="205"/>
      <c r="H73" s="206"/>
      <c r="I73" s="206"/>
      <c r="J73" s="207"/>
      <c r="K73" s="80"/>
      <c r="L73" s="80"/>
      <c r="M73" s="73"/>
      <c r="N73" s="150"/>
      <c r="O73" s="83"/>
    </row>
    <row r="74" spans="1:17" ht="12" customHeight="1">
      <c r="A74" s="33">
        <v>70</v>
      </c>
      <c r="B74" s="33"/>
      <c r="C74" s="80"/>
      <c r="D74" s="63"/>
      <c r="E74" s="63"/>
      <c r="F74" s="40"/>
      <c r="G74" s="205"/>
      <c r="H74" s="206"/>
      <c r="I74" s="206"/>
      <c r="J74" s="207"/>
      <c r="K74" s="80"/>
      <c r="L74" s="80"/>
      <c r="M74" s="73"/>
      <c r="N74" s="150"/>
      <c r="O74" s="83"/>
    </row>
    <row r="75" spans="1:17" ht="12" customHeight="1">
      <c r="A75" s="33">
        <v>71</v>
      </c>
      <c r="B75" s="33"/>
      <c r="C75" s="80"/>
      <c r="D75" s="63"/>
      <c r="E75" s="63"/>
      <c r="F75" s="40"/>
      <c r="G75" s="205"/>
      <c r="H75" s="206"/>
      <c r="I75" s="206"/>
      <c r="J75" s="207"/>
      <c r="K75" s="80"/>
      <c r="L75" s="80"/>
      <c r="M75" s="73"/>
      <c r="N75" s="150"/>
      <c r="O75" s="83"/>
    </row>
    <row r="76" spans="1:17" ht="12" customHeight="1">
      <c r="A76" s="33">
        <v>72</v>
      </c>
      <c r="B76" s="33"/>
      <c r="C76" s="80"/>
      <c r="D76" s="63"/>
      <c r="E76" s="63"/>
      <c r="F76" s="40"/>
      <c r="G76" s="205"/>
      <c r="H76" s="206"/>
      <c r="I76" s="206"/>
      <c r="J76" s="207"/>
      <c r="K76" s="80"/>
      <c r="L76" s="80"/>
      <c r="M76" s="73"/>
      <c r="N76" s="150"/>
      <c r="O76" s="83"/>
    </row>
    <row r="77" spans="1:17" ht="12" customHeight="1">
      <c r="A77" s="33">
        <v>73</v>
      </c>
      <c r="B77" s="33"/>
      <c r="C77" s="80"/>
      <c r="D77" s="63"/>
      <c r="E77" s="63"/>
      <c r="F77" s="40"/>
      <c r="G77" s="205"/>
      <c r="H77" s="206"/>
      <c r="I77" s="206"/>
      <c r="J77" s="207"/>
      <c r="K77" s="80"/>
      <c r="L77" s="80"/>
      <c r="M77" s="73"/>
      <c r="N77" s="150"/>
      <c r="O77" s="83"/>
    </row>
    <row r="78" spans="1:17" ht="12" customHeight="1">
      <c r="A78" s="33">
        <v>74</v>
      </c>
      <c r="B78" s="33"/>
      <c r="C78" s="80"/>
      <c r="D78" s="63"/>
      <c r="E78" s="63"/>
      <c r="F78" s="40"/>
      <c r="G78" s="205"/>
      <c r="H78" s="206"/>
      <c r="I78" s="206"/>
      <c r="J78" s="207"/>
      <c r="K78" s="80"/>
      <c r="L78" s="80"/>
      <c r="M78" s="73"/>
      <c r="N78" s="150"/>
      <c r="O78" s="83"/>
    </row>
    <row r="79" spans="1:17" ht="12" customHeight="1">
      <c r="A79" s="33">
        <v>75</v>
      </c>
      <c r="B79" s="33"/>
      <c r="C79" s="80"/>
      <c r="D79" s="63"/>
      <c r="E79" s="63"/>
      <c r="F79" s="40"/>
      <c r="G79" s="205"/>
      <c r="H79" s="206"/>
      <c r="I79" s="206"/>
      <c r="J79" s="207"/>
      <c r="K79" s="80"/>
      <c r="L79" s="80"/>
      <c r="M79" s="73"/>
      <c r="N79" s="150"/>
      <c r="O79" s="83"/>
    </row>
    <row r="80" spans="1:17" ht="12" customHeight="1">
      <c r="A80" s="33">
        <v>76</v>
      </c>
      <c r="B80" s="33"/>
      <c r="C80" s="80"/>
      <c r="D80" s="63"/>
      <c r="E80" s="63"/>
      <c r="F80" s="40"/>
      <c r="G80" s="205"/>
      <c r="H80" s="206"/>
      <c r="I80" s="206"/>
      <c r="J80" s="207"/>
      <c r="K80" s="80"/>
      <c r="L80" s="80"/>
      <c r="M80" s="73"/>
      <c r="N80" s="150"/>
      <c r="O80" s="83"/>
      <c r="P80" s="22"/>
      <c r="Q80" s="22"/>
    </row>
    <row r="81" spans="1:17" ht="12" customHeight="1">
      <c r="A81" s="33">
        <v>77</v>
      </c>
      <c r="B81" s="33"/>
      <c r="C81" s="80"/>
      <c r="D81" s="63"/>
      <c r="E81" s="63"/>
      <c r="F81" s="40"/>
      <c r="G81" s="205"/>
      <c r="H81" s="206"/>
      <c r="I81" s="206"/>
      <c r="J81" s="207"/>
      <c r="K81" s="80"/>
      <c r="L81" s="80"/>
      <c r="M81" s="73"/>
      <c r="N81" s="150"/>
      <c r="O81" s="83"/>
      <c r="P81" s="22"/>
      <c r="Q81" s="22"/>
    </row>
    <row r="82" spans="1:17" ht="12" customHeight="1">
      <c r="A82" s="33">
        <v>78</v>
      </c>
      <c r="B82" s="33"/>
      <c r="C82" s="80"/>
      <c r="D82" s="63"/>
      <c r="E82" s="63"/>
      <c r="F82" s="40"/>
      <c r="G82" s="205"/>
      <c r="H82" s="206"/>
      <c r="I82" s="206"/>
      <c r="J82" s="207"/>
      <c r="K82" s="80"/>
      <c r="L82" s="80"/>
      <c r="M82" s="73"/>
      <c r="N82" s="150"/>
      <c r="O82" s="83"/>
      <c r="P82" s="22"/>
      <c r="Q82" s="22"/>
    </row>
    <row r="83" spans="1:17" ht="12" customHeight="1">
      <c r="A83" s="33">
        <v>79</v>
      </c>
      <c r="B83" s="33"/>
      <c r="C83" s="80"/>
      <c r="D83" s="63"/>
      <c r="E83" s="63"/>
      <c r="F83" s="40"/>
      <c r="G83" s="205"/>
      <c r="H83" s="206"/>
      <c r="I83" s="206"/>
      <c r="J83" s="207"/>
      <c r="K83" s="80"/>
      <c r="L83" s="80"/>
      <c r="M83" s="73"/>
      <c r="N83" s="150"/>
      <c r="O83" s="83"/>
      <c r="P83" s="22"/>
      <c r="Q83" s="22"/>
    </row>
    <row r="84" spans="1:17" ht="12" customHeight="1">
      <c r="A84" s="33">
        <v>80</v>
      </c>
      <c r="B84" s="33"/>
      <c r="C84" s="80"/>
      <c r="D84" s="63"/>
      <c r="E84" s="63"/>
      <c r="F84" s="40"/>
      <c r="G84" s="205"/>
      <c r="H84" s="206"/>
      <c r="I84" s="206"/>
      <c r="J84" s="207"/>
      <c r="K84" s="80"/>
      <c r="L84" s="80"/>
      <c r="M84" s="73"/>
      <c r="N84" s="150"/>
      <c r="O84" s="83"/>
      <c r="P84" s="22"/>
      <c r="Q84" s="22"/>
    </row>
    <row r="85" spans="1:17" ht="12" customHeight="1">
      <c r="A85" s="33">
        <v>81</v>
      </c>
      <c r="B85" s="33"/>
      <c r="C85" s="80"/>
      <c r="D85" s="63"/>
      <c r="E85" s="63"/>
      <c r="F85" s="40"/>
      <c r="G85" s="205"/>
      <c r="H85" s="206"/>
      <c r="I85" s="206"/>
      <c r="J85" s="207"/>
      <c r="K85" s="80"/>
      <c r="L85" s="80"/>
      <c r="M85" s="73"/>
      <c r="N85" s="150"/>
      <c r="O85" s="83"/>
      <c r="P85" s="22"/>
      <c r="Q85" s="22"/>
    </row>
    <row r="86" spans="1:17" ht="12" customHeight="1">
      <c r="A86" s="33">
        <v>82</v>
      </c>
      <c r="B86" s="33"/>
      <c r="C86" s="80"/>
      <c r="D86" s="63"/>
      <c r="E86" s="63"/>
      <c r="F86" s="40"/>
      <c r="G86" s="205"/>
      <c r="H86" s="206"/>
      <c r="I86" s="206"/>
      <c r="J86" s="207"/>
      <c r="K86" s="80"/>
      <c r="L86" s="80"/>
      <c r="M86" s="73"/>
      <c r="N86" s="150"/>
      <c r="O86" s="83"/>
      <c r="P86" s="22"/>
      <c r="Q86" s="22"/>
    </row>
    <row r="87" spans="1:17" ht="12" customHeight="1">
      <c r="A87" s="33">
        <v>83</v>
      </c>
      <c r="B87" s="33"/>
      <c r="C87" s="80"/>
      <c r="D87" s="63"/>
      <c r="E87" s="63"/>
      <c r="F87" s="40"/>
      <c r="G87" s="205"/>
      <c r="H87" s="206"/>
      <c r="I87" s="206"/>
      <c r="J87" s="207"/>
      <c r="K87" s="80"/>
      <c r="L87" s="80"/>
      <c r="M87" s="73"/>
      <c r="N87" s="150"/>
      <c r="O87" s="83"/>
      <c r="P87" s="22"/>
      <c r="Q87" s="22"/>
    </row>
    <row r="88" spans="1:17" ht="12" customHeight="1">
      <c r="A88" s="33">
        <v>84</v>
      </c>
      <c r="B88" s="33"/>
      <c r="C88" s="80"/>
      <c r="D88" s="63"/>
      <c r="E88" s="63"/>
      <c r="F88" s="40"/>
      <c r="G88" s="205"/>
      <c r="H88" s="206"/>
      <c r="I88" s="206"/>
      <c r="J88" s="207"/>
      <c r="K88" s="80"/>
      <c r="L88" s="80"/>
      <c r="M88" s="73"/>
      <c r="N88" s="150"/>
      <c r="O88" s="83"/>
      <c r="P88" s="22"/>
      <c r="Q88" s="22"/>
    </row>
    <row r="89" spans="1:17" ht="12" customHeight="1">
      <c r="A89" s="33">
        <v>85</v>
      </c>
      <c r="B89" s="33"/>
      <c r="C89" s="80"/>
      <c r="D89" s="63"/>
      <c r="E89" s="63"/>
      <c r="F89" s="40"/>
      <c r="G89" s="205"/>
      <c r="H89" s="206"/>
      <c r="I89" s="206"/>
      <c r="J89" s="207"/>
      <c r="K89" s="80"/>
      <c r="L89" s="80"/>
      <c r="M89" s="73"/>
      <c r="N89" s="150"/>
      <c r="O89" s="83"/>
      <c r="P89" s="22"/>
      <c r="Q89" s="22"/>
    </row>
    <row r="90" spans="1:17" ht="12" customHeight="1">
      <c r="A90" s="33">
        <v>86</v>
      </c>
      <c r="B90" s="33"/>
      <c r="C90" s="80"/>
      <c r="D90" s="63"/>
      <c r="E90" s="63"/>
      <c r="F90" s="40"/>
      <c r="G90" s="205"/>
      <c r="H90" s="206"/>
      <c r="I90" s="206"/>
      <c r="J90" s="207"/>
      <c r="K90" s="80"/>
      <c r="L90" s="80"/>
      <c r="M90" s="73"/>
      <c r="N90" s="150"/>
      <c r="O90" s="83"/>
      <c r="P90" s="22"/>
      <c r="Q90" s="22"/>
    </row>
    <row r="91" spans="1:17" ht="12" customHeight="1">
      <c r="A91" s="33">
        <v>87</v>
      </c>
      <c r="B91" s="33"/>
      <c r="C91" s="80"/>
      <c r="D91" s="63"/>
      <c r="E91" s="63"/>
      <c r="F91" s="40"/>
      <c r="G91" s="205"/>
      <c r="H91" s="206"/>
      <c r="I91" s="206"/>
      <c r="J91" s="207"/>
      <c r="K91" s="80"/>
      <c r="L91" s="80"/>
      <c r="M91" s="73"/>
      <c r="N91" s="150"/>
      <c r="O91" s="83"/>
      <c r="P91" s="22"/>
      <c r="Q91" s="22"/>
    </row>
    <row r="92" spans="1:17" ht="12" customHeight="1">
      <c r="A92" s="33">
        <v>88</v>
      </c>
      <c r="B92" s="33"/>
      <c r="C92" s="80"/>
      <c r="D92" s="63"/>
      <c r="E92" s="63"/>
      <c r="F92" s="40"/>
      <c r="G92" s="205"/>
      <c r="H92" s="206"/>
      <c r="I92" s="206"/>
      <c r="J92" s="207"/>
      <c r="K92" s="80"/>
      <c r="L92" s="80"/>
      <c r="M92" s="73"/>
      <c r="N92" s="150"/>
      <c r="O92" s="83"/>
      <c r="P92" s="22"/>
      <c r="Q92" s="22"/>
    </row>
    <row r="93" spans="1:17" ht="12" customHeight="1">
      <c r="A93" s="33">
        <v>89</v>
      </c>
      <c r="B93" s="33"/>
      <c r="C93" s="80"/>
      <c r="D93" s="63"/>
      <c r="E93" s="63"/>
      <c r="F93" s="40"/>
      <c r="G93" s="205"/>
      <c r="H93" s="206"/>
      <c r="I93" s="206"/>
      <c r="J93" s="207"/>
      <c r="K93" s="80"/>
      <c r="L93" s="80"/>
      <c r="M93" s="73"/>
      <c r="N93" s="150"/>
      <c r="O93" s="83"/>
      <c r="P93" s="22"/>
      <c r="Q93" s="22"/>
    </row>
    <row r="94" spans="1:17" ht="12" customHeight="1">
      <c r="A94" s="33">
        <v>90</v>
      </c>
      <c r="B94" s="33"/>
      <c r="C94" s="80"/>
      <c r="D94" s="63"/>
      <c r="E94" s="63"/>
      <c r="F94" s="40"/>
      <c r="G94" s="205"/>
      <c r="H94" s="206"/>
      <c r="I94" s="206"/>
      <c r="J94" s="207"/>
      <c r="K94" s="80"/>
      <c r="L94" s="80"/>
      <c r="M94" s="73"/>
      <c r="N94" s="150"/>
      <c r="O94" s="83"/>
      <c r="P94" s="22"/>
      <c r="Q94" s="22"/>
    </row>
    <row r="95" spans="1:17" ht="12" customHeight="1">
      <c r="A95" s="33">
        <v>91</v>
      </c>
      <c r="B95" s="33"/>
      <c r="C95" s="80"/>
      <c r="D95" s="63"/>
      <c r="E95" s="63"/>
      <c r="F95" s="40"/>
      <c r="G95" s="205"/>
      <c r="H95" s="206"/>
      <c r="I95" s="206"/>
      <c r="J95" s="207"/>
      <c r="K95" s="80"/>
      <c r="L95" s="80"/>
      <c r="M95" s="73"/>
      <c r="N95" s="150"/>
      <c r="O95" s="83"/>
      <c r="P95" s="22"/>
      <c r="Q95" s="22"/>
    </row>
    <row r="1048468" spans="6:17" ht="12" customHeight="1">
      <c r="F1048468" s="22"/>
      <c r="I1048468" s="22"/>
      <c r="J1048468" s="22"/>
      <c r="K1048468" s="22"/>
      <c r="L1048468" s="22"/>
      <c r="M1048468" s="73"/>
      <c r="N1048468" s="22"/>
      <c r="O1048468" s="22"/>
      <c r="P1048468" s="22"/>
      <c r="Q1048468" s="22"/>
    </row>
  </sheetData>
  <dataConsolidate/>
  <mergeCells count="95">
    <mergeCell ref="A1:D2"/>
    <mergeCell ref="G14:J14"/>
    <mergeCell ref="G15:J15"/>
    <mergeCell ref="G12:J12"/>
    <mergeCell ref="G13:J13"/>
    <mergeCell ref="F1:G1"/>
    <mergeCell ref="F2:G2"/>
    <mergeCell ref="G4:J4"/>
    <mergeCell ref="G7:J7"/>
    <mergeCell ref="G8:J8"/>
    <mergeCell ref="G9:J9"/>
    <mergeCell ref="G10:J10"/>
    <mergeCell ref="G11:J11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59:J59"/>
    <mergeCell ref="G54:J54"/>
    <mergeCell ref="G43:J43"/>
    <mergeCell ref="G44:J44"/>
    <mergeCell ref="G45:J45"/>
    <mergeCell ref="G60:J60"/>
    <mergeCell ref="G40:J40"/>
    <mergeCell ref="G41:J41"/>
    <mergeCell ref="G42:J42"/>
    <mergeCell ref="G46:J46"/>
    <mergeCell ref="G47:J47"/>
    <mergeCell ref="G48:J48"/>
    <mergeCell ref="G49:J49"/>
    <mergeCell ref="G50:J50"/>
    <mergeCell ref="G51:J51"/>
    <mergeCell ref="G55:J55"/>
    <mergeCell ref="G56:J56"/>
    <mergeCell ref="G57:J57"/>
    <mergeCell ref="G58:J58"/>
    <mergeCell ref="G52:J52"/>
    <mergeCell ref="G53:J53"/>
    <mergeCell ref="G94:J94"/>
    <mergeCell ref="G95:J95"/>
    <mergeCell ref="G5:J5"/>
    <mergeCell ref="G6:J6"/>
    <mergeCell ref="G79:J79"/>
    <mergeCell ref="G80:J80"/>
    <mergeCell ref="G81:J81"/>
    <mergeCell ref="G82:J82"/>
    <mergeCell ref="G83:J83"/>
    <mergeCell ref="G84:J84"/>
    <mergeCell ref="G85:J85"/>
    <mergeCell ref="G86:J86"/>
    <mergeCell ref="G87:J87"/>
    <mergeCell ref="G70:J70"/>
    <mergeCell ref="G71:J71"/>
    <mergeCell ref="G72:J72"/>
    <mergeCell ref="G78:J78"/>
    <mergeCell ref="G61:J61"/>
    <mergeCell ref="G88:J88"/>
    <mergeCell ref="G62:J62"/>
    <mergeCell ref="G63:J63"/>
    <mergeCell ref="G64:J64"/>
    <mergeCell ref="G65:J65"/>
    <mergeCell ref="G66:J66"/>
    <mergeCell ref="G67:J67"/>
    <mergeCell ref="G68:J68"/>
    <mergeCell ref="G69:J69"/>
    <mergeCell ref="G73:J73"/>
    <mergeCell ref="G74:J74"/>
    <mergeCell ref="G75:J75"/>
    <mergeCell ref="G76:J76"/>
    <mergeCell ref="G77:J77"/>
    <mergeCell ref="G89:J89"/>
    <mergeCell ref="G90:J90"/>
    <mergeCell ref="G91:J91"/>
    <mergeCell ref="G92:J92"/>
    <mergeCell ref="G93:J93"/>
  </mergeCells>
  <dataValidations count="4">
    <dataValidation allowBlank="1" showDropDown="1" showInputMessage="1" showErrorMessage="1" sqref="M1048468:M1048576 M49:M95 M5:M39"/>
    <dataValidation type="list" allowBlank="1" showInputMessage="1" showErrorMessage="1" sqref="D5:D95">
      <formula1>"Select,Insert,Update,Delete"</formula1>
    </dataValidation>
    <dataValidation type="list" allowBlank="1" showInputMessage="1" showErrorMessage="1" sqref="E5:E95">
      <formula1>"SQL Script, ID SQL, ID Store, ID Function, ID Trigger"</formula1>
    </dataValidation>
    <dataValidation type="list" allowBlank="1" showInputMessage="1" showErrorMessage="1" sqref="N5:N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1"/>
  <sheetViews>
    <sheetView tabSelected="1" view="pageBreakPreview" topLeftCell="A97" zoomScaleSheetLayoutView="100" workbookViewId="0">
      <selection activeCell="J108" sqref="J108"/>
    </sheetView>
  </sheetViews>
  <sheetFormatPr defaultRowHeight="12" customHeight="1"/>
  <cols>
    <col min="1" max="1" width="6.5703125" style="22" customWidth="1"/>
    <col min="2" max="2" width="3.85546875" style="154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52.28515625" style="22" customWidth="1"/>
    <col min="11" max="11" width="14.140625" style="22" customWidth="1"/>
    <col min="12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CF0058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67"/>
      <c r="B2" s="16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mặt hàng</v>
      </c>
      <c r="G2" s="31" t="s">
        <v>6</v>
      </c>
      <c r="H2" s="38">
        <f>'Update History'!H2</f>
        <v>43139</v>
      </c>
      <c r="I2" s="31" t="s">
        <v>8</v>
      </c>
      <c r="J2" s="37">
        <f>'Update History'!J2</f>
        <v>43139</v>
      </c>
    </row>
    <row r="4" spans="1:10" ht="12" customHeight="1">
      <c r="A4" s="54"/>
      <c r="B4" s="152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109</v>
      </c>
      <c r="B5" s="151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151" t="s">
        <v>587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151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113</v>
      </c>
      <c r="B8" s="151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153" t="s">
        <v>114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151"/>
      <c r="C10" s="43" t="s">
        <v>174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151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153" t="s">
        <v>115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F13" s="43"/>
      <c r="G13" s="43"/>
      <c r="H13" s="43"/>
      <c r="I13" s="43"/>
      <c r="J13" s="46"/>
    </row>
    <row r="14" spans="1:10" ht="12" customHeight="1">
      <c r="A14" s="77"/>
      <c r="B14" s="153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77"/>
      <c r="B15" s="151" t="s">
        <v>588</v>
      </c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77"/>
      <c r="B16" s="151" t="s">
        <v>589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77"/>
      <c r="B17" s="151" t="s">
        <v>590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77"/>
      <c r="B18" s="151" t="s">
        <v>591</v>
      </c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77"/>
      <c r="B19" s="151"/>
      <c r="C19" s="81" t="s">
        <v>592</v>
      </c>
      <c r="D19" s="43"/>
      <c r="E19" s="43"/>
      <c r="F19" s="43"/>
      <c r="G19" s="43"/>
      <c r="H19" s="43"/>
      <c r="I19" s="43"/>
      <c r="J19" s="46"/>
    </row>
    <row r="20" spans="1:10" ht="12" customHeight="1">
      <c r="A20" s="77"/>
      <c r="B20" s="151"/>
      <c r="C20" s="81" t="s">
        <v>593</v>
      </c>
      <c r="D20" s="43"/>
      <c r="E20" s="43"/>
      <c r="F20" s="43"/>
      <c r="G20" s="43"/>
      <c r="H20" s="43"/>
      <c r="I20" s="43"/>
      <c r="J20" s="46"/>
    </row>
    <row r="21" spans="1:10" ht="12" customHeight="1">
      <c r="A21" s="77"/>
      <c r="B21" s="151" t="s">
        <v>594</v>
      </c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77"/>
      <c r="B22" s="151"/>
      <c r="C22" s="81" t="s">
        <v>595</v>
      </c>
      <c r="D22" s="43"/>
      <c r="E22" s="43"/>
      <c r="F22" s="43"/>
      <c r="G22" s="43"/>
      <c r="H22" s="43"/>
      <c r="I22" s="43"/>
      <c r="J22" s="46"/>
    </row>
    <row r="23" spans="1:10" ht="12" customHeight="1">
      <c r="A23" s="77"/>
      <c r="B23" s="151"/>
      <c r="C23" s="81" t="s">
        <v>596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77"/>
      <c r="B24" s="151" t="s">
        <v>597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7"/>
      <c r="B25" s="151"/>
      <c r="C25" s="81" t="s">
        <v>598</v>
      </c>
      <c r="D25" s="43"/>
      <c r="E25" s="43"/>
      <c r="F25" s="43"/>
      <c r="G25" s="43"/>
      <c r="H25" s="43"/>
      <c r="I25" s="43"/>
      <c r="J25" s="46"/>
    </row>
    <row r="26" spans="1:10" ht="12" customHeight="1">
      <c r="A26" s="77"/>
      <c r="B26" s="151"/>
      <c r="C26" s="81" t="s">
        <v>599</v>
      </c>
      <c r="D26" s="43"/>
      <c r="E26" s="43"/>
      <c r="F26" s="43"/>
      <c r="G26" s="43"/>
      <c r="H26" s="43"/>
      <c r="I26" s="43"/>
      <c r="J26" s="46"/>
    </row>
    <row r="27" spans="1:10" ht="12" customHeight="1">
      <c r="A27" s="77"/>
      <c r="B27" s="151" t="s">
        <v>600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77"/>
      <c r="B28" s="151"/>
      <c r="C28" s="81" t="s">
        <v>598</v>
      </c>
      <c r="D28" s="43"/>
      <c r="E28" s="43"/>
      <c r="F28" s="43"/>
      <c r="G28" s="43"/>
      <c r="H28" s="43"/>
      <c r="I28" s="43"/>
      <c r="J28" s="46"/>
    </row>
    <row r="29" spans="1:10" ht="12" customHeight="1">
      <c r="A29" s="77"/>
      <c r="B29" s="151"/>
      <c r="C29" s="81" t="s">
        <v>601</v>
      </c>
      <c r="D29" s="43"/>
      <c r="E29" s="43"/>
      <c r="F29" s="43"/>
      <c r="G29" s="43"/>
      <c r="H29" s="43"/>
      <c r="I29" s="43"/>
      <c r="J29" s="46"/>
    </row>
    <row r="30" spans="1:10" ht="12" customHeight="1">
      <c r="A30" s="77"/>
      <c r="B30" s="151" t="s">
        <v>602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77"/>
      <c r="B31" s="151"/>
      <c r="C31" s="81" t="s">
        <v>598</v>
      </c>
      <c r="D31" s="43"/>
      <c r="E31" s="43"/>
      <c r="F31" s="43"/>
      <c r="G31" s="43"/>
      <c r="H31" s="43"/>
      <c r="I31" s="43"/>
      <c r="J31" s="46"/>
    </row>
    <row r="32" spans="1:10" ht="12" customHeight="1">
      <c r="A32" s="77"/>
      <c r="B32" s="151"/>
      <c r="C32" s="81" t="s">
        <v>603</v>
      </c>
      <c r="D32" s="43"/>
      <c r="E32" s="43"/>
      <c r="F32" s="43"/>
      <c r="G32" s="43"/>
      <c r="H32" s="43"/>
      <c r="I32" s="43"/>
      <c r="J32" s="46"/>
    </row>
    <row r="33" spans="1:10" ht="12" customHeight="1">
      <c r="A33" s="77"/>
      <c r="B33" s="151" t="s">
        <v>604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>
      <c r="A34" s="77"/>
      <c r="B34" s="151"/>
      <c r="C34" s="81" t="s">
        <v>598</v>
      </c>
      <c r="D34" s="43"/>
      <c r="E34" s="43"/>
      <c r="F34" s="43"/>
      <c r="G34" s="43"/>
      <c r="H34" s="43"/>
      <c r="I34" s="43"/>
      <c r="J34" s="46"/>
    </row>
    <row r="35" spans="1:10" ht="12" customHeight="1">
      <c r="A35" s="77"/>
      <c r="B35" s="151"/>
      <c r="C35" s="81" t="s">
        <v>605</v>
      </c>
      <c r="D35" s="43"/>
      <c r="E35" s="43"/>
      <c r="F35" s="43"/>
      <c r="G35" s="43"/>
      <c r="H35" s="43"/>
      <c r="I35" s="43"/>
      <c r="J35" s="46"/>
    </row>
    <row r="36" spans="1:10" ht="12" customHeight="1">
      <c r="A36" s="77"/>
      <c r="B36" s="151" t="s">
        <v>606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7"/>
      <c r="B37" s="151" t="s">
        <v>607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>
      <c r="A38" s="77"/>
      <c r="B38" s="151"/>
      <c r="C38" s="120" t="s">
        <v>608</v>
      </c>
      <c r="D38" s="43"/>
      <c r="E38" s="43"/>
      <c r="F38" s="43"/>
      <c r="G38" s="43"/>
      <c r="H38" s="43"/>
      <c r="I38" s="43"/>
      <c r="J38" s="46"/>
    </row>
    <row r="39" spans="1:10" ht="12" customHeight="1">
      <c r="A39" s="77"/>
      <c r="B39" s="151"/>
      <c r="C39" s="120" t="s">
        <v>609</v>
      </c>
      <c r="D39" s="43"/>
      <c r="E39" s="43"/>
      <c r="F39" s="43"/>
      <c r="G39" s="43"/>
      <c r="H39" s="43"/>
      <c r="I39" s="43"/>
      <c r="J39" s="46"/>
    </row>
    <row r="40" spans="1:10" ht="12" customHeight="1">
      <c r="A40" s="77"/>
      <c r="B40" s="151"/>
      <c r="C40" s="120" t="s">
        <v>610</v>
      </c>
      <c r="D40" s="43"/>
      <c r="E40" s="43"/>
      <c r="F40" s="43"/>
      <c r="G40" s="43"/>
      <c r="H40" s="43"/>
      <c r="I40" s="43"/>
      <c r="J40" s="46"/>
    </row>
    <row r="41" spans="1:10" ht="12" customHeight="1">
      <c r="A41" s="77"/>
      <c r="B41" s="151" t="s">
        <v>611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7"/>
      <c r="B42" s="151"/>
      <c r="C42" s="81" t="s">
        <v>598</v>
      </c>
      <c r="D42" s="43"/>
      <c r="E42" s="43"/>
      <c r="F42" s="43"/>
      <c r="G42" s="43"/>
      <c r="H42" s="43"/>
      <c r="I42" s="43"/>
      <c r="J42" s="46"/>
    </row>
    <row r="43" spans="1:10" ht="12" customHeight="1">
      <c r="A43" s="77"/>
      <c r="B43" s="151"/>
      <c r="C43" s="81" t="s">
        <v>612</v>
      </c>
      <c r="D43" s="43"/>
      <c r="E43" s="43"/>
      <c r="F43" s="43"/>
      <c r="G43" s="43"/>
      <c r="H43" s="43"/>
      <c r="I43" s="43"/>
      <c r="J43" s="46"/>
    </row>
    <row r="44" spans="1:10" ht="12" customHeight="1">
      <c r="A44" s="77"/>
      <c r="B44" s="151" t="s">
        <v>613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7"/>
      <c r="B45" s="151"/>
      <c r="C45" s="81" t="s">
        <v>598</v>
      </c>
      <c r="D45" s="43"/>
      <c r="E45" s="43"/>
      <c r="F45" s="43"/>
      <c r="G45" s="43"/>
      <c r="H45" s="43"/>
      <c r="I45" s="43"/>
      <c r="J45" s="46"/>
    </row>
    <row r="46" spans="1:10" ht="12" customHeight="1">
      <c r="A46" s="77"/>
      <c r="B46" s="151"/>
      <c r="C46" s="81" t="s">
        <v>614</v>
      </c>
      <c r="D46" s="43"/>
      <c r="E46" s="43"/>
      <c r="F46" s="43"/>
      <c r="G46" s="43"/>
      <c r="H46" s="43"/>
      <c r="I46" s="43"/>
      <c r="J46" s="46"/>
    </row>
    <row r="47" spans="1:10" ht="12" customHeight="1">
      <c r="A47" s="77"/>
      <c r="B47" s="151" t="s">
        <v>615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7"/>
      <c r="B48" s="151"/>
      <c r="C48" s="81" t="s">
        <v>616</v>
      </c>
      <c r="D48" s="43"/>
      <c r="E48" s="43"/>
      <c r="F48" s="43"/>
      <c r="G48" s="43"/>
      <c r="H48" s="43"/>
      <c r="I48" s="43"/>
      <c r="J48" s="46"/>
    </row>
    <row r="49" spans="1:10" ht="12" customHeight="1">
      <c r="A49" s="77"/>
      <c r="B49" s="151"/>
      <c r="C49" s="81" t="s">
        <v>617</v>
      </c>
      <c r="D49" s="43"/>
      <c r="E49" s="43"/>
      <c r="F49" s="43"/>
      <c r="G49" s="43"/>
      <c r="H49" s="43"/>
      <c r="I49" s="43"/>
      <c r="J49" s="46"/>
    </row>
    <row r="50" spans="1:10" ht="12" customHeight="1">
      <c r="A50" s="77"/>
      <c r="B50" s="151" t="s">
        <v>618</v>
      </c>
      <c r="C50" s="43"/>
      <c r="D50" s="43"/>
      <c r="E50" s="43"/>
      <c r="F50" s="43"/>
      <c r="G50" s="43"/>
      <c r="H50" s="43"/>
      <c r="I50" s="43"/>
      <c r="J50" s="46"/>
    </row>
    <row r="51" spans="1:10" ht="12" customHeight="1">
      <c r="A51" s="77"/>
      <c r="B51" s="151"/>
      <c r="C51" s="81" t="s">
        <v>616</v>
      </c>
      <c r="D51" s="43"/>
      <c r="E51" s="43"/>
      <c r="F51" s="43"/>
      <c r="G51" s="43"/>
      <c r="H51" s="43"/>
      <c r="I51" s="43"/>
      <c r="J51" s="46"/>
    </row>
    <row r="52" spans="1:10" ht="12" customHeight="1">
      <c r="A52" s="77"/>
      <c r="B52" s="151"/>
      <c r="C52" s="81" t="s">
        <v>619</v>
      </c>
      <c r="D52" s="43"/>
      <c r="E52" s="43"/>
      <c r="F52" s="43"/>
      <c r="G52" s="43"/>
      <c r="H52" s="43"/>
      <c r="I52" s="43"/>
      <c r="J52" s="46"/>
    </row>
    <row r="53" spans="1:10" ht="12" customHeight="1">
      <c r="A53" s="77"/>
      <c r="B53" s="151" t="s">
        <v>620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A54" s="77"/>
      <c r="B54" s="151"/>
      <c r="C54" s="81" t="s">
        <v>616</v>
      </c>
      <c r="D54" s="43"/>
      <c r="E54" s="43"/>
      <c r="F54" s="43"/>
      <c r="G54" s="43"/>
      <c r="H54" s="43"/>
      <c r="I54" s="43"/>
      <c r="J54" s="46"/>
    </row>
    <row r="55" spans="1:10" ht="12" customHeight="1">
      <c r="A55" s="77"/>
      <c r="B55" s="151"/>
      <c r="C55" s="81" t="s">
        <v>621</v>
      </c>
      <c r="D55" s="43"/>
      <c r="E55" s="43"/>
      <c r="F55" s="43"/>
      <c r="G55" s="43"/>
      <c r="H55" s="43"/>
      <c r="I55" s="43"/>
      <c r="J55" s="46"/>
    </row>
    <row r="56" spans="1:10" ht="12" customHeight="1">
      <c r="A56" s="77"/>
      <c r="B56" s="151" t="s">
        <v>622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A57" s="77"/>
      <c r="B57" s="151"/>
      <c r="C57" s="81" t="s">
        <v>616</v>
      </c>
      <c r="D57" s="43"/>
      <c r="E57" s="43"/>
      <c r="F57" s="43"/>
      <c r="G57" s="43"/>
      <c r="H57" s="43"/>
      <c r="I57" s="43"/>
      <c r="J57" s="46"/>
    </row>
    <row r="58" spans="1:10" ht="12" customHeight="1">
      <c r="A58" s="77"/>
      <c r="B58" s="151"/>
      <c r="C58" s="81" t="s">
        <v>624</v>
      </c>
      <c r="D58" s="43"/>
      <c r="E58" s="43"/>
      <c r="F58" s="43"/>
      <c r="G58" s="43"/>
      <c r="H58" s="43"/>
      <c r="I58" s="43"/>
      <c r="J58" s="46"/>
    </row>
    <row r="59" spans="1:10" ht="12" customHeight="1">
      <c r="A59" s="77"/>
      <c r="B59" s="151" t="s">
        <v>623</v>
      </c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A60" s="77"/>
      <c r="B60" s="151"/>
      <c r="C60" s="81" t="s">
        <v>616</v>
      </c>
      <c r="D60" s="43"/>
      <c r="E60" s="43"/>
      <c r="F60" s="43"/>
      <c r="G60" s="43"/>
      <c r="H60" s="43"/>
      <c r="I60" s="43"/>
      <c r="J60" s="46"/>
    </row>
    <row r="61" spans="1:10" ht="12" customHeight="1">
      <c r="A61" s="77"/>
      <c r="B61" s="151"/>
      <c r="C61" s="81" t="s">
        <v>625</v>
      </c>
      <c r="D61" s="43"/>
      <c r="E61" s="43"/>
      <c r="F61" s="43"/>
      <c r="G61" s="43"/>
      <c r="H61" s="43"/>
      <c r="I61" s="43"/>
      <c r="J61" s="46"/>
    </row>
    <row r="62" spans="1:10" ht="12" customHeight="1">
      <c r="A62" s="77"/>
      <c r="B62" s="151" t="s">
        <v>626</v>
      </c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77"/>
      <c r="B63" s="151"/>
      <c r="C63" s="81" t="s">
        <v>616</v>
      </c>
      <c r="D63" s="43"/>
      <c r="E63" s="43"/>
      <c r="F63" s="43"/>
      <c r="G63" s="43"/>
      <c r="H63" s="43"/>
      <c r="I63" s="43"/>
      <c r="J63" s="46"/>
    </row>
    <row r="64" spans="1:10" ht="12" customHeight="1">
      <c r="A64" s="77"/>
      <c r="B64" s="151"/>
      <c r="C64" s="81" t="s">
        <v>627</v>
      </c>
      <c r="D64" s="43"/>
      <c r="E64" s="43"/>
      <c r="F64" s="43"/>
      <c r="G64" s="43"/>
      <c r="H64" s="43"/>
      <c r="I64" s="43"/>
      <c r="J64" s="46"/>
    </row>
    <row r="65" spans="1:10" ht="12" customHeight="1">
      <c r="A65" s="77"/>
      <c r="B65" s="151" t="s">
        <v>628</v>
      </c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77"/>
      <c r="B66" s="151"/>
      <c r="C66" s="81" t="s">
        <v>616</v>
      </c>
      <c r="D66" s="43"/>
      <c r="E66" s="43"/>
      <c r="F66" s="43"/>
      <c r="G66" s="43"/>
      <c r="H66" s="43"/>
      <c r="I66" s="43"/>
      <c r="J66" s="46"/>
    </row>
    <row r="67" spans="1:10" ht="12" customHeight="1">
      <c r="A67" s="77"/>
      <c r="B67" s="151"/>
      <c r="C67" s="81" t="s">
        <v>629</v>
      </c>
      <c r="D67" s="43"/>
      <c r="E67" s="43"/>
      <c r="F67" s="43"/>
      <c r="G67" s="43"/>
      <c r="H67" s="43"/>
      <c r="I67" s="43"/>
      <c r="J67" s="46"/>
    </row>
    <row r="68" spans="1:10" ht="12" customHeight="1">
      <c r="A68" s="77"/>
      <c r="B68" s="151" t="s">
        <v>630</v>
      </c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77"/>
      <c r="B69" s="151"/>
      <c r="C69" s="81" t="s">
        <v>616</v>
      </c>
      <c r="D69" s="43"/>
      <c r="E69" s="43"/>
      <c r="F69" s="43"/>
      <c r="G69" s="43"/>
      <c r="H69" s="43"/>
      <c r="I69" s="43"/>
      <c r="J69" s="46"/>
    </row>
    <row r="70" spans="1:10" ht="12" customHeight="1">
      <c r="A70" s="77"/>
      <c r="B70" s="151"/>
      <c r="C70" s="81" t="s">
        <v>631</v>
      </c>
      <c r="D70" s="43"/>
      <c r="E70" s="43"/>
      <c r="F70" s="43"/>
      <c r="G70" s="43"/>
      <c r="H70" s="43"/>
      <c r="I70" s="43"/>
      <c r="J70" s="46"/>
    </row>
    <row r="71" spans="1:10" ht="12" customHeight="1">
      <c r="A71" s="77"/>
      <c r="B71" s="151" t="s">
        <v>632</v>
      </c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77"/>
      <c r="B72" s="151"/>
      <c r="C72" s="81" t="s">
        <v>616</v>
      </c>
      <c r="D72" s="43"/>
      <c r="E72" s="43"/>
      <c r="F72" s="43"/>
      <c r="G72" s="43"/>
      <c r="H72" s="43"/>
      <c r="I72" s="43"/>
      <c r="J72" s="46"/>
    </row>
    <row r="73" spans="1:10" ht="12" customHeight="1">
      <c r="A73" s="77"/>
      <c r="B73" s="151"/>
      <c r="C73" s="81" t="s">
        <v>633</v>
      </c>
      <c r="D73" s="43"/>
      <c r="E73" s="43"/>
      <c r="F73" s="43"/>
      <c r="G73" s="43"/>
      <c r="H73" s="43"/>
      <c r="I73" s="43"/>
      <c r="J73" s="46"/>
    </row>
    <row r="74" spans="1:10" ht="12" customHeight="1">
      <c r="A74" s="77"/>
      <c r="B74" s="151" t="s">
        <v>634</v>
      </c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77"/>
      <c r="B75" s="151"/>
      <c r="C75" s="81" t="s">
        <v>616</v>
      </c>
      <c r="D75" s="43"/>
      <c r="E75" s="43"/>
      <c r="F75" s="43"/>
      <c r="G75" s="43"/>
      <c r="H75" s="43"/>
      <c r="I75" s="43"/>
      <c r="J75" s="46"/>
    </row>
    <row r="76" spans="1:10" ht="12" customHeight="1">
      <c r="A76" s="77"/>
      <c r="B76" s="151"/>
      <c r="C76" s="81" t="s">
        <v>635</v>
      </c>
      <c r="D76" s="43"/>
      <c r="E76" s="43"/>
      <c r="F76" s="43"/>
      <c r="G76" s="43"/>
      <c r="H76" s="43"/>
      <c r="I76" s="43"/>
      <c r="J76" s="46"/>
    </row>
    <row r="77" spans="1:10" ht="12" customHeight="1">
      <c r="A77" s="77"/>
      <c r="B77" s="151" t="s">
        <v>636</v>
      </c>
      <c r="C77" s="81"/>
      <c r="D77" s="43"/>
      <c r="E77" s="43"/>
      <c r="F77" s="43"/>
      <c r="G77" s="43"/>
      <c r="H77" s="43"/>
      <c r="I77" s="43"/>
      <c r="J77" s="46"/>
    </row>
    <row r="78" spans="1:10" ht="12" customHeight="1">
      <c r="A78" s="77"/>
      <c r="B78" s="151"/>
      <c r="C78" s="81" t="s">
        <v>639</v>
      </c>
      <c r="D78" s="43"/>
      <c r="E78" s="43"/>
      <c r="F78" s="43"/>
      <c r="G78" s="43"/>
      <c r="H78" s="43"/>
      <c r="I78" s="43"/>
      <c r="J78" s="46"/>
    </row>
    <row r="79" spans="1:10" ht="12" customHeight="1">
      <c r="A79" s="77"/>
      <c r="B79" s="151"/>
      <c r="C79" s="81" t="s">
        <v>638</v>
      </c>
      <c r="D79" s="43"/>
      <c r="E79" s="43"/>
      <c r="F79" s="43"/>
      <c r="G79" s="43"/>
      <c r="H79" s="43"/>
      <c r="I79" s="43"/>
      <c r="J79" s="46"/>
    </row>
    <row r="80" spans="1:10" ht="12" customHeight="1">
      <c r="A80" s="77"/>
      <c r="B80" s="151" t="s">
        <v>640</v>
      </c>
      <c r="C80" s="81"/>
      <c r="D80" s="43"/>
      <c r="E80" s="43"/>
      <c r="F80" s="43"/>
      <c r="G80" s="43"/>
      <c r="H80" s="43"/>
      <c r="I80" s="43"/>
      <c r="J80" s="46"/>
    </row>
    <row r="81" spans="1:10" ht="12" customHeight="1">
      <c r="A81" s="77"/>
      <c r="B81" s="151"/>
      <c r="C81" s="81" t="s">
        <v>641</v>
      </c>
      <c r="D81" s="43"/>
      <c r="E81" s="43"/>
      <c r="F81" s="43"/>
      <c r="G81" s="43"/>
      <c r="H81" s="43"/>
      <c r="I81" s="43"/>
      <c r="J81" s="46"/>
    </row>
    <row r="82" spans="1:10" ht="12" customHeight="1">
      <c r="A82" s="77"/>
      <c r="B82" s="151"/>
      <c r="C82" s="81" t="s">
        <v>642</v>
      </c>
      <c r="D82" s="43"/>
      <c r="E82" s="43"/>
      <c r="F82" s="43"/>
      <c r="G82" s="43"/>
      <c r="H82" s="43"/>
      <c r="I82" s="43"/>
      <c r="J82" s="46"/>
    </row>
    <row r="83" spans="1:10" ht="12" customHeight="1">
      <c r="A83" s="77"/>
      <c r="B83" s="151" t="s">
        <v>643</v>
      </c>
      <c r="C83" s="81"/>
      <c r="D83" s="43"/>
      <c r="E83" s="43"/>
      <c r="F83" s="43"/>
      <c r="G83" s="43"/>
      <c r="H83" s="43"/>
      <c r="I83" s="43"/>
      <c r="J83" s="46"/>
    </row>
    <row r="84" spans="1:10" ht="12" customHeight="1">
      <c r="A84" s="77"/>
      <c r="B84" s="151"/>
      <c r="C84" s="81" t="s">
        <v>644</v>
      </c>
      <c r="D84" s="43"/>
      <c r="E84" s="43"/>
      <c r="F84" s="43"/>
      <c r="G84" s="43"/>
      <c r="H84" s="43"/>
      <c r="I84" s="43"/>
      <c r="J84" s="46"/>
    </row>
    <row r="85" spans="1:10" ht="12" customHeight="1">
      <c r="A85" s="77"/>
      <c r="B85" s="151"/>
      <c r="C85" s="81" t="s">
        <v>645</v>
      </c>
      <c r="D85" s="43"/>
      <c r="E85" s="43"/>
      <c r="F85" s="43"/>
      <c r="G85" s="43"/>
      <c r="H85" s="43"/>
      <c r="I85" s="43"/>
      <c r="J85" s="46"/>
    </row>
    <row r="86" spans="1:10" ht="12" customHeight="1">
      <c r="A86" s="77"/>
      <c r="B86" s="151" t="s">
        <v>646</v>
      </c>
      <c r="C86" s="81"/>
      <c r="D86" s="43"/>
      <c r="E86" s="43"/>
      <c r="F86" s="43"/>
      <c r="G86" s="43"/>
      <c r="H86" s="43"/>
      <c r="I86" s="43"/>
      <c r="J86" s="46"/>
    </row>
    <row r="87" spans="1:10" ht="12" customHeight="1">
      <c r="A87" s="77"/>
      <c r="B87" s="151"/>
      <c r="C87" s="81" t="s">
        <v>647</v>
      </c>
      <c r="D87" s="43"/>
      <c r="E87" s="43"/>
      <c r="F87" s="43"/>
      <c r="G87" s="43"/>
      <c r="H87" s="43"/>
      <c r="I87" s="43"/>
      <c r="J87" s="46"/>
    </row>
    <row r="88" spans="1:10" ht="12" customHeight="1">
      <c r="A88" s="77"/>
      <c r="B88" s="151"/>
      <c r="C88" s="81" t="s">
        <v>648</v>
      </c>
      <c r="D88" s="43"/>
      <c r="E88" s="43"/>
      <c r="F88" s="43"/>
      <c r="G88" s="43"/>
      <c r="H88" s="43"/>
      <c r="I88" s="43"/>
      <c r="J88" s="46"/>
    </row>
    <row r="89" spans="1:10" ht="12" customHeight="1">
      <c r="A89" s="77"/>
      <c r="B89" s="151" t="s">
        <v>649</v>
      </c>
      <c r="C89" s="81"/>
      <c r="D89" s="43"/>
      <c r="E89" s="43"/>
      <c r="F89" s="43"/>
      <c r="G89" s="43"/>
      <c r="H89" s="43"/>
      <c r="I89" s="43"/>
      <c r="J89" s="46"/>
    </row>
    <row r="90" spans="1:10" ht="12" customHeight="1">
      <c r="A90" s="77"/>
      <c r="B90" s="151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B91" s="153" t="s">
        <v>117</v>
      </c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B92" s="151" t="s">
        <v>650</v>
      </c>
      <c r="C92" s="43"/>
      <c r="D92" s="43"/>
      <c r="E92" s="43"/>
    </row>
    <row r="93" spans="1:10" ht="12" customHeight="1">
      <c r="B93" s="151" t="s">
        <v>651</v>
      </c>
      <c r="C93" s="43"/>
      <c r="D93" s="43"/>
      <c r="E93" s="43"/>
    </row>
    <row r="94" spans="1:10" ht="12" customHeight="1">
      <c r="B94" s="151" t="s">
        <v>652</v>
      </c>
      <c r="C94" s="43"/>
      <c r="D94" s="43"/>
      <c r="E94" s="43"/>
    </row>
    <row r="95" spans="1:10" ht="12" customHeight="1">
      <c r="B95" s="151"/>
      <c r="C95" s="43"/>
      <c r="D95" s="43"/>
      <c r="E95" s="43"/>
      <c r="F95" s="43"/>
      <c r="G95" s="43"/>
      <c r="H95" s="43"/>
      <c r="I95" s="43"/>
      <c r="J95" s="46"/>
    </row>
    <row r="96" spans="1:10" ht="12" customHeight="1">
      <c r="B96" s="153" t="s">
        <v>118</v>
      </c>
      <c r="C96" s="43"/>
      <c r="D96" s="43"/>
      <c r="E96" s="43"/>
      <c r="F96" s="43"/>
      <c r="G96" s="43"/>
      <c r="H96" s="43"/>
      <c r="I96" s="43"/>
      <c r="J96" s="46"/>
    </row>
    <row r="97" spans="1:10" ht="12" customHeight="1">
      <c r="B97" s="153"/>
      <c r="C97" s="43"/>
      <c r="D97" s="43"/>
      <c r="E97" s="43"/>
      <c r="F97" s="43"/>
      <c r="G97" s="43"/>
      <c r="H97" s="43"/>
      <c r="I97" s="43"/>
      <c r="J97" s="46"/>
    </row>
    <row r="98" spans="1:10" ht="12" customHeight="1">
      <c r="A98" s="71" t="s">
        <v>111</v>
      </c>
      <c r="B98" s="151"/>
      <c r="C98" s="43"/>
      <c r="D98" s="43"/>
      <c r="E98" s="43"/>
      <c r="F98" s="43"/>
      <c r="G98" s="43"/>
      <c r="H98" s="43"/>
      <c r="I98" s="43"/>
      <c r="J98" s="46"/>
    </row>
    <row r="99" spans="1:10" ht="12" customHeight="1">
      <c r="A99" s="71"/>
      <c r="B99" s="81" t="s">
        <v>655</v>
      </c>
      <c r="C99" s="43"/>
      <c r="D99" s="43"/>
      <c r="E99" s="43"/>
      <c r="F99" s="43"/>
      <c r="G99" s="43"/>
      <c r="H99" s="43"/>
      <c r="I99" s="43"/>
      <c r="J99" s="46"/>
    </row>
    <row r="100" spans="1:10" ht="12" customHeight="1">
      <c r="A100" s="71"/>
      <c r="B100" s="120" t="s">
        <v>657</v>
      </c>
      <c r="C100" s="81"/>
      <c r="D100" s="43"/>
      <c r="E100" s="43"/>
      <c r="F100" s="43"/>
      <c r="G100" s="43"/>
      <c r="H100" s="43"/>
      <c r="I100" s="43"/>
      <c r="J100" s="46"/>
    </row>
    <row r="101" spans="1:10" ht="12" customHeight="1">
      <c r="A101" s="71"/>
      <c r="B101" s="120" t="s">
        <v>656</v>
      </c>
      <c r="C101" s="81"/>
      <c r="D101" s="43"/>
      <c r="E101" s="43"/>
      <c r="F101" s="43"/>
      <c r="G101" s="43"/>
      <c r="H101" s="43"/>
      <c r="I101" s="43"/>
      <c r="J101" s="46"/>
    </row>
    <row r="102" spans="1:10" ht="12" customHeight="1">
      <c r="A102" s="71"/>
      <c r="B102" s="120" t="s">
        <v>669</v>
      </c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>
      <c r="A103" s="71"/>
      <c r="B103" s="120" t="s">
        <v>662</v>
      </c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>
      <c r="A104" s="71"/>
      <c r="B104" s="120"/>
      <c r="C104" s="81" t="s">
        <v>660</v>
      </c>
      <c r="D104" s="43"/>
      <c r="E104" s="43"/>
      <c r="F104" s="43"/>
      <c r="G104" s="43"/>
      <c r="H104" s="43"/>
      <c r="I104" s="43"/>
      <c r="J104" s="46"/>
    </row>
    <row r="105" spans="1:10" ht="12" customHeight="1">
      <c r="A105" s="71"/>
      <c r="B105" s="120"/>
      <c r="C105" s="81" t="s">
        <v>661</v>
      </c>
      <c r="D105" s="43"/>
      <c r="E105" s="43"/>
      <c r="F105" s="43"/>
      <c r="G105" s="43"/>
      <c r="H105" s="43"/>
      <c r="I105" s="43"/>
      <c r="J105" s="46"/>
    </row>
    <row r="106" spans="1:10" ht="12" customHeight="1">
      <c r="A106" s="71"/>
      <c r="B106" s="120"/>
      <c r="C106" s="81" t="s">
        <v>663</v>
      </c>
      <c r="D106" s="43"/>
      <c r="E106" s="43"/>
      <c r="F106" s="43"/>
      <c r="G106" s="43"/>
      <c r="H106" s="43"/>
      <c r="I106" s="43"/>
      <c r="J106" s="46"/>
    </row>
    <row r="107" spans="1:10" ht="12" customHeight="1">
      <c r="A107" s="71"/>
      <c r="B107" s="151"/>
      <c r="C107" s="81"/>
      <c r="D107" s="81" t="s">
        <v>664</v>
      </c>
      <c r="E107" s="43"/>
      <c r="F107" s="43"/>
      <c r="G107" s="43"/>
      <c r="H107" s="43"/>
      <c r="I107" s="43"/>
      <c r="J107" s="46"/>
    </row>
    <row r="108" spans="1:10" ht="12" customHeight="1">
      <c r="A108" s="71"/>
      <c r="B108" s="120" t="s">
        <v>665</v>
      </c>
      <c r="C108" s="119"/>
      <c r="D108" s="81"/>
      <c r="E108" s="43"/>
      <c r="F108" s="43"/>
      <c r="G108" s="43"/>
      <c r="H108" s="43"/>
      <c r="I108" s="43"/>
      <c r="J108" s="46"/>
    </row>
    <row r="109" spans="1:10" ht="12" customHeight="1">
      <c r="A109" s="71"/>
      <c r="B109" s="120"/>
      <c r="C109" s="119"/>
      <c r="D109" s="81"/>
      <c r="E109" s="43"/>
      <c r="F109" s="43"/>
      <c r="G109" s="43"/>
      <c r="H109" s="43"/>
      <c r="I109" s="43"/>
      <c r="J109" s="46"/>
    </row>
    <row r="110" spans="1:10" ht="12" customHeight="1">
      <c r="A110" s="71"/>
      <c r="B110" s="120"/>
      <c r="C110" s="119"/>
      <c r="D110" s="81"/>
      <c r="E110" s="43"/>
      <c r="F110" s="43"/>
      <c r="G110" s="43"/>
      <c r="H110" s="43"/>
      <c r="I110" s="43"/>
      <c r="J110" s="46"/>
    </row>
    <row r="111" spans="1:10" ht="12" customHeight="1">
      <c r="A111" s="71"/>
      <c r="B111" s="120"/>
      <c r="C111" s="119"/>
      <c r="D111" s="81"/>
      <c r="E111" s="43"/>
      <c r="F111" s="43"/>
      <c r="G111" s="43"/>
      <c r="H111" s="43"/>
      <c r="I111" s="43"/>
      <c r="J111" s="46"/>
    </row>
    <row r="112" spans="1:10" ht="12" customHeight="1">
      <c r="A112" s="71"/>
      <c r="B112" s="120"/>
      <c r="C112" s="119"/>
      <c r="D112" s="81"/>
      <c r="E112" s="43"/>
      <c r="F112" s="43"/>
      <c r="G112" s="43"/>
      <c r="H112" s="43"/>
      <c r="I112" s="43"/>
      <c r="J112" s="46"/>
    </row>
    <row r="113" spans="1:10" ht="12" customHeight="1">
      <c r="A113" s="71"/>
      <c r="B113" s="120"/>
      <c r="C113" s="119"/>
      <c r="D113" s="81"/>
      <c r="E113" s="43"/>
      <c r="F113" s="43"/>
      <c r="G113" s="43"/>
      <c r="H113" s="43"/>
      <c r="I113" s="43"/>
      <c r="J113" s="46"/>
    </row>
    <row r="114" spans="1:10" ht="12" customHeight="1">
      <c r="A114" s="71"/>
      <c r="B114" s="120"/>
      <c r="C114" s="119"/>
      <c r="D114" s="81"/>
      <c r="E114" s="43"/>
      <c r="F114" s="43"/>
      <c r="G114" s="43"/>
      <c r="H114" s="43"/>
      <c r="I114" s="43"/>
      <c r="J114" s="46"/>
    </row>
    <row r="115" spans="1:10" ht="12" customHeight="1">
      <c r="A115" s="71"/>
      <c r="B115" s="120"/>
      <c r="C115" s="119"/>
      <c r="D115" s="81"/>
      <c r="E115" s="43"/>
      <c r="F115" s="43"/>
      <c r="G115" s="43"/>
      <c r="H115" s="43"/>
      <c r="I115" s="43"/>
      <c r="J115" s="46"/>
    </row>
    <row r="116" spans="1:10" ht="12" customHeight="1">
      <c r="A116" s="71"/>
      <c r="B116" s="120"/>
      <c r="C116" s="119"/>
      <c r="D116" s="81"/>
      <c r="E116" s="43"/>
      <c r="F116" s="43"/>
      <c r="G116" s="43"/>
      <c r="H116" s="43"/>
      <c r="I116" s="43"/>
      <c r="J116" s="46"/>
    </row>
    <row r="117" spans="1:10" ht="12" customHeight="1">
      <c r="A117" s="71"/>
      <c r="B117" s="120"/>
      <c r="C117" s="119"/>
      <c r="D117" s="81"/>
      <c r="E117" s="43"/>
      <c r="F117" s="43"/>
      <c r="G117" s="43"/>
      <c r="H117" s="43"/>
      <c r="I117" s="43"/>
      <c r="J117" s="46"/>
    </row>
    <row r="118" spans="1:10" ht="12" customHeight="1">
      <c r="A118" s="71"/>
      <c r="B118" s="120"/>
      <c r="C118" s="119"/>
      <c r="D118" s="81"/>
      <c r="E118" s="43"/>
      <c r="F118" s="43"/>
      <c r="G118" s="43"/>
      <c r="H118" s="43"/>
      <c r="I118" s="43"/>
      <c r="J118" s="46"/>
    </row>
    <row r="119" spans="1:10" ht="12" customHeight="1">
      <c r="A119" s="71"/>
      <c r="B119" s="120"/>
      <c r="C119" s="119"/>
      <c r="D119" s="81"/>
      <c r="E119" s="43"/>
      <c r="F119" s="43"/>
      <c r="G119" s="43"/>
      <c r="H119" s="43"/>
      <c r="I119" s="43"/>
      <c r="J119" s="46"/>
    </row>
    <row r="120" spans="1:10" ht="12" customHeight="1">
      <c r="A120" s="71"/>
      <c r="B120" s="120"/>
      <c r="C120" s="119"/>
      <c r="D120" s="81"/>
      <c r="E120" s="43"/>
      <c r="F120" s="43"/>
      <c r="G120" s="43"/>
      <c r="H120" s="43"/>
      <c r="I120" s="43"/>
      <c r="J120" s="46"/>
    </row>
    <row r="121" spans="1:10" ht="12" customHeight="1">
      <c r="A121" s="71"/>
      <c r="B121" s="120"/>
      <c r="C121" s="119"/>
      <c r="D121" s="81"/>
      <c r="E121" s="43"/>
      <c r="F121" s="43"/>
      <c r="G121" s="43"/>
      <c r="H121" s="43"/>
      <c r="I121" s="43"/>
      <c r="J121" s="46"/>
    </row>
    <row r="122" spans="1:10" ht="12" customHeight="1">
      <c r="A122" s="71"/>
      <c r="B122" s="120"/>
      <c r="C122" s="119"/>
      <c r="D122" s="81"/>
      <c r="E122" s="43"/>
      <c r="F122" s="43"/>
      <c r="G122" s="43"/>
      <c r="H122" s="43"/>
      <c r="I122" s="43"/>
      <c r="J122" s="46"/>
    </row>
    <row r="123" spans="1:10" ht="12" customHeight="1">
      <c r="A123" s="71"/>
      <c r="B123" s="120"/>
      <c r="C123" s="43"/>
      <c r="D123" s="43"/>
      <c r="E123" s="43"/>
      <c r="F123" s="43"/>
      <c r="G123" s="43"/>
      <c r="H123" s="43"/>
      <c r="I123" s="43"/>
      <c r="J123" s="46"/>
    </row>
    <row r="124" spans="1:10" ht="12" customHeight="1">
      <c r="A124" s="71"/>
      <c r="B124" s="120"/>
      <c r="C124" s="43"/>
      <c r="D124" s="43"/>
      <c r="E124" s="43"/>
      <c r="F124" s="43"/>
      <c r="G124" s="43"/>
      <c r="H124" s="43"/>
      <c r="I124" s="43"/>
      <c r="J124" s="46"/>
    </row>
    <row r="125" spans="1:10" ht="12" customHeight="1">
      <c r="A125" s="71"/>
      <c r="B125" s="120"/>
      <c r="C125" s="43"/>
      <c r="D125" s="43"/>
      <c r="E125" s="43"/>
      <c r="F125" s="43"/>
      <c r="G125" s="43"/>
      <c r="H125" s="43"/>
      <c r="I125" s="43"/>
      <c r="J125" s="46"/>
    </row>
    <row r="126" spans="1:10" ht="12" customHeight="1">
      <c r="A126" s="71"/>
      <c r="B126" s="120"/>
      <c r="C126" s="43"/>
      <c r="D126" s="43"/>
      <c r="E126" s="43"/>
      <c r="F126" s="43"/>
      <c r="G126" s="43"/>
      <c r="H126" s="43"/>
      <c r="I126" s="43"/>
      <c r="J126" s="46"/>
    </row>
    <row r="127" spans="1:10" ht="12" customHeight="1">
      <c r="A127" s="71"/>
      <c r="B127" s="120"/>
      <c r="C127" s="43"/>
      <c r="D127" s="43"/>
      <c r="E127" s="43"/>
      <c r="F127" s="43"/>
      <c r="G127" s="43"/>
      <c r="H127" s="43"/>
      <c r="I127" s="43"/>
      <c r="J127" s="46"/>
    </row>
    <row r="128" spans="1:10" ht="12" customHeight="1">
      <c r="A128" s="71"/>
      <c r="B128" s="120" t="s">
        <v>666</v>
      </c>
      <c r="C128" s="43"/>
      <c r="D128" s="43"/>
      <c r="E128" s="43"/>
      <c r="F128" s="43"/>
      <c r="G128" s="43"/>
      <c r="H128" s="43"/>
      <c r="I128" s="43"/>
      <c r="J128" s="46"/>
    </row>
    <row r="129" spans="1:10" ht="12" customHeight="1">
      <c r="A129" s="71"/>
      <c r="B129" s="120"/>
      <c r="C129" s="43"/>
      <c r="D129" s="43"/>
      <c r="E129" s="43"/>
      <c r="F129" s="43"/>
      <c r="G129" s="43"/>
      <c r="H129" s="43"/>
      <c r="I129" s="43"/>
      <c r="J129" s="46"/>
    </row>
    <row r="130" spans="1:10" ht="12" customHeight="1">
      <c r="A130" s="71"/>
      <c r="B130" s="120"/>
      <c r="C130" s="43"/>
      <c r="D130" s="43"/>
      <c r="E130" s="43"/>
      <c r="F130" s="43"/>
      <c r="G130" s="43"/>
      <c r="H130" s="43"/>
      <c r="I130" s="43"/>
      <c r="J130" s="46"/>
    </row>
    <row r="131" spans="1:10" ht="12" customHeight="1">
      <c r="A131" s="71"/>
      <c r="B131" s="120"/>
      <c r="C131" s="43"/>
      <c r="D131" s="43"/>
      <c r="E131" s="43"/>
      <c r="F131" s="43"/>
      <c r="G131" s="43"/>
      <c r="H131" s="43"/>
      <c r="I131" s="43"/>
      <c r="J131" s="46"/>
    </row>
    <row r="132" spans="1:10" ht="12" customHeight="1">
      <c r="A132" s="71"/>
      <c r="B132" s="120"/>
      <c r="C132" s="43"/>
      <c r="D132" s="43"/>
      <c r="E132" s="43"/>
      <c r="F132" s="43"/>
      <c r="G132" s="43"/>
      <c r="H132" s="43"/>
      <c r="I132" s="43"/>
      <c r="J132" s="46"/>
    </row>
    <row r="133" spans="1:10" ht="12" customHeight="1">
      <c r="A133" s="71"/>
      <c r="B133" s="120"/>
      <c r="C133" s="43"/>
      <c r="D133" s="43"/>
      <c r="E133" s="43"/>
      <c r="F133" s="43"/>
      <c r="G133" s="43"/>
      <c r="H133" s="43"/>
      <c r="I133" s="43"/>
      <c r="J133" s="46"/>
    </row>
    <row r="134" spans="1:10" ht="12" customHeight="1">
      <c r="A134" s="71"/>
      <c r="B134" s="120"/>
      <c r="C134" s="43"/>
      <c r="D134" s="43"/>
      <c r="E134" s="43"/>
      <c r="F134" s="43"/>
      <c r="G134" s="43"/>
      <c r="H134" s="43"/>
      <c r="I134" s="43"/>
      <c r="J134" s="46"/>
    </row>
    <row r="135" spans="1:10" ht="12" customHeight="1">
      <c r="A135" s="71"/>
      <c r="B135" s="120"/>
      <c r="C135" s="43"/>
      <c r="D135" s="43"/>
      <c r="E135" s="43"/>
      <c r="F135" s="43"/>
      <c r="G135" s="43"/>
      <c r="H135" s="43"/>
      <c r="I135" s="43"/>
      <c r="J135" s="46"/>
    </row>
    <row r="136" spans="1:10" ht="12" customHeight="1">
      <c r="A136" s="71"/>
      <c r="B136" s="120"/>
      <c r="C136" s="43"/>
      <c r="D136" s="43"/>
      <c r="E136" s="43"/>
      <c r="F136" s="43"/>
      <c r="G136" s="43"/>
      <c r="H136" s="43"/>
      <c r="I136" s="43"/>
      <c r="J136" s="46"/>
    </row>
    <row r="137" spans="1:10" ht="12" customHeight="1">
      <c r="A137" s="71"/>
      <c r="B137" s="120"/>
      <c r="C137" s="43"/>
      <c r="D137" s="43"/>
      <c r="E137" s="43"/>
      <c r="F137" s="43"/>
      <c r="G137" s="43"/>
      <c r="H137" s="43"/>
      <c r="I137" s="43"/>
      <c r="J137" s="46"/>
    </row>
    <row r="138" spans="1:10" ht="12" customHeight="1">
      <c r="A138" s="71"/>
      <c r="B138" s="120"/>
      <c r="C138" s="43"/>
      <c r="D138" s="43"/>
      <c r="E138" s="43"/>
      <c r="F138" s="43"/>
      <c r="G138" s="43"/>
      <c r="H138" s="43"/>
      <c r="I138" s="43"/>
      <c r="J138" s="46"/>
    </row>
    <row r="139" spans="1:10" ht="12" customHeight="1">
      <c r="A139" s="71"/>
      <c r="B139" s="120"/>
      <c r="C139" s="43"/>
      <c r="D139" s="43"/>
      <c r="E139" s="43"/>
      <c r="F139" s="43"/>
      <c r="G139" s="43"/>
      <c r="H139" s="43"/>
      <c r="I139" s="43"/>
      <c r="J139" s="46"/>
    </row>
    <row r="140" spans="1:10" ht="12" customHeight="1">
      <c r="A140" s="71"/>
      <c r="B140" s="120"/>
      <c r="C140" s="43"/>
      <c r="D140" s="43"/>
      <c r="E140" s="43"/>
      <c r="F140" s="43"/>
      <c r="G140" s="43"/>
      <c r="H140" s="43"/>
      <c r="I140" s="43"/>
      <c r="J140" s="46"/>
    </row>
    <row r="141" spans="1:10" ht="12" customHeight="1">
      <c r="A141" s="71"/>
      <c r="B141" s="120"/>
      <c r="C141" s="43"/>
      <c r="D141" s="43"/>
      <c r="E141" s="43"/>
      <c r="F141" s="43"/>
      <c r="G141" s="43"/>
      <c r="H141" s="43"/>
      <c r="I141" s="43"/>
      <c r="J141" s="46"/>
    </row>
    <row r="142" spans="1:10" ht="12" customHeight="1">
      <c r="A142" s="71"/>
      <c r="B142" s="120"/>
      <c r="C142" s="43"/>
      <c r="D142" s="43"/>
      <c r="E142" s="43"/>
      <c r="F142" s="43"/>
      <c r="G142" s="43"/>
      <c r="H142" s="43"/>
      <c r="I142" s="43"/>
      <c r="J142" s="46"/>
    </row>
    <row r="143" spans="1:10" ht="12" customHeight="1">
      <c r="A143" s="71"/>
      <c r="B143" s="120"/>
      <c r="C143" s="43"/>
      <c r="D143" s="43"/>
      <c r="E143" s="43"/>
      <c r="F143" s="43"/>
      <c r="G143" s="43"/>
      <c r="H143" s="43"/>
      <c r="I143" s="43"/>
      <c r="J143" s="46"/>
    </row>
    <row r="144" spans="1:10" ht="12" customHeight="1">
      <c r="A144" s="71"/>
      <c r="B144" s="120"/>
      <c r="C144" s="43"/>
      <c r="D144" s="43"/>
      <c r="E144" s="43"/>
      <c r="F144" s="43"/>
      <c r="G144" s="43"/>
      <c r="H144" s="43"/>
      <c r="I144" s="43"/>
      <c r="J144" s="46"/>
    </row>
    <row r="145" spans="1:10" ht="12" customHeight="1">
      <c r="A145" s="71"/>
      <c r="B145" s="120"/>
      <c r="C145" s="43"/>
      <c r="D145" s="43"/>
      <c r="E145" s="43"/>
      <c r="F145" s="43"/>
      <c r="G145" s="43"/>
      <c r="H145" s="43"/>
      <c r="I145" s="43"/>
      <c r="J145" s="46"/>
    </row>
    <row r="146" spans="1:10" ht="12" customHeight="1">
      <c r="A146" s="71"/>
      <c r="B146" s="120"/>
      <c r="C146" s="43"/>
      <c r="D146" s="43"/>
      <c r="E146" s="43"/>
      <c r="F146" s="43"/>
      <c r="G146" s="43"/>
      <c r="H146" s="43"/>
      <c r="I146" s="43"/>
      <c r="J146" s="46"/>
    </row>
    <row r="147" spans="1:10" ht="12" customHeight="1">
      <c r="A147" s="71"/>
      <c r="B147" s="120"/>
      <c r="C147" s="43"/>
      <c r="D147" s="43"/>
      <c r="E147" s="43"/>
      <c r="F147" s="43"/>
      <c r="G147" s="43"/>
      <c r="H147" s="43"/>
      <c r="I147" s="43"/>
      <c r="J147" s="46"/>
    </row>
    <row r="148" spans="1:10" ht="12" customHeight="1">
      <c r="A148" s="71"/>
      <c r="C148" s="43"/>
      <c r="D148" s="43"/>
      <c r="E148" s="43"/>
      <c r="F148" s="43"/>
      <c r="G148" s="43"/>
      <c r="H148" s="43"/>
      <c r="I148" s="43"/>
      <c r="J148" s="46"/>
    </row>
    <row r="149" spans="1:10" ht="12" customHeight="1">
      <c r="A149" s="71"/>
      <c r="B149" s="120" t="s">
        <v>175</v>
      </c>
      <c r="C149" s="43"/>
      <c r="D149" s="43"/>
      <c r="E149" s="43"/>
      <c r="F149" s="43"/>
      <c r="G149" s="43"/>
      <c r="H149" s="43"/>
      <c r="I149" s="43"/>
      <c r="J149" s="46"/>
    </row>
    <row r="150" spans="1:10" ht="12" customHeight="1">
      <c r="A150" s="71"/>
      <c r="B150" s="120" t="s">
        <v>176</v>
      </c>
      <c r="C150" s="43"/>
      <c r="D150" s="43"/>
      <c r="E150" s="43"/>
      <c r="F150" s="43"/>
      <c r="G150" s="43"/>
      <c r="H150" s="43"/>
      <c r="I150" s="43"/>
      <c r="J150" s="46"/>
    </row>
    <row r="151" spans="1:10" ht="12" customHeight="1">
      <c r="A151" s="42"/>
      <c r="B151" s="120"/>
      <c r="C151" s="81"/>
      <c r="D151" s="43"/>
      <c r="E151" s="43"/>
      <c r="F151" s="43"/>
      <c r="G151" s="43"/>
      <c r="H151" s="43"/>
      <c r="I151" s="43"/>
      <c r="J151" s="46"/>
    </row>
    <row r="152" spans="1:10" ht="12" customHeight="1">
      <c r="A152" s="71" t="s">
        <v>121</v>
      </c>
      <c r="B152" s="151"/>
      <c r="C152" s="81"/>
      <c r="D152" s="43"/>
      <c r="E152" s="43"/>
      <c r="F152" s="43"/>
      <c r="G152" s="43"/>
      <c r="H152" s="43"/>
      <c r="I152" s="43"/>
      <c r="J152" s="46"/>
    </row>
    <row r="153" spans="1:10" ht="12" customHeight="1">
      <c r="B153" s="153" t="s">
        <v>119</v>
      </c>
      <c r="C153" s="81"/>
      <c r="D153" s="43"/>
      <c r="E153" s="43"/>
      <c r="F153" s="43"/>
      <c r="G153" s="43"/>
      <c r="H153" s="43"/>
      <c r="I153" s="43"/>
      <c r="J153" s="46"/>
    </row>
    <row r="154" spans="1:10" ht="12" customHeight="1">
      <c r="B154" s="151"/>
      <c r="C154" s="81" t="s">
        <v>667</v>
      </c>
      <c r="D154" s="43"/>
      <c r="E154" s="43"/>
      <c r="F154" s="43"/>
      <c r="G154" s="43"/>
      <c r="H154" s="43"/>
      <c r="I154" s="43"/>
      <c r="J154" s="46"/>
    </row>
    <row r="155" spans="1:10" ht="12" customHeight="1">
      <c r="B155" s="151"/>
      <c r="C155" s="81"/>
      <c r="D155" s="43"/>
      <c r="E155" s="43"/>
      <c r="F155" s="43"/>
      <c r="G155" s="43"/>
      <c r="H155" s="43"/>
      <c r="I155" s="43"/>
      <c r="J155" s="46"/>
    </row>
    <row r="156" spans="1:10" ht="12" customHeight="1">
      <c r="B156" s="153" t="s">
        <v>120</v>
      </c>
      <c r="C156" s="43"/>
      <c r="D156" s="43"/>
      <c r="E156" s="43"/>
      <c r="F156" s="43"/>
      <c r="G156" s="43"/>
      <c r="H156" s="43"/>
      <c r="I156" s="43"/>
      <c r="J156" s="46"/>
    </row>
    <row r="157" spans="1:10" ht="12" customHeight="1">
      <c r="B157" s="153"/>
      <c r="C157" s="81" t="s">
        <v>667</v>
      </c>
      <c r="D157" s="43"/>
      <c r="E157" s="43"/>
      <c r="F157" s="43"/>
      <c r="G157" s="43"/>
      <c r="H157" s="43"/>
      <c r="I157" s="43"/>
      <c r="J157" s="46"/>
    </row>
    <row r="158" spans="1:10" ht="12" customHeight="1">
      <c r="A158" s="42"/>
      <c r="B158" s="151"/>
      <c r="C158" s="43"/>
      <c r="D158" s="43"/>
      <c r="E158" s="43"/>
      <c r="F158" s="43"/>
      <c r="G158" s="43"/>
      <c r="H158" s="43"/>
      <c r="I158" s="43"/>
      <c r="J158" s="46"/>
    </row>
    <row r="159" spans="1:10" ht="12" customHeight="1">
      <c r="A159" s="71" t="s">
        <v>122</v>
      </c>
      <c r="B159" s="151"/>
      <c r="C159" s="81"/>
      <c r="D159" s="43"/>
      <c r="E159" s="43"/>
      <c r="F159" s="43"/>
      <c r="G159" s="43"/>
      <c r="H159" s="43"/>
      <c r="I159" s="43"/>
      <c r="J159" s="46"/>
    </row>
    <row r="160" spans="1:10" ht="12" customHeight="1">
      <c r="B160" s="153" t="s">
        <v>119</v>
      </c>
      <c r="C160" s="81"/>
      <c r="D160" s="43"/>
      <c r="E160" s="43"/>
      <c r="F160" s="43"/>
      <c r="G160" s="43"/>
      <c r="H160" s="43"/>
      <c r="I160" s="43"/>
      <c r="J160" s="46"/>
    </row>
    <row r="161" spans="1:10" ht="12" customHeight="1">
      <c r="B161" s="151"/>
      <c r="C161" s="81" t="s">
        <v>668</v>
      </c>
      <c r="D161" s="43"/>
      <c r="E161" s="43"/>
      <c r="F161" s="43"/>
      <c r="G161" s="43"/>
      <c r="H161" s="43"/>
      <c r="I161" s="43"/>
      <c r="J161" s="46"/>
    </row>
    <row r="162" spans="1:10" ht="12" customHeight="1">
      <c r="B162" s="151"/>
      <c r="C162" s="81"/>
      <c r="D162" s="43"/>
      <c r="E162" s="43"/>
      <c r="F162" s="43"/>
      <c r="G162" s="43"/>
      <c r="H162" s="43"/>
      <c r="I162" s="43"/>
      <c r="J162" s="46"/>
    </row>
    <row r="163" spans="1:10" ht="12" customHeight="1">
      <c r="B163" s="153" t="s">
        <v>120</v>
      </c>
      <c r="C163" s="43"/>
      <c r="D163" s="43"/>
      <c r="E163" s="43"/>
      <c r="F163" s="43"/>
      <c r="G163" s="43"/>
      <c r="H163" s="43"/>
      <c r="I163" s="43"/>
      <c r="J163" s="46"/>
    </row>
    <row r="164" spans="1:10" ht="12" customHeight="1">
      <c r="B164" s="153"/>
      <c r="C164" s="81" t="s">
        <v>668</v>
      </c>
      <c r="D164" s="43"/>
      <c r="E164" s="43"/>
      <c r="F164" s="43"/>
      <c r="G164" s="43"/>
      <c r="H164" s="43"/>
      <c r="I164" s="43"/>
      <c r="J164" s="46"/>
    </row>
    <row r="165" spans="1:10" ht="12" customHeight="1">
      <c r="A165" s="42"/>
      <c r="B165" s="120"/>
      <c r="C165" s="43"/>
      <c r="D165" s="43"/>
      <c r="E165" s="43"/>
      <c r="F165" s="43"/>
      <c r="G165" s="43"/>
      <c r="H165" s="43"/>
      <c r="I165" s="43"/>
      <c r="J165" s="46"/>
    </row>
    <row r="166" spans="1:10" ht="12" customHeight="1">
      <c r="A166" s="71" t="s">
        <v>177</v>
      </c>
      <c r="B166" s="151"/>
      <c r="C166" s="81"/>
      <c r="D166" s="43"/>
      <c r="E166" s="43"/>
      <c r="F166" s="43"/>
      <c r="G166" s="43"/>
      <c r="H166" s="43"/>
      <c r="I166" s="43"/>
      <c r="J166" s="46"/>
    </row>
    <row r="167" spans="1:10" ht="12" customHeight="1">
      <c r="B167" s="153" t="s">
        <v>123</v>
      </c>
      <c r="C167" s="81"/>
      <c r="D167" s="43"/>
      <c r="E167" s="43"/>
      <c r="F167" s="43"/>
      <c r="G167" s="43"/>
      <c r="H167" s="43"/>
      <c r="I167" s="43"/>
      <c r="J167" s="46"/>
    </row>
    <row r="168" spans="1:10" ht="12" customHeight="1">
      <c r="B168" s="153"/>
      <c r="C168" s="81"/>
      <c r="D168" s="43"/>
      <c r="E168" s="43"/>
      <c r="F168" s="43"/>
      <c r="G168" s="43"/>
      <c r="H168" s="43"/>
      <c r="I168" s="43"/>
      <c r="J168" s="46"/>
    </row>
    <row r="169" spans="1:10" ht="12" customHeight="1">
      <c r="B169" s="151"/>
      <c r="C169" s="81"/>
      <c r="D169" s="43"/>
      <c r="E169" s="43"/>
      <c r="F169" s="43"/>
      <c r="G169" s="43"/>
      <c r="H169" s="43"/>
      <c r="I169" s="43"/>
      <c r="J169" s="46"/>
    </row>
    <row r="170" spans="1:10" ht="12" customHeight="1">
      <c r="B170" s="153" t="s">
        <v>124</v>
      </c>
      <c r="C170" s="43"/>
      <c r="D170" s="43"/>
      <c r="E170" s="43"/>
      <c r="F170" s="43"/>
      <c r="G170" s="43"/>
      <c r="H170" s="43"/>
      <c r="I170" s="43"/>
      <c r="J170" s="46"/>
    </row>
    <row r="171" spans="1:10" ht="12" customHeight="1">
      <c r="B171" s="153"/>
      <c r="C171" s="43"/>
      <c r="D171" s="43"/>
      <c r="E171" s="43"/>
      <c r="F171" s="43"/>
      <c r="G171" s="43"/>
      <c r="H171" s="43"/>
      <c r="I171" s="43"/>
      <c r="J171" s="46"/>
    </row>
    <row r="172" spans="1:10" ht="12" customHeight="1">
      <c r="A172" s="71" t="s">
        <v>125</v>
      </c>
      <c r="B172" s="151"/>
      <c r="C172" s="81"/>
      <c r="D172" s="43"/>
      <c r="E172" s="43"/>
      <c r="F172" s="43"/>
      <c r="G172" s="43"/>
      <c r="H172" s="43"/>
      <c r="I172" s="43"/>
      <c r="J172" s="46"/>
    </row>
    <row r="173" spans="1:10" ht="12" customHeight="1">
      <c r="B173" s="153"/>
      <c r="C173" s="81"/>
      <c r="D173" s="43"/>
      <c r="E173" s="43"/>
      <c r="F173" s="43"/>
      <c r="G173" s="43"/>
      <c r="H173" s="43"/>
      <c r="I173" s="43"/>
      <c r="J173" s="46"/>
    </row>
    <row r="174" spans="1:10" ht="12" customHeight="1">
      <c r="B174" s="151"/>
      <c r="C174" s="81"/>
      <c r="D174" s="43"/>
      <c r="E174" s="43"/>
      <c r="F174" s="43"/>
      <c r="G174" s="43"/>
      <c r="H174" s="43"/>
      <c r="I174" s="43"/>
      <c r="J174" s="46"/>
    </row>
    <row r="175" spans="1:10" ht="12" customHeight="1">
      <c r="B175" s="153"/>
      <c r="C175" s="43"/>
      <c r="D175" s="43"/>
      <c r="E175" s="43"/>
      <c r="F175" s="43"/>
      <c r="G175" s="43"/>
      <c r="H175" s="43"/>
      <c r="I175" s="43"/>
      <c r="J175" s="46"/>
    </row>
    <row r="176" spans="1:10" ht="12" customHeight="1">
      <c r="B176" s="153"/>
      <c r="C176" s="43"/>
      <c r="D176" s="43"/>
      <c r="E176" s="43"/>
      <c r="F176" s="43"/>
      <c r="G176" s="43"/>
      <c r="H176" s="43"/>
      <c r="I176" s="43"/>
      <c r="J176" s="46"/>
    </row>
    <row r="177" spans="1:10" ht="12" customHeight="1">
      <c r="B177" s="151"/>
      <c r="C177" s="43"/>
      <c r="D177" s="43"/>
      <c r="E177" s="43"/>
      <c r="F177" s="43"/>
      <c r="G177" s="43"/>
      <c r="H177" s="43"/>
      <c r="I177" s="43"/>
      <c r="J177" s="46"/>
    </row>
    <row r="178" spans="1:10" ht="12" customHeight="1">
      <c r="B178" s="151"/>
      <c r="C178" s="43"/>
      <c r="D178" s="43"/>
      <c r="E178" s="43"/>
      <c r="F178" s="43"/>
      <c r="G178" s="43"/>
      <c r="H178" s="43"/>
      <c r="I178" s="43"/>
      <c r="J178" s="46"/>
    </row>
    <row r="179" spans="1:10" ht="12" customHeight="1">
      <c r="B179" s="153"/>
      <c r="C179" s="43"/>
      <c r="D179" s="43"/>
      <c r="E179" s="43"/>
      <c r="F179" s="43"/>
      <c r="G179" s="43"/>
      <c r="H179" s="43"/>
      <c r="I179" s="43"/>
      <c r="J179" s="46"/>
    </row>
    <row r="180" spans="1:10" ht="12" customHeight="1">
      <c r="A180" s="42"/>
      <c r="B180" s="151"/>
      <c r="C180" s="81"/>
      <c r="D180" s="43"/>
      <c r="E180" s="43"/>
      <c r="F180" s="43"/>
      <c r="G180" s="43"/>
      <c r="H180" s="43"/>
      <c r="I180" s="43"/>
      <c r="J180" s="46"/>
    </row>
    <row r="181" spans="1:10" ht="12" customHeight="1">
      <c r="A181" s="42"/>
      <c r="B181" s="151"/>
      <c r="C181" s="81"/>
      <c r="D181" s="43"/>
      <c r="E181" s="43"/>
      <c r="F181" s="43"/>
      <c r="G181" s="43"/>
      <c r="H181" s="43"/>
      <c r="I181" s="43"/>
      <c r="J181" s="46"/>
    </row>
    <row r="182" spans="1:10" ht="12" customHeight="1">
      <c r="A182" s="42"/>
      <c r="B182" s="151"/>
      <c r="C182" s="81"/>
      <c r="D182" s="43"/>
      <c r="E182" s="43"/>
      <c r="F182" s="43"/>
      <c r="G182" s="43"/>
      <c r="H182" s="43"/>
      <c r="I182" s="43"/>
      <c r="J182" s="46"/>
    </row>
    <row r="183" spans="1:10" ht="12" customHeight="1">
      <c r="A183" s="71"/>
      <c r="B183" s="151"/>
      <c r="C183" s="43"/>
      <c r="D183" s="43"/>
      <c r="E183" s="43"/>
      <c r="F183" s="43"/>
      <c r="G183" s="43"/>
      <c r="H183" s="43"/>
      <c r="I183" s="43"/>
      <c r="J183" s="46"/>
    </row>
    <row r="184" spans="1:10" ht="12" customHeight="1">
      <c r="B184" s="153"/>
      <c r="C184" s="43"/>
      <c r="D184" s="43"/>
      <c r="E184" s="43"/>
      <c r="F184" s="43"/>
      <c r="G184" s="43"/>
      <c r="H184" s="43"/>
      <c r="I184" s="43"/>
      <c r="J184" s="46"/>
    </row>
    <row r="185" spans="1:10" ht="12" customHeight="1">
      <c r="B185" s="151"/>
      <c r="C185" s="43"/>
      <c r="D185" s="43"/>
      <c r="E185" s="43"/>
      <c r="F185" s="43"/>
      <c r="G185" s="43"/>
      <c r="H185" s="43"/>
      <c r="I185" s="43"/>
      <c r="J185" s="46"/>
    </row>
    <row r="186" spans="1:10" ht="12" customHeight="1">
      <c r="B186" s="153"/>
      <c r="C186" s="43"/>
      <c r="D186" s="43"/>
      <c r="E186" s="43"/>
      <c r="F186" s="43"/>
      <c r="G186" s="43"/>
      <c r="H186" s="43"/>
      <c r="I186" s="43"/>
      <c r="J186" s="46"/>
    </row>
    <row r="187" spans="1:10" ht="12" customHeight="1">
      <c r="A187" s="42"/>
      <c r="B187" s="151"/>
      <c r="C187" s="43"/>
      <c r="D187" s="43"/>
      <c r="E187" s="43"/>
      <c r="F187" s="43"/>
      <c r="G187" s="43"/>
      <c r="H187" s="43"/>
      <c r="I187" s="43"/>
      <c r="J187" s="46"/>
    </row>
    <row r="188" spans="1:10" ht="12" customHeight="1">
      <c r="A188" s="71"/>
      <c r="B188" s="151"/>
      <c r="C188" s="43"/>
      <c r="D188" s="43"/>
      <c r="E188" s="43"/>
      <c r="F188" s="43"/>
      <c r="G188" s="43"/>
      <c r="H188" s="43"/>
      <c r="I188" s="43"/>
      <c r="J188" s="46"/>
    </row>
    <row r="189" spans="1:10" ht="12" customHeight="1">
      <c r="A189" s="42"/>
      <c r="B189" s="151"/>
      <c r="C189" s="43"/>
      <c r="D189" s="43"/>
      <c r="E189" s="43"/>
      <c r="F189" s="43"/>
      <c r="G189" s="43"/>
      <c r="H189" s="43"/>
      <c r="I189" s="43"/>
      <c r="J189" s="46"/>
    </row>
    <row r="190" spans="1:10" ht="12" customHeight="1">
      <c r="A190" s="42"/>
      <c r="B190" s="151"/>
      <c r="C190" s="43"/>
      <c r="D190" s="43"/>
      <c r="E190" s="43"/>
      <c r="F190" s="43"/>
      <c r="G190" s="43"/>
      <c r="H190" s="43"/>
      <c r="I190" s="43"/>
      <c r="J190" s="46"/>
    </row>
    <row r="191" spans="1:10" ht="12" customHeight="1">
      <c r="A191" s="42"/>
      <c r="B191" s="151"/>
      <c r="C191" s="43"/>
      <c r="D191" s="43"/>
      <c r="E191" s="43"/>
      <c r="F191" s="43"/>
      <c r="G191" s="43"/>
      <c r="H191" s="43"/>
      <c r="I191" s="43"/>
      <c r="J191" s="46"/>
    </row>
    <row r="192" spans="1:10" ht="12" customHeight="1">
      <c r="A192" s="42"/>
      <c r="B192" s="151"/>
      <c r="C192" s="43"/>
      <c r="D192" s="43"/>
      <c r="E192" s="43"/>
      <c r="F192" s="43"/>
      <c r="G192" s="43"/>
      <c r="H192" s="43"/>
      <c r="I192" s="43"/>
      <c r="J192" s="46"/>
    </row>
    <row r="193" spans="1:10" ht="12" customHeight="1">
      <c r="A193" s="42"/>
      <c r="B193" s="151"/>
      <c r="C193" s="43"/>
      <c r="D193" s="43"/>
      <c r="E193" s="43"/>
      <c r="F193" s="43"/>
      <c r="G193" s="43"/>
      <c r="H193" s="43"/>
      <c r="I193" s="43"/>
      <c r="J193" s="46"/>
    </row>
    <row r="194" spans="1:10" ht="12" customHeight="1">
      <c r="A194" s="42"/>
      <c r="B194" s="151"/>
      <c r="C194" s="43"/>
      <c r="D194" s="43"/>
      <c r="E194" s="43"/>
      <c r="F194" s="43"/>
      <c r="G194" s="43"/>
      <c r="H194" s="43"/>
      <c r="I194" s="43"/>
      <c r="J194" s="46"/>
    </row>
    <row r="195" spans="1:10" ht="12" customHeight="1">
      <c r="A195" s="42"/>
      <c r="B195" s="151"/>
      <c r="C195" s="43"/>
      <c r="D195" s="43"/>
      <c r="E195" s="43"/>
      <c r="F195" s="43"/>
      <c r="G195" s="43"/>
      <c r="H195" s="43"/>
      <c r="I195" s="43"/>
      <c r="J195" s="46"/>
    </row>
    <row r="196" spans="1:10" ht="12" customHeight="1">
      <c r="A196" s="42"/>
      <c r="B196" s="151"/>
      <c r="C196" s="43"/>
      <c r="D196" s="43"/>
      <c r="E196" s="43"/>
      <c r="F196" s="43"/>
      <c r="G196" s="43"/>
      <c r="H196" s="43"/>
      <c r="I196" s="43"/>
      <c r="J196" s="46"/>
    </row>
    <row r="197" spans="1:10" ht="12" customHeight="1">
      <c r="A197" s="42"/>
      <c r="B197" s="151"/>
      <c r="C197" s="43"/>
      <c r="D197" s="43"/>
      <c r="E197" s="43"/>
      <c r="F197" s="43"/>
      <c r="G197" s="43"/>
      <c r="H197" s="43"/>
      <c r="I197" s="43"/>
      <c r="J197" s="46"/>
    </row>
    <row r="198" spans="1:10" ht="12" customHeight="1">
      <c r="A198" s="42"/>
      <c r="B198" s="151"/>
      <c r="C198" s="43"/>
      <c r="D198" s="43"/>
      <c r="E198" s="43"/>
      <c r="F198" s="43"/>
      <c r="G198" s="43"/>
      <c r="H198" s="43"/>
      <c r="I198" s="43"/>
      <c r="J198" s="46"/>
    </row>
    <row r="199" spans="1:10" ht="12" customHeight="1">
      <c r="A199" s="42"/>
      <c r="B199" s="151"/>
      <c r="C199" s="43"/>
      <c r="D199" s="43"/>
      <c r="E199" s="43"/>
      <c r="F199" s="43"/>
      <c r="G199" s="43"/>
      <c r="H199" s="43"/>
      <c r="I199" s="43"/>
      <c r="J199" s="46"/>
    </row>
    <row r="200" spans="1:10" ht="12" customHeight="1">
      <c r="A200" s="42"/>
      <c r="B200" s="151"/>
      <c r="C200" s="43"/>
      <c r="D200" s="43"/>
      <c r="E200" s="43"/>
      <c r="F200" s="43"/>
      <c r="G200" s="43"/>
      <c r="H200" s="43"/>
      <c r="I200" s="43"/>
      <c r="J200" s="46"/>
    </row>
    <row r="201" spans="1:10" ht="12" customHeight="1">
      <c r="A201" s="42"/>
      <c r="B201" s="151"/>
      <c r="C201" s="43"/>
      <c r="D201" s="43"/>
      <c r="E201" s="43"/>
      <c r="F201" s="43"/>
      <c r="G201" s="43"/>
      <c r="H201" s="43"/>
      <c r="I201" s="43"/>
      <c r="J201" s="46"/>
    </row>
    <row r="202" spans="1:10" ht="12" customHeight="1">
      <c r="A202" s="42"/>
      <c r="B202" s="151"/>
      <c r="C202" s="43"/>
      <c r="D202" s="43"/>
      <c r="E202" s="43"/>
      <c r="F202" s="43"/>
      <c r="G202" s="43"/>
      <c r="H202" s="43"/>
      <c r="I202" s="43"/>
      <c r="J202" s="46"/>
    </row>
    <row r="203" spans="1:10" ht="12" customHeight="1">
      <c r="A203" s="42"/>
      <c r="B203" s="151"/>
      <c r="C203" s="43"/>
      <c r="D203" s="43"/>
      <c r="E203" s="43"/>
      <c r="F203" s="43"/>
      <c r="G203" s="43"/>
      <c r="H203" s="43"/>
      <c r="I203" s="43"/>
      <c r="J203" s="46"/>
    </row>
    <row r="204" spans="1:10" ht="12" customHeight="1">
      <c r="A204" s="42"/>
      <c r="B204" s="151"/>
      <c r="C204" s="43"/>
      <c r="D204" s="43"/>
      <c r="E204" s="43"/>
      <c r="F204" s="43"/>
      <c r="G204" s="43"/>
      <c r="H204" s="43"/>
      <c r="I204" s="43"/>
      <c r="J204" s="46"/>
    </row>
    <row r="205" spans="1:10" ht="12" customHeight="1">
      <c r="A205" s="42"/>
      <c r="B205" s="151"/>
      <c r="C205" s="43"/>
      <c r="D205" s="43"/>
      <c r="E205" s="43"/>
      <c r="F205" s="43"/>
      <c r="G205" s="43"/>
      <c r="H205" s="43"/>
      <c r="I205" s="43"/>
      <c r="J205" s="46"/>
    </row>
    <row r="206" spans="1:10" ht="12" customHeight="1">
      <c r="A206" s="42"/>
      <c r="B206" s="151"/>
      <c r="C206" s="43"/>
      <c r="D206" s="43"/>
      <c r="E206" s="43"/>
      <c r="F206" s="43"/>
      <c r="G206" s="43"/>
      <c r="H206" s="43"/>
      <c r="I206" s="43"/>
      <c r="J206" s="46"/>
    </row>
    <row r="207" spans="1:10" ht="12" customHeight="1">
      <c r="A207" s="42"/>
      <c r="B207" s="151"/>
      <c r="C207" s="43"/>
      <c r="D207" s="43"/>
      <c r="E207" s="43"/>
      <c r="F207" s="43"/>
      <c r="G207" s="43"/>
      <c r="H207" s="43"/>
      <c r="I207" s="43"/>
      <c r="J207" s="46"/>
    </row>
    <row r="208" spans="1:10" ht="12" customHeight="1">
      <c r="A208" s="42"/>
      <c r="B208" s="151"/>
      <c r="C208" s="43"/>
      <c r="D208" s="43"/>
      <c r="E208" s="43"/>
      <c r="F208" s="43"/>
      <c r="G208" s="43"/>
      <c r="H208" s="43"/>
      <c r="I208" s="43"/>
      <c r="J208" s="46"/>
    </row>
    <row r="209" spans="1:10" ht="12" customHeight="1">
      <c r="A209" s="42"/>
      <c r="B209" s="151"/>
      <c r="C209" s="43"/>
      <c r="D209" s="43"/>
      <c r="E209" s="43"/>
      <c r="F209" s="43"/>
      <c r="G209" s="43"/>
      <c r="H209" s="43"/>
      <c r="I209" s="43"/>
      <c r="J209" s="46"/>
    </row>
    <row r="210" spans="1:10" ht="12" customHeight="1">
      <c r="A210" s="42"/>
      <c r="B210" s="151"/>
      <c r="C210" s="43"/>
      <c r="D210" s="43"/>
      <c r="E210" s="43"/>
      <c r="F210" s="43"/>
      <c r="G210" s="43"/>
      <c r="H210" s="43"/>
      <c r="I210" s="43"/>
      <c r="J210" s="46"/>
    </row>
    <row r="211" spans="1:10" ht="12" customHeight="1">
      <c r="A211" s="47"/>
      <c r="B211" s="155"/>
      <c r="C211" s="48"/>
      <c r="D211" s="48"/>
      <c r="E211" s="48"/>
      <c r="F211" s="48"/>
      <c r="G211" s="48"/>
      <c r="H211" s="48"/>
      <c r="I211" s="48"/>
      <c r="J211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176" max="9" man="1"/>
    <brk id="189" max="9" man="1"/>
  </rowBreaks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C16" sqref="C16:C2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CF0058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67"/>
      <c r="B2" s="16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mặt hàng</v>
      </c>
      <c r="G2" s="31" t="s">
        <v>6</v>
      </c>
      <c r="H2" s="38">
        <f>'Update History'!H2</f>
        <v>43139</v>
      </c>
      <c r="I2" s="31" t="s">
        <v>8</v>
      </c>
      <c r="J2" s="37">
        <f>'Update History'!J2</f>
        <v>43139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110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157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158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157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157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157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159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156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31" zoomScaleSheetLayoutView="100" workbookViewId="0">
      <selection activeCell="E46" sqref="E46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0" t="s">
        <v>41</v>
      </c>
      <c r="C1" s="220"/>
      <c r="D1" s="220"/>
      <c r="E1" s="220"/>
      <c r="F1" s="220"/>
      <c r="G1" s="22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1" t="s">
        <v>37</v>
      </c>
      <c r="F27" s="222"/>
      <c r="G27" s="22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Phương Ngô Nguyễn Thảo</cp:lastModifiedBy>
  <cp:lastPrinted>2015-08-20T08:28:32Z</cp:lastPrinted>
  <dcterms:created xsi:type="dcterms:W3CDTF">2010-03-29T08:12:10Z</dcterms:created>
  <dcterms:modified xsi:type="dcterms:W3CDTF">2018-02-08T10:22:14Z</dcterms:modified>
</cp:coreProperties>
</file>