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Data" sheetId="1" r:id="rId1"/>
  </sheets>
  <definedNames>
    <definedName name="_xlnm._FilterDatabase" localSheetId="0" hidden="1">Data!$A$12:$J$12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I16" i="1" l="1"/>
</calcChain>
</file>

<file path=xl/sharedStrings.xml><?xml version="1.0" encoding="utf-8"?>
<sst xmlns="http://schemas.openxmlformats.org/spreadsheetml/2006/main" count="62" uniqueCount="62">
  <si>
    <t>Dept.</t>
  </si>
  <si>
    <t>Section</t>
  </si>
  <si>
    <t>Position</t>
  </si>
  <si>
    <t>Inactive employees</t>
  </si>
  <si>
    <t>Loại nghỉ
Leave type</t>
  </si>
  <si>
    <t>産休
Thai sản</t>
  </si>
  <si>
    <t>長期欠勤
Dài hạn</t>
  </si>
  <si>
    <t>自宅退勤
Chờ việc</t>
  </si>
  <si>
    <t>海外実習
Tu nghiệp</t>
  </si>
  <si>
    <t>Mang thai
妊娠</t>
  </si>
  <si>
    <t>Nuôi con nhỏ
育児</t>
  </si>
  <si>
    <t>Maternity 
leave</t>
  </si>
  <si>
    <t>Long term leave
(over 15 days)</t>
  </si>
  <si>
    <t>Waiting for work</t>
  </si>
  <si>
    <t>Training 
oversea</t>
  </si>
  <si>
    <t>Pregnancy</t>
  </si>
  <si>
    <t>Childcare</t>
  </si>
  <si>
    <t>Leave code</t>
  </si>
  <si>
    <t>MT</t>
  </si>
  <si>
    <t>LT</t>
  </si>
  <si>
    <t>WW</t>
  </si>
  <si>
    <t>TO</t>
  </si>
  <si>
    <t>PR</t>
  </si>
  <si>
    <t>CR</t>
  </si>
  <si>
    <t>Total</t>
  </si>
  <si>
    <t>No.</t>
  </si>
  <si>
    <t>E. Code</t>
  </si>
  <si>
    <t>Leave Code</t>
  </si>
  <si>
    <t>Full name</t>
  </si>
  <si>
    <t>Sub-sect</t>
  </si>
  <si>
    <t>Process</t>
  </si>
  <si>
    <t>Start date</t>
  </si>
  <si>
    <t>End date</t>
  </si>
  <si>
    <t>Ngày nghỉ việc</t>
  </si>
  <si>
    <t>&amp;=Model.No(optional)</t>
  </si>
  <si>
    <t>&amp;=Model.EmployeeID(optional)</t>
  </si>
  <si>
    <t>&amp;=Model.TitleName(optional)</t>
  </si>
  <si>
    <t>&amp;=Model.EmployeeName(optional)</t>
  </si>
  <si>
    <t>&amp;=Model.DepartmentName(optional)</t>
  </si>
  <si>
    <t>&amp;=Model.SectionName(optional)</t>
  </si>
  <si>
    <t>&amp;=Model.SubsectionName(optional)</t>
  </si>
  <si>
    <t>&amp;=Model.ProcessName(optional)</t>
  </si>
  <si>
    <t>&amp;=Model.BeginDate(optional)</t>
  </si>
  <si>
    <t>&amp;=Model.EndDate(optional)</t>
  </si>
  <si>
    <t>&amp;=Model.LeaveDate(optional)</t>
  </si>
  <si>
    <t>&amp;=Model.EmployeeMode(optional)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</si>
  <si>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</si>
  <si>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</si>
  <si>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</si>
  <si>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</si>
  <si>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</si>
  <si>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</si>
  <si>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</si>
  <si>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</si>
  <si>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</si>
  <si>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</si>
  <si>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</si>
  <si>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BÁO CÁO INACTIVE</t>
  </si>
  <si>
    <t>Từ ngày</t>
  </si>
  <si>
    <t>Đến ngày</t>
  </si>
  <si>
    <t>&amp;=$FromDate(optional)</t>
  </si>
  <si>
    <t>&amp;=$ToDate(optional)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</si>
</sst>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Border="1"/>
    <xf numFmtId="0" fontId="1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14" fontId="5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selection activeCell="G25" sqref="G25"/>
    </sheetView>
  </sheetViews>
  <sheetFormatPr defaultRowHeight="15" x14ac:dyDescent="0.25"/>
  <cols>
    <col min="1" max="1" width="9" style="3" customWidth="1"/>
    <col min="2" max="4" width="16" style="3" customWidth="1"/>
    <col min="5" max="5" width="14.140625" style="3" customWidth="1"/>
    <col min="6" max="6" width="15.28515625" style="3" customWidth="1"/>
    <col min="7" max="7" width="28" style="3" customWidth="1"/>
    <col min="8" max="8" width="26.140625" style="3" customWidth="1"/>
    <col min="9" max="9" width="23" style="3" customWidth="1"/>
    <col min="10" max="10" width="22" style="3" customWidth="1"/>
    <col min="11" max="12" width="19.7109375" style="3" customWidth="1"/>
    <col min="13" max="13" width="20.7109375" style="3" customWidth="1"/>
    <col min="14" max="14" width="21.5703125" style="3" customWidth="1"/>
    <col min="15" max="16384" width="9.140625" style="3"/>
  </cols>
  <sheetData>
    <row r="2" spans="1:9" x14ac:dyDescent="0.25">
      <c r="B2" s="21" t="s">
        <v>46</v>
      </c>
      <c r="C2" s="9" t="s">
        <v>47</v>
      </c>
      <c r="D2" s="22" t="s">
        <v>48</v>
      </c>
      <c r="E2" s="22"/>
      <c r="F2" s="22"/>
      <c r="G2" s="22"/>
      <c r="H2" s="22"/>
    </row>
    <row r="3" spans="1:9" x14ac:dyDescent="0.25">
      <c r="B3" s="21"/>
      <c r="C3" s="10" t="s">
        <v>49</v>
      </c>
      <c r="D3" s="23" t="s">
        <v>50</v>
      </c>
      <c r="E3" s="23"/>
      <c r="F3" s="23"/>
      <c r="G3" s="23"/>
      <c r="H3" s="23"/>
    </row>
    <row r="4" spans="1:9" x14ac:dyDescent="0.25">
      <c r="B4" s="21"/>
      <c r="C4" s="10" t="s">
        <v>51</v>
      </c>
      <c r="D4" s="23" t="s">
        <v>52</v>
      </c>
      <c r="E4" s="23"/>
      <c r="F4" s="23"/>
      <c r="G4" s="23"/>
      <c r="H4" s="23"/>
    </row>
    <row r="5" spans="1:9" x14ac:dyDescent="0.25">
      <c r="B5" s="21"/>
      <c r="C5" s="9" t="s">
        <v>53</v>
      </c>
      <c r="D5" s="22" t="s">
        <v>54</v>
      </c>
      <c r="E5" s="22"/>
      <c r="F5" s="22"/>
      <c r="G5" s="22"/>
      <c r="H5" s="22"/>
    </row>
    <row r="6" spans="1:9" x14ac:dyDescent="0.25">
      <c r="B6" s="21"/>
      <c r="C6" s="9" t="s">
        <v>55</v>
      </c>
      <c r="D6" s="22" t="s">
        <v>56</v>
      </c>
      <c r="E6" s="22"/>
      <c r="F6" s="22"/>
      <c r="G6" s="22"/>
      <c r="H6" s="22"/>
    </row>
    <row r="7" spans="1:9" ht="20.25" customHeight="1" x14ac:dyDescent="0.25">
      <c r="B7" s="15"/>
      <c r="C7" s="16"/>
      <c r="D7" s="16"/>
      <c r="E7" s="16"/>
      <c r="F7" s="16"/>
      <c r="G7" s="16"/>
      <c r="H7" s="16"/>
    </row>
    <row r="8" spans="1:9" ht="36" x14ac:dyDescent="0.55000000000000004">
      <c r="D8" s="11" t="s">
        <v>57</v>
      </c>
    </row>
    <row r="9" spans="1:9" ht="19.5" customHeight="1" x14ac:dyDescent="0.55000000000000004">
      <c r="C9" s="11"/>
    </row>
    <row r="10" spans="1:9" x14ac:dyDescent="0.25">
      <c r="C10" s="13" t="s">
        <v>58</v>
      </c>
      <c r="D10" s="33" t="s">
        <v>60</v>
      </c>
      <c r="E10" s="14"/>
      <c r="F10" s="3" t="s">
        <v>59</v>
      </c>
      <c r="G10" s="33" t="s">
        <v>61</v>
      </c>
      <c r="I10" s="14"/>
    </row>
    <row r="12" spans="1:9" x14ac:dyDescent="0.25">
      <c r="A12" s="24" t="s">
        <v>3</v>
      </c>
      <c r="B12" s="24"/>
      <c r="C12" s="24"/>
      <c r="D12" s="24"/>
      <c r="E12" s="24"/>
      <c r="F12" s="24"/>
      <c r="G12" s="2"/>
      <c r="H12" s="2"/>
      <c r="I12" s="2"/>
    </row>
    <row r="13" spans="1:9" ht="24" x14ac:dyDescent="0.25">
      <c r="A13" s="25" t="s">
        <v>4</v>
      </c>
      <c r="B13" s="26"/>
      <c r="C13" s="4" t="s">
        <v>5</v>
      </c>
      <c r="D13" s="4" t="s">
        <v>6</v>
      </c>
      <c r="E13" s="4" t="s">
        <v>7</v>
      </c>
      <c r="F13" s="4" t="s">
        <v>8</v>
      </c>
      <c r="G13" s="5" t="s">
        <v>9</v>
      </c>
      <c r="H13" s="5" t="s">
        <v>10</v>
      </c>
      <c r="I13" s="2"/>
    </row>
    <row r="14" spans="1:9" ht="24" x14ac:dyDescent="0.25">
      <c r="A14" s="26"/>
      <c r="B14" s="26"/>
      <c r="C14" s="4" t="s">
        <v>11</v>
      </c>
      <c r="D14" s="4" t="s">
        <v>12</v>
      </c>
      <c r="E14" s="4" t="s">
        <v>13</v>
      </c>
      <c r="F14" s="4" t="s">
        <v>14</v>
      </c>
      <c r="G14" s="5" t="s">
        <v>15</v>
      </c>
      <c r="H14" s="5" t="s">
        <v>16</v>
      </c>
      <c r="I14" s="2"/>
    </row>
    <row r="15" spans="1:9" x14ac:dyDescent="0.25">
      <c r="A15" s="26" t="s">
        <v>17</v>
      </c>
      <c r="B15" s="26"/>
      <c r="C15" s="6" t="s">
        <v>18</v>
      </c>
      <c r="D15" s="6" t="s">
        <v>19</v>
      </c>
      <c r="E15" s="6" t="s">
        <v>20</v>
      </c>
      <c r="F15" s="6" t="s">
        <v>21</v>
      </c>
      <c r="G15" s="7" t="s">
        <v>22</v>
      </c>
      <c r="H15" s="7" t="s">
        <v>23</v>
      </c>
      <c r="I15" s="2"/>
    </row>
    <row r="16" spans="1:9" x14ac:dyDescent="0.25">
      <c r="A16" s="27" t="s">
        <v>24</v>
      </c>
      <c r="B16" s="28"/>
      <c r="C16" s="6">
        <f>COUNTIF(C20:C20,"MT")</f>
        <v>0</v>
      </c>
      <c r="D16" s="6">
        <f>COUNTIF(C20:C20,"LT")</f>
        <v>0</v>
      </c>
      <c r="E16" s="6">
        <f>COUNTIF(C20:C20,"WW")</f>
        <v>0</v>
      </c>
      <c r="F16" s="6">
        <f>COUNTIF(C20:C20,"TO")</f>
        <v>0</v>
      </c>
      <c r="G16" s="7">
        <f>COUNTIF(C20:C20,"PR")</f>
        <v>0</v>
      </c>
      <c r="H16" s="7">
        <f>COUNTIF(C20:C20,"CR")</f>
        <v>0</v>
      </c>
      <c r="I16" s="12">
        <f>SUM(C16:H16)</f>
        <v>0</v>
      </c>
    </row>
    <row r="19" spans="1:14" x14ac:dyDescent="0.25">
      <c r="A19" s="8" t="s">
        <v>25</v>
      </c>
      <c r="B19" s="8" t="s">
        <v>26</v>
      </c>
      <c r="C19" s="8" t="s">
        <v>27</v>
      </c>
      <c r="D19" s="29" t="s">
        <v>28</v>
      </c>
      <c r="E19" s="30"/>
      <c r="F19" s="31"/>
      <c r="G19" s="8" t="s">
        <v>2</v>
      </c>
      <c r="H19" s="8" t="s">
        <v>0</v>
      </c>
      <c r="I19" s="8" t="s">
        <v>1</v>
      </c>
      <c r="J19" s="8" t="s">
        <v>29</v>
      </c>
      <c r="K19" s="8" t="s">
        <v>30</v>
      </c>
      <c r="L19" s="8" t="s">
        <v>31</v>
      </c>
      <c r="M19" s="8" t="s">
        <v>32</v>
      </c>
      <c r="N19" s="8" t="s">
        <v>33</v>
      </c>
    </row>
    <row r="20" spans="1:14" x14ac:dyDescent="0.25">
      <c r="A20" s="17" t="s">
        <v>34</v>
      </c>
      <c r="B20" s="17" t="s">
        <v>35</v>
      </c>
      <c r="C20" s="1" t="s">
        <v>45</v>
      </c>
      <c r="D20" s="18" t="s">
        <v>37</v>
      </c>
      <c r="E20" s="19"/>
      <c r="F20" s="20"/>
      <c r="G20" s="1" t="s">
        <v>36</v>
      </c>
      <c r="H20" s="1" t="s">
        <v>38</v>
      </c>
      <c r="I20" s="1" t="s">
        <v>39</v>
      </c>
      <c r="J20" s="1" t="s">
        <v>40</v>
      </c>
      <c r="K20" s="1" t="s">
        <v>41</v>
      </c>
      <c r="L20" s="32" t="s">
        <v>42</v>
      </c>
      <c r="M20" s="32" t="s">
        <v>43</v>
      </c>
      <c r="N20" s="32" t="s">
        <v>44</v>
      </c>
    </row>
    <row r="30" spans="1:14" ht="22.5" customHeight="1" x14ac:dyDescent="0.25"/>
  </sheetData>
  <mergeCells count="12">
    <mergeCell ref="D20:F20"/>
    <mergeCell ref="B2:B6"/>
    <mergeCell ref="D2:H2"/>
    <mergeCell ref="D3:H3"/>
    <mergeCell ref="D4:H4"/>
    <mergeCell ref="D5:H5"/>
    <mergeCell ref="D6:H6"/>
    <mergeCell ref="A12:F12"/>
    <mergeCell ref="A13:B14"/>
    <mergeCell ref="A15:B15"/>
    <mergeCell ref="A16:B16"/>
    <mergeCell ref="D19:F19"/>
  </mergeCells>
  <pageMargins left="0" right="0" top="0.75" bottom="0.75" header="0.3" footer="0.3"/>
  <pageSetup paperSize="8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cp:lastPrinted>2016-03-19T06:07:49Z</cp:lastPrinted>
  <dcterms:created xsi:type="dcterms:W3CDTF">2016-03-14T07:35:50Z</dcterms:created>
  <dcterms:modified xsi:type="dcterms:W3CDTF">2016-08-24T01:18:08Z</dcterms:modified>
</cp:coreProperties>
</file>