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450" yWindow="2415" windowWidth="9360" windowHeight="7950"/>
  </bookViews>
  <sheets>
    <sheet name="Sheet1" sheetId="5" r:id="rId1"/>
  </sheets>
  <definedNames>
    <definedName name="_xlnm.Print_Area" localSheetId="0">Sheet1!$A$1:$O$25</definedName>
  </definedName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5"/>
  <c r="L22"/>
  <c r="H19"/>
  <c r="I19"/>
  <c r="J19"/>
  <c r="K19"/>
  <c r="L19"/>
  <c r="M19"/>
  <c r="N19"/>
  <c r="G19"/>
</calcChain>
</file>

<file path=xl/sharedStrings.xml><?xml version="1.0" encoding="utf-8"?>
<sst xmlns="http://schemas.openxmlformats.org/spreadsheetml/2006/main" count="57" uniqueCount="48">
  <si>
    <t xml:space="preserve">Đơn vị:  </t>
  </si>
  <si>
    <t xml:space="preserve">Địa chỉ:  </t>
  </si>
  <si>
    <t>&amp;=Model.InventoryID(optional)</t>
  </si>
  <si>
    <t>&amp;=Model.InventoryName(optional)</t>
  </si>
  <si>
    <t>Mã mặt hàng</t>
  </si>
  <si>
    <t>Tên mặt hàng</t>
  </si>
  <si>
    <t>&amp;=Model.BeginQuantity(optional)</t>
  </si>
  <si>
    <t>&amp;=Model.DebitQuantity(optional)</t>
  </si>
  <si>
    <t>&amp;=Model.CreditQuantity(optional)</t>
  </si>
  <si>
    <t>&amp;=Model.EndQuantity(optional)</t>
  </si>
  <si>
    <t>Tổng cộng:</t>
  </si>
  <si>
    <t>Ký, ghi rõ họ tên</t>
  </si>
  <si>
    <t>Thủ kho</t>
  </si>
  <si>
    <t>Địa chỉ/Address</t>
  </si>
  <si>
    <t>Tên đơn vị/Customer</t>
  </si>
  <si>
    <t>Kho:</t>
  </si>
  <si>
    <t>INVERTORY OF CUSTOMER</t>
  </si>
  <si>
    <t>&amp;=Logo.Picture(Picture:Width:120pt&amp;Height:100pt)</t>
  </si>
  <si>
    <t>&amp;=$DivisionID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</si>
  <si>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</si>
  <si>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</si>
  <si>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</si>
  <si>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</si>
  <si>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</si>
  <si>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</si>
  <si>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</si>
  <si>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Người lập phiếu</t>
  </si>
  <si>
    <t>Hạn sử dụng</t>
  </si>
  <si>
    <t>&amp;=Model.LimitDate(optional)</t>
  </si>
  <si>
    <t>Số Lô
Lot No</t>
  </si>
  <si>
    <t>Quy cách
Specification</t>
  </si>
  <si>
    <t>Kích cỡ
Size</t>
  </si>
  <si>
    <t>&amp;=Model.I07ID(optional)</t>
  </si>
  <si>
    <t>&amp;=Model.SourceNo(optional)</t>
  </si>
  <si>
    <t>&amp;=Model.I05ID(optional)</t>
  </si>
  <si>
    <t>Eimskip Vietnam Co., Ltd.</t>
  </si>
  <si>
    <t>Ngày in/Date:</t>
  </si>
  <si>
    <t>TỒN ĐẦU KỲ
OPENING BALANCE</t>
  </si>
  <si>
    <t>NHẬP TRONG KỲ
IN STORE</t>
  </si>
  <si>
    <t>XUẤT TRONG KỲ
OUT STORE</t>
  </si>
  <si>
    <t>TỒN CUỐI KỲ
ENDING BALANCE</t>
  </si>
  <si>
    <t>&amp;=&amp;=IF(ISNUMBER(TRIM(E{r})*1),E{r}*H{r},0)</t>
  </si>
  <si>
    <t>&amp;=&amp;=IF(ISNUMBER(TRIM(E{r})*1),E{r}*J{r},0)</t>
  </si>
  <si>
    <t>&amp;=&amp;=IF(ISNUMBER(TRIM(E{r})*1),E{r}*L{r},0)</t>
  </si>
  <si>
    <t>&amp;=&amp;=IF(ISNUMBER(TRIM(E{r})*1),E{r}*N{r},0)</t>
  </si>
  <si>
    <t>Số kiện
Qty</t>
  </si>
  <si>
    <t>Trọng Lượng
Weight (KG)</t>
  </si>
  <si>
    <t>BÁO CÁO TỔNG HỢP NHẬP XUẤT TỒN THEO KHÁCH HÀNG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</si>
</sst>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9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0"/>
      <color rgb="FF242729"/>
      <name val="Consolas"/>
      <family val="3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3" fillId="0" borderId="0" xfId="0" quotePrefix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view="pageBreakPreview" zoomScale="90" zoomScaleNormal="100" zoomScaleSheetLayoutView="90" workbookViewId="0">
      <selection activeCell="A9" sqref="A9:N9"/>
    </sheetView>
  </sheetViews>
  <sheetFormatPr defaultRowHeight="15"/>
  <cols>
    <col min="1" max="1" width="16.7109375" customWidth="1"/>
    <col min="2" max="2" width="28.5703125" customWidth="1"/>
    <col min="3" max="3" width="10.140625" customWidth="1"/>
    <col min="4" max="4" width="17" customWidth="1"/>
    <col min="5" max="6" width="14.28515625" customWidth="1"/>
    <col min="7" max="14" width="10.140625" customWidth="1"/>
    <col min="15" max="15" width="5.42578125" customWidth="1"/>
  </cols>
  <sheetData>
    <row r="1" spans="1:14">
      <c r="A1" s="2"/>
      <c r="B1" s="44" t="s">
        <v>17</v>
      </c>
      <c r="C1" s="44"/>
      <c r="D1" s="19" t="s">
        <v>0</v>
      </c>
      <c r="E1" s="41" t="s">
        <v>18</v>
      </c>
      <c r="F1" s="41"/>
      <c r="G1" s="41"/>
      <c r="H1" s="41"/>
      <c r="I1" s="41"/>
      <c r="J1" s="41"/>
    </row>
    <row r="2" spans="1:14">
      <c r="A2" s="4"/>
      <c r="B2" s="44"/>
      <c r="C2" s="44"/>
      <c r="D2" s="20" t="s">
        <v>1</v>
      </c>
      <c r="E2" s="41" t="s">
        <v>19</v>
      </c>
      <c r="F2" s="41"/>
      <c r="G2" s="41"/>
      <c r="H2" s="41"/>
      <c r="I2" s="41"/>
      <c r="J2" s="41"/>
    </row>
    <row r="3" spans="1:14">
      <c r="A3" s="4"/>
      <c r="B3" s="44"/>
      <c r="C3" s="44"/>
      <c r="D3" s="20" t="s">
        <v>20</v>
      </c>
      <c r="E3" s="41" t="s">
        <v>21</v>
      </c>
      <c r="F3" s="41"/>
      <c r="G3" s="41"/>
      <c r="H3" s="41"/>
      <c r="I3" s="41"/>
      <c r="J3" s="41"/>
    </row>
    <row r="4" spans="1:14">
      <c r="A4" s="4"/>
      <c r="B4" s="44"/>
      <c r="C4" s="44"/>
      <c r="D4" s="19" t="s">
        <v>22</v>
      </c>
      <c r="E4" s="41" t="s">
        <v>23</v>
      </c>
      <c r="F4" s="41"/>
      <c r="G4" s="41"/>
      <c r="H4" s="41"/>
      <c r="I4" s="41"/>
      <c r="J4" s="41"/>
    </row>
    <row r="5" spans="1:14">
      <c r="A5" s="3"/>
      <c r="B5" s="44"/>
      <c r="C5" s="44"/>
      <c r="D5" s="19" t="s">
        <v>24</v>
      </c>
      <c r="E5" s="41" t="s">
        <v>25</v>
      </c>
      <c r="F5" s="41"/>
      <c r="G5" s="41"/>
      <c r="H5" s="41"/>
      <c r="I5" s="41"/>
      <c r="J5" s="41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7.75" customHeight="1">
      <c r="A7" s="46" t="s">
        <v>47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21" customHeight="1">
      <c r="A8" s="46" t="s">
        <v>16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ht="15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1:14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s="6" customFormat="1">
      <c r="A11" s="8" t="s">
        <v>15</v>
      </c>
      <c r="B11" s="31"/>
      <c r="C11" s="31"/>
      <c r="D11" s="17"/>
      <c r="E11" s="17"/>
      <c r="F11" s="17"/>
      <c r="G11" s="5"/>
      <c r="H11" s="5"/>
      <c r="I11" s="5"/>
      <c r="J11" s="5"/>
      <c r="K11" s="5"/>
      <c r="L11" s="5"/>
      <c r="M11" s="5"/>
      <c r="N11" s="5"/>
    </row>
    <row r="12" spans="1:14" s="6" customFormat="1">
      <c r="A12" s="8" t="s">
        <v>13</v>
      </c>
      <c r="B12" s="31"/>
      <c r="C12" s="31"/>
      <c r="D12" s="17"/>
      <c r="E12" s="17"/>
      <c r="F12" s="17"/>
      <c r="G12" s="14"/>
      <c r="H12" s="14"/>
      <c r="I12" s="14"/>
      <c r="J12" s="14"/>
      <c r="K12" s="14"/>
      <c r="L12" s="14"/>
      <c r="M12" s="14"/>
      <c r="N12" s="14"/>
    </row>
    <row r="13" spans="1:14" s="6" customFormat="1">
      <c r="A13" s="8" t="s">
        <v>14</v>
      </c>
      <c r="B13" s="31"/>
      <c r="C13" s="31"/>
      <c r="D13" s="17"/>
      <c r="E13" s="17"/>
      <c r="F13" s="17"/>
      <c r="G13" s="14"/>
      <c r="H13" s="14"/>
      <c r="I13" s="14"/>
      <c r="J13" s="14"/>
      <c r="K13" s="14"/>
      <c r="L13" s="14"/>
      <c r="M13" s="14"/>
      <c r="N13" s="14"/>
    </row>
    <row r="14" spans="1:14" s="6" customFormat="1">
      <c r="A14" s="8" t="s">
        <v>13</v>
      </c>
      <c r="B14" s="31"/>
      <c r="C14" s="31"/>
      <c r="D14" s="17"/>
      <c r="E14" s="17"/>
      <c r="F14" s="17"/>
      <c r="G14" s="14"/>
      <c r="H14" s="14"/>
      <c r="I14" s="14"/>
      <c r="J14" s="14"/>
      <c r="K14" s="17" t="s">
        <v>36</v>
      </c>
      <c r="L14" s="42">
        <f ca="1">NOW()</f>
        <v>42984.588235763891</v>
      </c>
      <c r="M14" s="42"/>
      <c r="N14" s="14"/>
    </row>
    <row r="15" spans="1:14" s="6" customFormat="1">
      <c r="A15" s="8"/>
      <c r="B15" s="5"/>
      <c r="C15" s="5"/>
      <c r="D15" s="17"/>
      <c r="E15" s="17"/>
      <c r="F15" s="17"/>
      <c r="G15" s="5"/>
      <c r="H15" s="5"/>
      <c r="I15" s="5"/>
      <c r="J15" s="5"/>
      <c r="K15" s="5"/>
      <c r="L15" s="5"/>
      <c r="M15" s="5"/>
      <c r="N15" s="5"/>
    </row>
    <row r="16" spans="1:14" s="6" customFormat="1" ht="33.75" customHeight="1">
      <c r="A16" s="30" t="s">
        <v>4</v>
      </c>
      <c r="B16" s="34" t="s">
        <v>5</v>
      </c>
      <c r="C16" s="36" t="s">
        <v>27</v>
      </c>
      <c r="D16" s="36" t="s">
        <v>30</v>
      </c>
      <c r="E16" s="36" t="s">
        <v>29</v>
      </c>
      <c r="F16" s="36" t="s">
        <v>31</v>
      </c>
      <c r="G16" s="33" t="s">
        <v>37</v>
      </c>
      <c r="H16" s="34"/>
      <c r="I16" s="35" t="s">
        <v>38</v>
      </c>
      <c r="J16" s="35"/>
      <c r="K16" s="29" t="s">
        <v>39</v>
      </c>
      <c r="L16" s="30"/>
      <c r="M16" s="29" t="s">
        <v>40</v>
      </c>
      <c r="N16" s="29"/>
    </row>
    <row r="17" spans="1:14" s="1" customFormat="1" ht="44.25" customHeight="1">
      <c r="A17" s="30"/>
      <c r="B17" s="34"/>
      <c r="C17" s="45"/>
      <c r="D17" s="37"/>
      <c r="E17" s="37"/>
      <c r="F17" s="37"/>
      <c r="G17" s="23" t="s">
        <v>45</v>
      </c>
      <c r="H17" s="23" t="s">
        <v>46</v>
      </c>
      <c r="I17" s="23" t="s">
        <v>45</v>
      </c>
      <c r="J17" s="23" t="s">
        <v>46</v>
      </c>
      <c r="K17" s="23" t="s">
        <v>45</v>
      </c>
      <c r="L17" s="23" t="s">
        <v>46</v>
      </c>
      <c r="M17" s="23" t="s">
        <v>45</v>
      </c>
      <c r="N17" s="23" t="s">
        <v>46</v>
      </c>
    </row>
    <row r="18" spans="1:14" s="1" customFormat="1" ht="21" customHeight="1">
      <c r="A18" s="26" t="s">
        <v>2</v>
      </c>
      <c r="B18" s="26" t="s">
        <v>3</v>
      </c>
      <c r="C18" s="21" t="s">
        <v>28</v>
      </c>
      <c r="D18" s="22" t="s">
        <v>32</v>
      </c>
      <c r="E18" s="22" t="s">
        <v>33</v>
      </c>
      <c r="F18" s="22" t="s">
        <v>34</v>
      </c>
      <c r="G18" s="13" t="s">
        <v>6</v>
      </c>
      <c r="H18" s="25" t="s">
        <v>41</v>
      </c>
      <c r="I18" s="13" t="s">
        <v>7</v>
      </c>
      <c r="J18" s="25" t="s">
        <v>42</v>
      </c>
      <c r="K18" s="13" t="s">
        <v>8</v>
      </c>
      <c r="L18" s="25" t="s">
        <v>43</v>
      </c>
      <c r="M18" s="13" t="s">
        <v>9</v>
      </c>
      <c r="N18" s="25" t="s">
        <v>44</v>
      </c>
    </row>
    <row r="19" spans="1:14" s="1" customFormat="1">
      <c r="A19" s="38" t="s">
        <v>10</v>
      </c>
      <c r="B19" s="39"/>
      <c r="C19" s="39"/>
      <c r="D19" s="39"/>
      <c r="E19" s="39"/>
      <c r="F19" s="40"/>
      <c r="G19" s="13">
        <f>SUM(G18:G18)</f>
        <v>0</v>
      </c>
      <c r="H19" s="25">
        <f t="shared" ref="H19:N19" si="0">SUM(H18:H18)</f>
        <v>0</v>
      </c>
      <c r="I19" s="13">
        <f t="shared" si="0"/>
        <v>0</v>
      </c>
      <c r="J19" s="25">
        <f t="shared" si="0"/>
        <v>0</v>
      </c>
      <c r="K19" s="13">
        <f t="shared" si="0"/>
        <v>0</v>
      </c>
      <c r="L19" s="25">
        <f t="shared" si="0"/>
        <v>0</v>
      </c>
      <c r="M19" s="13">
        <f t="shared" si="0"/>
        <v>0</v>
      </c>
      <c r="N19" s="25">
        <f t="shared" si="0"/>
        <v>0</v>
      </c>
    </row>
    <row r="20" spans="1:14" s="1" customFormat="1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s="1" customFormat="1">
      <c r="A21" s="10"/>
      <c r="B21" s="11"/>
      <c r="C21" s="10"/>
      <c r="D21" s="10"/>
      <c r="E21" s="10"/>
      <c r="F21" s="10"/>
      <c r="G21" s="24"/>
      <c r="H21" s="10"/>
      <c r="I21" s="10"/>
      <c r="J21" s="10"/>
      <c r="K21" s="9"/>
      <c r="M21" s="12"/>
      <c r="N21" s="12"/>
    </row>
    <row r="22" spans="1:14" s="1" customFormat="1">
      <c r="A22" s="7"/>
      <c r="B22" s="8"/>
      <c r="C22" s="8"/>
      <c r="D22" s="8"/>
      <c r="E22" s="8"/>
      <c r="F22" s="8"/>
      <c r="G22" s="24"/>
      <c r="H22" s="8"/>
      <c r="I22" s="8"/>
      <c r="J22" s="8"/>
      <c r="K22" s="8"/>
      <c r="L22" s="28" t="str">
        <f ca="1">CONCATENATE("Ngày ",TEXT(NOW(),"dd")," tháng ",TEXT(NOW(),"MM")," năm ",TEXT(NOW(),"yyyy"))</f>
        <v>Ngày 06 tháng 09 năm 2017</v>
      </c>
      <c r="M22" s="8"/>
      <c r="N22" s="8"/>
    </row>
    <row r="23" spans="1:14" s="1" customFormat="1">
      <c r="B23" s="27" t="s">
        <v>26</v>
      </c>
      <c r="C23" s="43"/>
      <c r="D23" s="15"/>
      <c r="F23" s="27" t="s">
        <v>12</v>
      </c>
      <c r="G23" s="43"/>
      <c r="K23" s="9"/>
      <c r="L23" s="27" t="s">
        <v>35</v>
      </c>
      <c r="M23" s="43"/>
      <c r="N23" s="43"/>
    </row>
    <row r="24" spans="1:14" s="1" customFormat="1">
      <c r="B24" s="28" t="s">
        <v>11</v>
      </c>
      <c r="C24" s="8"/>
      <c r="D24" s="16"/>
      <c r="F24" s="28" t="s">
        <v>11</v>
      </c>
      <c r="G24" s="8"/>
      <c r="K24" s="8"/>
      <c r="L24" s="28" t="s">
        <v>11</v>
      </c>
      <c r="M24" s="8"/>
      <c r="N24" s="8"/>
    </row>
    <row r="25" spans="1:14" s="1" customForma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</sheetData>
  <mergeCells count="25">
    <mergeCell ref="L14:M14"/>
    <mergeCell ref="B1:C5"/>
    <mergeCell ref="E1:J1"/>
    <mergeCell ref="E2:J2"/>
    <mergeCell ref="E3:J3"/>
    <mergeCell ref="E4:J4"/>
    <mergeCell ref="E5:J5"/>
    <mergeCell ref="A9:N9"/>
    <mergeCell ref="F16:F17"/>
    <mergeCell ref="A19:F19"/>
    <mergeCell ref="K16:L16"/>
    <mergeCell ref="M16:N16"/>
    <mergeCell ref="B11:C11"/>
    <mergeCell ref="A7:N7"/>
    <mergeCell ref="B12:C12"/>
    <mergeCell ref="B13:C13"/>
    <mergeCell ref="B14:C14"/>
    <mergeCell ref="G16:H16"/>
    <mergeCell ref="A16:A17"/>
    <mergeCell ref="B16:B17"/>
    <mergeCell ref="C16:C17"/>
    <mergeCell ref="I16:J16"/>
    <mergeCell ref="A8:N8"/>
    <mergeCell ref="D16:D17"/>
    <mergeCell ref="E16:E17"/>
  </mergeCells>
  <printOptions horizontalCentered="1"/>
  <pageMargins left="0.25" right="0.25" top="0.75" bottom="0.75" header="0" footer="0"/>
  <pageSetup paperSize="9" scale="72" fitToHeight="0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Quang Chiến</cp:lastModifiedBy>
  <cp:lastPrinted>2017-09-06T07:05:37Z</cp:lastPrinted>
  <dcterms:created xsi:type="dcterms:W3CDTF">2016-03-14T07:35:50Z</dcterms:created>
  <dcterms:modified xsi:type="dcterms:W3CDTF">2017-09-06T07:07:24Z</dcterms:modified>
</cp:coreProperties>
</file>