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Cap nhat dia diem\"/>
    </mc:Choice>
  </mc:AlternateContent>
  <bookViews>
    <workbookView xWindow="240" yWindow="30" windowWidth="15480" windowHeight="9990" firstSheet="1" activeTab="3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Definition'!$A$1:$Q$58</definedName>
    <definedName name="_xlnm.Print_Area" localSheetId="5">'Data Input'!$A$1:$S$96</definedName>
    <definedName name="_xlnm.Print_Area" localSheetId="6">'Form Func Spec'!$A$1:$J$52</definedName>
    <definedName name="_xlnm.Print_Area" localSheetId="7">'Func Spec'!$A$1:$J$32</definedName>
    <definedName name="_xlnm.Print_Area" localSheetId="8">Help!$A$1:$K$62</definedName>
    <definedName name="_xlnm.Print_Area" localSheetId="3">'Input Check'!$A$1:$R$52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J2" i="14" l="1"/>
  <c r="J1" i="14"/>
  <c r="Q2" i="13"/>
  <c r="Q1" i="13"/>
  <c r="K2" i="18"/>
  <c r="K1" i="18"/>
  <c r="J2" i="16"/>
  <c r="J1" i="16"/>
  <c r="P1" i="15"/>
  <c r="P2" i="15"/>
  <c r="J1" i="15" l="1"/>
  <c r="E5" i="15"/>
  <c r="M2" i="13"/>
  <c r="M1" i="13"/>
  <c r="I1" i="18"/>
  <c r="I2" i="18"/>
  <c r="G2" i="18"/>
  <c r="G1" i="18"/>
  <c r="E2" i="18"/>
  <c r="E1" i="18"/>
  <c r="H2" i="16"/>
  <c r="H1" i="16"/>
  <c r="F2" i="10"/>
  <c r="D5" i="4"/>
  <c r="F5" i="15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<sst xmlns="http://schemas.openxmlformats.org/spreadsheetml/2006/main" count="527" uniqueCount="308">
  <si>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</si>
  <si>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</si>
  <si>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</si>
  <si>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</si>
  <si>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</si>
  <si>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</si>
  <si>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</si>
  <si>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</si>
  <si>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</si>
  <si>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</si>
  <si>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</si>
  <si>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</si>
  <si>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</si>
  <si>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</si>
  <si>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</si>
  <si>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</si>
  <si>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</si>
  <si>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</si>
  <si>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</si>
  <si>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</si>
  <si>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</si>
  <si>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</si>
  <si>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</si>
  <si>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</si>
  <si>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</si>
  <si>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</si>
  <si>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</si>
  <si>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</si>
  <si>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</si>
  <si>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</si>
  <si>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</si>
  <si>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</si>
  <si>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</si>
  <si>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</si>
  <si>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</si>
  <si>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</si>
  <si>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</si>
  <si>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</si>
  <si>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</si>
  <si>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</si>
  <si>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</si>
  <si>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</si>
  <si>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</si>
  <si>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</si>
  <si>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</si>
  <si>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</si>
  <si>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</si>
  <si>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</si>
  <si>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</si>
  <si>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</si>
  <si>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</si>
  <si>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</si>
  <si>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</si>
  <si>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</si>
  <si>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</si>
  <si>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</si>
  <si>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</si>
  <si>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</si>
  <si>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</si>
  <si>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</si>
  <si>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</si>
  <si>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</si>
  <si>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</si>
  <si>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</si>
  <si>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</si>
  <si>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</si>
  <si>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</si>
  <si>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</si>
  <si>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</si>
  <si>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</si>
  <si>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</si>
  <si>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</si>
  <si>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</si>
  <si>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</si>
  <si>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</si>
  <si>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</si>
  <si>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</si>
  <si>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</si>
  <si>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</si>
  <si>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</si>
  <si>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</si>
  <si>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</si>
  <si>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</si>
  <si>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</si>
  <si>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</si>
  <si>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</si>
  <si>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</si>
  <si>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</si>
  <si>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</si>
  <si>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</si>
  <si>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</si>
  <si>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</si>
  <si>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</si>
  <si>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</si>
  <si>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</si>
  <si>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</si>
  <si>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</si>
  <si>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</si>
  <si>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</si>
  <si>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</si>
  <si>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</si>
  <si>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</si>
  <si>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</si>
  <si>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</si>
  <si>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</si>
  <si>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</si>
  <si>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</si>
  <si>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</si>
  <si>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</si>
  <si>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</si>
  <si>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</si>
  <si>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</si>
  <si>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</si>
  <si>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</si>
  <si>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</si>
  <si>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</si>
  <si>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</si>
  <si>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</si>
  <si>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</si>
  <si>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</si>
  <si>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</si>
  <si>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</si>
  <si>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</si>
  <si>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</si>
  <si>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</si>
  <si>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</si>
  <si>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</si>
  <si>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</si>
  <si>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</si>
  <si>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</si>
  <si>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</si>
  <si>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</si>
  <si>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</si>
  <si>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</si>
  <si>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</si>
  <si>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</si>
  <si>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</si>
  <si>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</si>
  <si>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</si>
  <si>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</si>
  <si>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</si>
  <si>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</si>
  <si>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</si>
  <si>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</si>
  <si>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</si>
  <si>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</si>
  <si>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</si>
  <si>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</si>
  <si>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</si>
  <si>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</si>
  <si>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</si>
  <si>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</si>
  <si>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</si>
  <si>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</si>
  <si>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</si>
  <si>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</si>
  <si>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</si>
  <si>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</si>
  <si>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</si>
  <si>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</si>
  <si>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</si>
  <si>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</si>
  <si>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</si>
  <si>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</si>
  <si>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</si>
  <si>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</si>
  <si>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</si>
  <si>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</si>
  <si>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</si>
  <si>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</si>
  <si>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</si>
  <si>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 - CI</t>
  </si>
  <si>
    <t>Cập nhật địa điểm</t>
  </si>
  <si>
    <t>Sử dụng màn hình này để:
Cập nhật địa điểm (trạm trong sơ đồ tuyến)</t>
  </si>
  <si>
    <t>Mã địa điểm</t>
  </si>
  <si>
    <t>Không hiển thị</t>
  </si>
  <si>
    <t>Địa chỉ</t>
  </si>
  <si>
    <t>Số</t>
  </si>
  <si>
    <t>Đường</t>
  </si>
  <si>
    <t>Phường/Xã</t>
  </si>
  <si>
    <t>Quận/Huyện</t>
  </si>
  <si>
    <t>Tỉnh/Thành phố</t>
  </si>
  <si>
    <t>Ghi chú</t>
  </si>
  <si>
    <t>Trợ giúp</t>
  </si>
  <si>
    <t>Nhập tiếp</t>
  </si>
  <si>
    <t xml:space="preserve">Lưu </t>
  </si>
  <si>
    <t>Đóng</t>
  </si>
  <si>
    <t>CityID</t>
  </si>
  <si>
    <t>CityName</t>
  </si>
  <si>
    <t>District</t>
  </si>
  <si>
    <t>Ward</t>
  </si>
  <si>
    <t>StreetNo</t>
  </si>
  <si>
    <t>Street</t>
  </si>
  <si>
    <t>Address</t>
  </si>
  <si>
    <t>Disabled</t>
  </si>
  <si>
    <t>StationID</t>
  </si>
  <si>
    <t>Textbox</t>
  </si>
  <si>
    <t>ComboBox</t>
  </si>
  <si>
    <t>CheckBox</t>
  </si>
  <si>
    <t>Boolean</t>
  </si>
  <si>
    <t>Text</t>
  </si>
  <si>
    <t>X</t>
  </si>
  <si>
    <t>O</t>
  </si>
  <si>
    <t>Btn_Help</t>
  </si>
  <si>
    <t>Btn_Continue</t>
  </si>
  <si>
    <t>Btn_Save</t>
  </si>
  <si>
    <t>Btn_Close</t>
  </si>
  <si>
    <t>Button</t>
  </si>
  <si>
    <t>Load combobox CityID</t>
  </si>
  <si>
    <t>Lưu mới</t>
  </si>
  <si>
    <t>Lưu cập nhật</t>
  </si>
  <si>
    <t>Select</t>
  </si>
  <si>
    <t>Insert</t>
  </si>
  <si>
    <t>Update</t>
  </si>
  <si>
    <t>@SQL0001</t>
  </si>
  <si>
    <t>@SQL0002</t>
  </si>
  <si>
    <t>@SQL0003</t>
  </si>
  <si>
    <t>@SQL0004</t>
  </si>
  <si>
    <t>Kiểm tra trùng mã StationID</t>
  </si>
  <si>
    <t>@SQL0005</t>
  </si>
  <si>
    <t>@StationID</t>
  </si>
  <si>
    <t>Tên địa điểm</t>
  </si>
  <si>
    <t>StationName</t>
  </si>
  <si>
    <t>CF0142</t>
  </si>
  <si>
    <t>Thị Phượng</t>
  </si>
  <si>
    <t>Login
-&gt;S
-&gt;Phân hệ
-&gt; ASOFT-CI
-&gt; Danh mục
-&gt; Danh mục địa điểm
-&gt; Thực hiên/RightClick Gird
-&gt; Thêm/Sửa/Xem</t>
  </si>
  <si>
    <t>- Không cho phép nhập dấu và ký tự đặc biệt trong trường này
- Disabled khi thực hiện menuItem Sửa và Xem</t>
  </si>
  <si>
    <t>-Hide trong lúc thực hiện menuItemThêm
- Enabled trong lúc thực hiện MenuItem Sửa, Xem.</t>
  </si>
  <si>
    <t>Hiện tại chưa Thực thi Button này nên Disabled ButtonHelp</t>
  </si>
  <si>
    <t>- Unhide trong lúc thực hiện Thêm
  + Disabled khi chưa thực hiện ButtonSave
  + Enabled khi thực hiện ButtonSave thành công
- Hide trong lúc thực hiện Sửa, Xem</t>
  </si>
  <si>
    <t xml:space="preserve">- Disabled khi thực hiện Thêm sau khi vừa thực hiện Lưu thành công
- Disabled trong màn hình khi thực hiện menu Xem
- Enabled khi thực hiện Thêm mới dữ liệu mà chưa Lưu và khi thực hiện Sửa </t>
  </si>
  <si>
    <t>Version</t>
  </si>
  <si>
    <t>Ver 1.0</t>
  </si>
  <si>
    <t>LinkSave</t>
  </si>
  <si>
    <t>Require</t>
  </si>
  <si>
    <t>Click</t>
  </si>
  <si>
    <t>Click Lưu -&gt; Yes -&gt; Mã trùng</t>
  </si>
  <si>
    <t>Change</t>
  </si>
  <si>
    <t xml:space="preserve">Nhập địa chỉ </t>
  </si>
  <si>
    <t>Nhập mã địa điểm</t>
  </si>
  <si>
    <t>00ML000039</t>
  </si>
  <si>
    <t>@Address</t>
  </si>
  <si>
    <t>@DivisionID, @StationID</t>
  </si>
  <si>
    <t>Nhận tham số @DivisionID từ màn hình CF0141 để mở màn hình CF0142</t>
  </si>
  <si>
    <t>Nhận 2 tham số @DivisionID và @StationID từ màn hình CF0141 để mở màn hình CF0142</t>
  </si>
  <si>
    <t>SELECT TOP 1 1 FROM CT0141 CT41
WHERE CT41.DivisionID = @DivisionID AND CT41.StationID = @StationID</t>
  </si>
  <si>
    <t>AT1002</t>
  </si>
  <si>
    <t>CT0141</t>
  </si>
  <si>
    <t>Load form khi Edit, View</t>
  </si>
  <si>
    <t>Load combo Tỉnh/ Thành phố</t>
  </si>
  <si>
    <t>Kiểm tra điều kiên StationID trước khi lưu mới</t>
  </si>
  <si>
    <t>Insert dữ liệu vào DB</t>
  </si>
  <si>
    <t>Thực thi @SQL0001 Load combobox CityID</t>
  </si>
  <si>
    <t>Cho phép thêm mới, sửa, xem một địa điểm</t>
  </si>
  <si>
    <t>@DivisionID @StationID</t>
  </si>
  <si>
    <t>@DivisionID 
@StationID</t>
  </si>
  <si>
    <t>Load form CF0141 khi lưu thành công</t>
  </si>
  <si>
    <t>CT0141
AT1002</t>
  </si>
  <si>
    <t>@@DivisionID
@@StationID</t>
  </si>
  <si>
    <t>@@DivisionID</t>
  </si>
  <si>
    <t xml:space="preserve">StationID, StationName, [Address], StreetNo, Street, Ward, District, CityID, [Description], [Disabled] </t>
  </si>
  <si>
    <t>Combobox</t>
  </si>
  <si>
    <t>Load</t>
  </si>
  <si>
    <t xml:space="preserve">Form Gird </t>
  </si>
  <si>
    <t>Save</t>
  </si>
  <si>
    <t>Thực thi load dữ liệu lên Gird sau khi thực hiện câu @SQL0002</t>
  </si>
  <si>
    <t>Thực thi load dữ liệu lên Gird Form CF0142</t>
  </si>
  <si>
    <t>Cập nhật lại dữ liệu dưới DB</t>
  </si>
  <si>
    <t>1. Thêm</t>
  </si>
  <si>
    <t>@SQL0006</t>
  </si>
  <si>
    <t>Thực thi @SQL0005 Load form khi Edit</t>
  </si>
  <si>
    <t xml:space="preserve">Mục đổ Combobox </t>
  </si>
  <si>
    <t>2. Edit
- Kiểm tra Input Check nếu không thỏa thì hiển thị thông báo và không cho Lưu
- Thực thi @SQL0006 để Update dữ liệu và @SQL0004 để Load dữ liệu lên Form CF0141</t>
  </si>
  <si>
    <t>Tham khảo luồng nghiệp vụ 1</t>
  </si>
  <si>
    <t>Tham khảo luồng nghiệp vụ 2</t>
  </si>
  <si>
    <t>CustomizeIndex</t>
  </si>
  <si>
    <t xml:space="preserve">CustomizeIndex </t>
  </si>
  <si>
    <t>00ML000053</t>
  </si>
  <si>
    <t>00ML000001</t>
  </si>
  <si>
    <t>- Thực thi @SQL0002 Kiểm tra điều kiện trước khi lưu 
  + Nếu =1, cảnh bảo message 00ML000053 và không cho lưu
  + Nếu =0, thực thi câu @SQL0003 để Insert dữ liệu, Confirm message 00ML000015 và @SQL0004 để Load dữ liệu lên Form CF0141</t>
  </si>
  <si>
    <t xml:space="preserve">- Tạo mới tài liệu
- Cập nhật địa điểm (trạm trong sơ đồ tuyến) </t>
  </si>
  <si>
    <t>Not In List</t>
  </si>
  <si>
    <t>@DivisionID
@IsCommon
@Disabled</t>
  </si>
  <si>
    <t>@@DivisionID
1
0</t>
  </si>
  <si>
    <t>SELECT CityID,CityName
FROM AT1002
WHERE (DivisionID = @DivisionID OR IsCommon = 1)
AND [Disabled] = 0
ORDER BY CityID</t>
  </si>
  <si>
    <t>SELECT StationID, StationName, [Address], StreetNo, Street, Ward, District, CityID, [Description], [Disabled] 
FROM CT0141
WHERE DivisionID = @DivisionID AND StationID = @StationID
ORDER BY StationID</t>
  </si>
  <si>
    <t>- Click vào btnSave confirm message 00ML000016 nếu chọn Yes 
-Kiểm tra Input Check nếu không thỏa thì hiển thị thông báo và không cho Lưu</t>
  </si>
  <si>
    <t>- Không cho phép nhập dấu và ký tự đặc biệt trong trường này</t>
  </si>
  <si>
    <t>Click linkAdd</t>
  </si>
  <si>
    <t>Click linkEdit</t>
  </si>
  <si>
    <t>Click LinkView</t>
  </si>
  <si>
    <t>00ML000088</t>
  </si>
  <si>
    <t xml:space="preserve">Mã địa điểm,Tên địa điểm,  Địa chỉ, Số, Đường, Phường/Xã, Quận/Huyện, Tỉnh/Thành Phố,Ghi chú, Không hiển thị </t>
  </si>
  <si>
    <t>Copy mã chứa dấu or ký tự đặc biệt</t>
  </si>
  <si>
    <t>Dùng chung</t>
  </si>
  <si>
    <t>IsCommon</t>
  </si>
  <si>
    <t>DivisionID, StationID, StationName, [Address], StreetNo, Street, Ward, District, CityID, [Description], [Disabled], 
IsCommon</t>
  </si>
  <si>
    <t>INSERT INTO CT0141(DivisionID, StationID, StationName, [Address], StreetNo, Street, Ward, District, CityID, [Description], [Disabled],IsCommon, CreateUserID, CreateDate,  LastModifyUserID, LastModifyDate)
VALUES (@DivisionID, @StationID, @StationName, @Address, @StreetNo, @Street, @Ward, @District, @CityID, @Description, @Disabled, @IsCommon, @CreateUserID, @CreateDate,
            @LastModifyUserID, @LastModifyDate)</t>
  </si>
  <si>
    <t>@DivisionID @StationID @StationName @Address @StreetNo @Street 
@Ward
@District 
@CityID @Description @Disabled
@IsCommon @CreateUserID @CreateDate
@LastModifyUserID @LastModifyDate</t>
  </si>
  <si>
    <t>@@DivisionID
@@StationID
@@StationName
@@Address
@@StreetNo
@@Street
@@Ward
@@District
@@CityID
@@Description
0
@@IsCommon
@@CreateUserID
GETDATE()
@@LastNodiyUserID
GETDATE()</t>
  </si>
  <si>
    <t xml:space="preserve">Mã địa điểm, Địa chỉ, Số, Đường, Phường/Xã, Quận/Huyện, Tỉnh/Thành Phố, Ghi chú, Không hiển thị, Dùng chung </t>
  </si>
  <si>
    <t>CT41.StationID, CT41.[Address], CT41.StreetNo, CT41.Street, CT41.Ward,
       CT41.District, CT41.CityID, AT02.CityName, CT41.[Description], CT41.[Disabled], CT41.IsCommon</t>
  </si>
  <si>
    <t xml:space="preserve">SELECT CT41.StationID, CT41.[Address], CT41.StreetNo, CT41.Street, CT41.Ward, CT41.District, CT41.CityID, AT02.CityName, CT41.[Description], CT41.[Disabled], CT14.IsCommon 
FROM CT0141 CT41 
LEFT JOIN AT1002 AT02 ON AT02.DivisionID = CT41.DivisionID AND AT02.CityID = CT41.CityID
WHERE CT41.DivisionID = @DivisionID
ORDER BY CT41.StationID
</t>
  </si>
  <si>
    <t>StationName Address
StreetNo
Street 
Ward
District 
CityID 
Description 
Disabled
IsCommon
LastModifyUserID LastModifyDate</t>
  </si>
  <si>
    <t>UPDATE CT0141 SET 
 StationName = @StationName,
  [Address] = @Address,
    StreetNo = @StreetNo,
    Street = @Street,
    Ward = @Ward,
    District = @District,
    CityID = @CityID,
    [Description] = @Description,
    [Disabled] = @Disabled,
    IsCommon=@IsCommon
    LastModifyUserID = @LastModifyUserID,
    LastModifyDate = @LastModifyDate
WHERE DivisionID = @DivisionID AND StationID = @StationID</t>
  </si>
  <si>
    <t>@StationName @Address @StreetNo @Street 
@Ward
@District 
@CityID @Description @Disabled
@IsCommon
@LastModifyUserID @LastModifyDate</t>
  </si>
  <si>
    <t>@@StationName
@@Address
@@StreetNo
@@Street
@@Ward
@@District
@@CityID
@@Description
@@Disabled
@@IsCommon
@@LastNodiyUserID
GETDATE()</t>
  </si>
  <si>
    <t>Tỉnh/ Thành phố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</si>
</sst>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4" xfId="0" applyFont="1" applyFill="1" applyBorder="1" applyAlignment="1">
      <alignment horizontal="center" wrapText="1"/>
    </xf>
    <xf numFmtId="0" fontId="7" fillId="14" borderId="15" xfId="0" applyFont="1" applyFill="1" applyBorder="1" applyAlignment="1">
      <alignment horizontal="center" wrapText="1"/>
    </xf>
    <xf numFmtId="0" fontId="15" fillId="0" borderId="16" xfId="0" applyFont="1" applyBorder="1" applyAlignment="1">
      <alignment wrapText="1"/>
    </xf>
    <xf numFmtId="0" fontId="16" fillId="0" borderId="17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5" fillId="0" borderId="18" xfId="0" applyFont="1" applyBorder="1" applyAlignment="1">
      <alignment wrapText="1"/>
    </xf>
    <xf numFmtId="0" fontId="16" fillId="0" borderId="19" xfId="0" applyFont="1" applyBorder="1" applyAlignment="1">
      <alignment wrapText="1"/>
    </xf>
    <xf numFmtId="0" fontId="15" fillId="0" borderId="1" xfId="0" quotePrefix="1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16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4" fillId="2" borderId="0" xfId="0" quotePrefix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horizontal="center" vertical="top" wrapText="1"/>
    </xf>
    <xf numFmtId="6" fontId="11" fillId="2" borderId="2" xfId="0" applyNumberFormat="1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top" wrapText="1"/>
    </xf>
    <xf numFmtId="14" fontId="5" fillId="2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0" xfId="0" applyFont="1" applyFill="1"/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5" fillId="2" borderId="2" xfId="0" quotePrefix="1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left" vertical="top" wrapText="1"/>
    </xf>
    <xf numFmtId="0" fontId="5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9</xdr:row>
      <xdr:rowOff>28575</xdr:rowOff>
    </xdr:from>
    <xdr:to>
      <xdr:col>6</xdr:col>
      <xdr:colOff>542925</xdr:colOff>
      <xdr:row>31</xdr:row>
      <xdr:rowOff>123825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400175"/>
          <a:ext cx="5391150" cy="344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A6" sqref="A6:XFD6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2" t="s">
        <v>0</v>
      </c>
      <c r="B1" s="152"/>
      <c r="C1" s="31" t="s">
        <v>1</v>
      </c>
      <c r="D1" s="36" t="s">
        <v>39</v>
      </c>
      <c r="E1" s="31" t="s">
        <v>3</v>
      </c>
      <c r="F1" s="36" t="s">
        <v>223</v>
      </c>
      <c r="G1" s="31" t="s">
        <v>5</v>
      </c>
      <c r="H1" s="94" t="s">
        <v>224</v>
      </c>
      <c r="I1" s="31" t="s">
        <v>7</v>
      </c>
      <c r="J1" s="65" t="s">
        <v>224</v>
      </c>
    </row>
    <row r="2" spans="1:10" ht="12" customHeight="1" x14ac:dyDescent="0.15">
      <c r="A2" s="152"/>
      <c r="B2" s="152"/>
      <c r="C2" s="31" t="s">
        <v>2</v>
      </c>
      <c r="D2" s="36" t="s">
        <v>171</v>
      </c>
      <c r="E2" s="31" t="s">
        <v>4</v>
      </c>
      <c r="F2" s="36" t="s">
        <v>172</v>
      </c>
      <c r="G2" s="31" t="s">
        <v>6</v>
      </c>
      <c r="H2" s="37">
        <v>42382</v>
      </c>
      <c r="I2" s="31" t="s">
        <v>8</v>
      </c>
      <c r="J2" s="65">
        <v>42387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53" t="s">
        <v>11</v>
      </c>
      <c r="F4" s="153"/>
      <c r="G4" s="153"/>
      <c r="H4" s="153"/>
      <c r="I4" s="153"/>
      <c r="J4" s="153"/>
    </row>
    <row r="5" spans="1:10" s="25" customFormat="1" ht="24" customHeight="1" x14ac:dyDescent="0.25">
      <c r="A5" s="114">
        <v>1</v>
      </c>
      <c r="B5" s="124">
        <v>1</v>
      </c>
      <c r="C5" s="37">
        <v>42382</v>
      </c>
      <c r="D5" s="125" t="str">
        <f>H1</f>
        <v>Thị Phượng</v>
      </c>
      <c r="E5" s="154" t="s">
        <v>280</v>
      </c>
      <c r="F5" s="155"/>
      <c r="G5" s="155"/>
      <c r="H5" s="155"/>
      <c r="I5" s="155"/>
      <c r="J5" s="155"/>
    </row>
    <row r="6" spans="1:10" s="144" customFormat="1" ht="56.25" customHeight="1" x14ac:dyDescent="0.2">
      <c r="A6" s="140">
        <v>2</v>
      </c>
      <c r="B6" s="141">
        <v>2</v>
      </c>
      <c r="C6" s="142"/>
      <c r="D6" s="143"/>
      <c r="E6" s="156"/>
      <c r="F6" s="157"/>
      <c r="G6" s="157"/>
      <c r="H6" s="157"/>
      <c r="I6" s="157"/>
      <c r="J6" s="158"/>
    </row>
    <row r="7" spans="1:10" ht="12" customHeight="1" x14ac:dyDescent="0.2">
      <c r="A7" s="86">
        <v>3</v>
      </c>
      <c r="B7" s="41">
        <v>3</v>
      </c>
      <c r="C7" s="76"/>
      <c r="D7" s="40"/>
      <c r="E7" s="146"/>
      <c r="F7" s="147"/>
      <c r="G7" s="147"/>
      <c r="H7" s="147"/>
      <c r="I7" s="147"/>
      <c r="J7" s="148"/>
    </row>
    <row r="8" spans="1:10" ht="12" customHeight="1" x14ac:dyDescent="0.2">
      <c r="A8" s="87">
        <v>4</v>
      </c>
      <c r="B8" s="41">
        <v>4</v>
      </c>
      <c r="C8" s="76"/>
      <c r="D8" s="40"/>
      <c r="E8" s="149"/>
      <c r="F8" s="150"/>
      <c r="G8" s="150"/>
      <c r="H8" s="150"/>
      <c r="I8" s="150"/>
      <c r="J8" s="151"/>
    </row>
    <row r="9" spans="1:10" ht="12" customHeight="1" x14ac:dyDescent="0.2">
      <c r="A9" s="88">
        <v>5</v>
      </c>
      <c r="B9" s="41">
        <v>5</v>
      </c>
      <c r="C9" s="76"/>
      <c r="D9" s="40"/>
      <c r="E9" s="146"/>
      <c r="F9" s="147"/>
      <c r="G9" s="147"/>
      <c r="H9" s="147"/>
      <c r="I9" s="147"/>
      <c r="J9" s="148"/>
    </row>
    <row r="10" spans="1:10" ht="12" customHeight="1" x14ac:dyDescent="0.2">
      <c r="A10" s="89">
        <v>6</v>
      </c>
      <c r="B10" s="41">
        <v>6</v>
      </c>
      <c r="C10" s="76"/>
      <c r="D10" s="40"/>
      <c r="E10" s="146"/>
      <c r="F10" s="147"/>
      <c r="G10" s="147"/>
      <c r="H10" s="147"/>
      <c r="I10" s="147"/>
      <c r="J10" s="148"/>
    </row>
    <row r="11" spans="1:10" ht="12" customHeight="1" x14ac:dyDescent="0.2">
      <c r="A11" s="90">
        <v>7</v>
      </c>
      <c r="B11" s="41">
        <v>7</v>
      </c>
      <c r="C11" s="76"/>
      <c r="D11" s="40"/>
      <c r="E11" s="146"/>
      <c r="F11" s="147"/>
      <c r="G11" s="147"/>
      <c r="H11" s="147"/>
      <c r="I11" s="147"/>
      <c r="J11" s="148"/>
    </row>
    <row r="12" spans="1:10" ht="12" customHeight="1" x14ac:dyDescent="0.2">
      <c r="A12" s="91">
        <v>8</v>
      </c>
      <c r="B12" s="41">
        <v>8</v>
      </c>
      <c r="C12" s="76"/>
      <c r="D12" s="40"/>
      <c r="E12" s="146"/>
      <c r="F12" s="147"/>
      <c r="G12" s="147"/>
      <c r="H12" s="147"/>
      <c r="I12" s="147"/>
      <c r="J12" s="148"/>
    </row>
    <row r="13" spans="1:10" ht="12" customHeight="1" x14ac:dyDescent="0.2">
      <c r="A13" s="92">
        <v>9</v>
      </c>
      <c r="B13" s="41">
        <v>9</v>
      </c>
      <c r="C13" s="76"/>
      <c r="D13" s="40"/>
      <c r="E13" s="146"/>
      <c r="F13" s="147"/>
      <c r="G13" s="147"/>
      <c r="H13" s="147"/>
      <c r="I13" s="147"/>
      <c r="J13" s="148"/>
    </row>
    <row r="14" spans="1:10" ht="12" customHeight="1" x14ac:dyDescent="0.2">
      <c r="A14" s="93">
        <v>10</v>
      </c>
      <c r="B14" s="41">
        <v>10</v>
      </c>
      <c r="C14" s="76"/>
      <c r="D14" s="40"/>
      <c r="E14" s="146"/>
      <c r="F14" s="147"/>
      <c r="G14" s="147"/>
      <c r="H14" s="147"/>
      <c r="I14" s="147"/>
      <c r="J14" s="148"/>
    </row>
    <row r="15" spans="1:10" ht="12" customHeight="1" x14ac:dyDescent="0.15">
      <c r="A15" s="40">
        <v>11</v>
      </c>
      <c r="B15" s="41">
        <v>11</v>
      </c>
      <c r="C15" s="76"/>
      <c r="D15" s="40"/>
      <c r="E15" s="145"/>
      <c r="F15" s="145"/>
      <c r="G15" s="145"/>
      <c r="H15" s="145"/>
      <c r="I15" s="145"/>
      <c r="J15" s="145"/>
    </row>
    <row r="16" spans="1:10" ht="12" customHeight="1" x14ac:dyDescent="0.2">
      <c r="A16" s="85">
        <v>12</v>
      </c>
      <c r="B16" s="41">
        <v>12</v>
      </c>
      <c r="C16" s="76"/>
      <c r="D16" s="40"/>
      <c r="E16" s="145"/>
      <c r="F16" s="145"/>
      <c r="G16" s="145"/>
      <c r="H16" s="145"/>
      <c r="I16" s="145"/>
      <c r="J16" s="145"/>
    </row>
    <row r="17" spans="1:10" ht="12" customHeight="1" x14ac:dyDescent="0.2">
      <c r="A17" s="86">
        <v>13</v>
      </c>
      <c r="B17" s="41">
        <v>13</v>
      </c>
      <c r="C17" s="76"/>
      <c r="D17" s="40"/>
      <c r="E17" s="145"/>
      <c r="F17" s="145"/>
      <c r="G17" s="145"/>
      <c r="H17" s="145"/>
      <c r="I17" s="145"/>
      <c r="J17" s="145"/>
    </row>
    <row r="18" spans="1:10" ht="12" customHeight="1" x14ac:dyDescent="0.2">
      <c r="A18" s="87">
        <v>14</v>
      </c>
      <c r="B18" s="41">
        <v>14</v>
      </c>
      <c r="C18" s="76"/>
      <c r="D18" s="40"/>
      <c r="E18" s="145"/>
      <c r="F18" s="145"/>
      <c r="G18" s="145"/>
      <c r="H18" s="145"/>
      <c r="I18" s="145"/>
      <c r="J18" s="145"/>
    </row>
    <row r="19" spans="1:10" ht="12" customHeight="1" x14ac:dyDescent="0.2">
      <c r="A19" s="88">
        <v>15</v>
      </c>
      <c r="B19" s="41">
        <v>15</v>
      </c>
      <c r="C19" s="76"/>
      <c r="D19" s="40"/>
      <c r="E19" s="145"/>
      <c r="F19" s="145"/>
      <c r="G19" s="145"/>
      <c r="H19" s="145"/>
      <c r="I19" s="145"/>
      <c r="J19" s="145"/>
    </row>
    <row r="20" spans="1:10" ht="12" customHeight="1" x14ac:dyDescent="0.2">
      <c r="A20" s="89">
        <v>16</v>
      </c>
      <c r="B20" s="41">
        <v>16</v>
      </c>
      <c r="C20" s="76"/>
      <c r="D20" s="40"/>
      <c r="E20" s="145"/>
      <c r="F20" s="145"/>
      <c r="G20" s="145"/>
      <c r="H20" s="145"/>
      <c r="I20" s="145"/>
      <c r="J20" s="145"/>
    </row>
    <row r="21" spans="1:10" ht="12" customHeight="1" x14ac:dyDescent="0.2">
      <c r="A21" s="90">
        <v>17</v>
      </c>
      <c r="B21" s="41">
        <v>17</v>
      </c>
      <c r="C21" s="76"/>
      <c r="D21" s="40"/>
      <c r="E21" s="145"/>
      <c r="F21" s="145"/>
      <c r="G21" s="145"/>
      <c r="H21" s="145"/>
      <c r="I21" s="145"/>
      <c r="J21" s="145"/>
    </row>
    <row r="22" spans="1:10" ht="12" customHeight="1" x14ac:dyDescent="0.2">
      <c r="A22" s="91">
        <v>18</v>
      </c>
      <c r="B22" s="41">
        <v>18</v>
      </c>
      <c r="C22" s="76"/>
      <c r="D22" s="40"/>
      <c r="E22" s="145"/>
      <c r="F22" s="145"/>
      <c r="G22" s="145"/>
      <c r="H22" s="145"/>
      <c r="I22" s="145"/>
      <c r="J22" s="145"/>
    </row>
    <row r="23" spans="1:10" ht="12" customHeight="1" x14ac:dyDescent="0.2">
      <c r="A23" s="92">
        <v>19</v>
      </c>
      <c r="B23" s="41">
        <v>19</v>
      </c>
      <c r="C23" s="76"/>
      <c r="D23" s="40"/>
      <c r="E23" s="145"/>
      <c r="F23" s="145"/>
      <c r="G23" s="145"/>
      <c r="H23" s="145"/>
      <c r="I23" s="145"/>
      <c r="J23" s="145"/>
    </row>
    <row r="24" spans="1:10" ht="12" customHeight="1" x14ac:dyDescent="0.2">
      <c r="A24" s="93">
        <v>20</v>
      </c>
      <c r="B24" s="41">
        <v>20</v>
      </c>
      <c r="C24" s="76"/>
      <c r="D24" s="40"/>
      <c r="E24" s="145"/>
      <c r="F24" s="145"/>
      <c r="G24" s="145"/>
      <c r="H24" s="145"/>
      <c r="I24" s="145"/>
      <c r="J24" s="145"/>
    </row>
    <row r="25" spans="1:10" ht="12" customHeight="1" x14ac:dyDescent="0.15">
      <c r="A25" s="40">
        <v>21</v>
      </c>
      <c r="B25" s="41">
        <v>21</v>
      </c>
      <c r="C25" s="76"/>
      <c r="D25" s="40"/>
      <c r="E25" s="145"/>
      <c r="F25" s="145"/>
      <c r="G25" s="145"/>
      <c r="H25" s="145"/>
      <c r="I25" s="145"/>
      <c r="J25" s="145"/>
    </row>
    <row r="26" spans="1:10" ht="12" customHeight="1" x14ac:dyDescent="0.2">
      <c r="A26" s="85">
        <v>22</v>
      </c>
      <c r="B26" s="41">
        <v>22</v>
      </c>
      <c r="C26" s="76"/>
      <c r="D26" s="40"/>
      <c r="E26" s="145"/>
      <c r="F26" s="145"/>
      <c r="G26" s="145"/>
      <c r="H26" s="145"/>
      <c r="I26" s="145"/>
      <c r="J26" s="145"/>
    </row>
    <row r="27" spans="1:10" ht="12" customHeight="1" x14ac:dyDescent="0.2">
      <c r="A27" s="86">
        <v>23</v>
      </c>
      <c r="B27" s="41">
        <v>23</v>
      </c>
      <c r="C27" s="76"/>
      <c r="D27" s="40"/>
      <c r="E27" s="145"/>
      <c r="F27" s="145"/>
      <c r="G27" s="145"/>
      <c r="H27" s="145"/>
      <c r="I27" s="145"/>
      <c r="J27" s="145"/>
    </row>
    <row r="28" spans="1:10" ht="12" customHeight="1" x14ac:dyDescent="0.2">
      <c r="A28" s="87">
        <v>24</v>
      </c>
      <c r="B28" s="41">
        <v>24</v>
      </c>
      <c r="C28" s="76"/>
      <c r="D28" s="40"/>
      <c r="E28" s="145"/>
      <c r="F28" s="145"/>
      <c r="G28" s="145"/>
      <c r="H28" s="145"/>
      <c r="I28" s="145"/>
      <c r="J28" s="145"/>
    </row>
    <row r="29" spans="1:10" ht="12" customHeight="1" x14ac:dyDescent="0.2">
      <c r="A29" s="88">
        <v>25</v>
      </c>
      <c r="B29" s="41">
        <v>25</v>
      </c>
      <c r="C29" s="76"/>
      <c r="D29" s="40"/>
      <c r="E29" s="145"/>
      <c r="F29" s="145"/>
      <c r="G29" s="145"/>
      <c r="H29" s="145"/>
      <c r="I29" s="145"/>
      <c r="J29" s="145"/>
    </row>
    <row r="30" spans="1:10" ht="12" customHeight="1" x14ac:dyDescent="0.2">
      <c r="A30" s="89">
        <v>26</v>
      </c>
      <c r="B30" s="41">
        <v>26</v>
      </c>
      <c r="C30" s="76"/>
      <c r="D30" s="40"/>
      <c r="E30" s="145"/>
      <c r="F30" s="145"/>
      <c r="G30" s="145"/>
      <c r="H30" s="145"/>
      <c r="I30" s="145"/>
      <c r="J30" s="145"/>
    </row>
    <row r="31" spans="1:10" ht="12" customHeight="1" x14ac:dyDescent="0.2">
      <c r="A31" s="90">
        <v>27</v>
      </c>
      <c r="B31" s="41">
        <v>27</v>
      </c>
      <c r="C31" s="76"/>
      <c r="D31" s="40"/>
      <c r="E31" s="145"/>
      <c r="F31" s="145"/>
      <c r="G31" s="145"/>
      <c r="H31" s="145"/>
      <c r="I31" s="145"/>
      <c r="J31" s="145"/>
    </row>
    <row r="32" spans="1:10" ht="12" customHeight="1" x14ac:dyDescent="0.2">
      <c r="A32" s="91">
        <v>28</v>
      </c>
      <c r="B32" s="41">
        <v>28</v>
      </c>
      <c r="C32" s="76"/>
      <c r="D32" s="40"/>
      <c r="E32" s="145"/>
      <c r="F32" s="145"/>
      <c r="G32" s="145"/>
      <c r="H32" s="145"/>
      <c r="I32" s="145"/>
      <c r="J32" s="145"/>
    </row>
    <row r="33" spans="1:10" ht="12" customHeight="1" x14ac:dyDescent="0.2">
      <c r="A33" s="92">
        <v>29</v>
      </c>
      <c r="B33" s="41">
        <v>29</v>
      </c>
      <c r="C33" s="76"/>
      <c r="D33" s="40"/>
      <c r="E33" s="145"/>
      <c r="F33" s="145"/>
      <c r="G33" s="145"/>
      <c r="H33" s="145"/>
      <c r="I33" s="145"/>
      <c r="J33" s="145"/>
    </row>
    <row r="34" spans="1:10" ht="12" customHeight="1" x14ac:dyDescent="0.2">
      <c r="A34" s="93">
        <v>30</v>
      </c>
      <c r="B34" s="41">
        <v>30</v>
      </c>
      <c r="C34" s="76"/>
      <c r="D34" s="40"/>
      <c r="E34" s="145"/>
      <c r="F34" s="145"/>
      <c r="G34" s="145"/>
      <c r="H34" s="145"/>
      <c r="I34" s="145"/>
      <c r="J34" s="145"/>
    </row>
    <row r="35" spans="1:10" ht="12" customHeight="1" x14ac:dyDescent="0.15">
      <c r="A35" s="40">
        <v>31</v>
      </c>
      <c r="B35" s="41">
        <v>31</v>
      </c>
      <c r="C35" s="76"/>
      <c r="D35" s="40"/>
      <c r="E35" s="145"/>
      <c r="F35" s="145"/>
      <c r="G35" s="145"/>
      <c r="H35" s="145"/>
      <c r="I35" s="145"/>
      <c r="J35" s="145"/>
    </row>
    <row r="36" spans="1:10" ht="12" customHeight="1" x14ac:dyDescent="0.2">
      <c r="A36" s="85">
        <v>32</v>
      </c>
      <c r="B36" s="41">
        <v>32</v>
      </c>
      <c r="C36" s="76"/>
      <c r="D36" s="40"/>
      <c r="E36" s="145"/>
      <c r="F36" s="145"/>
      <c r="G36" s="145"/>
      <c r="H36" s="145"/>
      <c r="I36" s="145"/>
      <c r="J36" s="145"/>
    </row>
    <row r="37" spans="1:10" ht="12" customHeight="1" x14ac:dyDescent="0.2">
      <c r="A37" s="86">
        <v>33</v>
      </c>
      <c r="B37" s="41">
        <v>33</v>
      </c>
      <c r="C37" s="76"/>
      <c r="D37" s="40"/>
      <c r="E37" s="145"/>
      <c r="F37" s="145"/>
      <c r="G37" s="145"/>
      <c r="H37" s="145"/>
      <c r="I37" s="145"/>
      <c r="J37" s="145"/>
    </row>
    <row r="38" spans="1:10" ht="12" customHeight="1" x14ac:dyDescent="0.2">
      <c r="A38" s="87">
        <v>34</v>
      </c>
      <c r="B38" s="41">
        <v>34</v>
      </c>
      <c r="C38" s="76"/>
      <c r="D38" s="40"/>
      <c r="E38" s="145"/>
      <c r="F38" s="145"/>
      <c r="G38" s="145"/>
      <c r="H38" s="145"/>
      <c r="I38" s="145"/>
      <c r="J38" s="145"/>
    </row>
    <row r="39" spans="1:10" ht="12" customHeight="1" x14ac:dyDescent="0.2">
      <c r="A39" s="88">
        <v>35</v>
      </c>
      <c r="B39" s="41">
        <v>35</v>
      </c>
      <c r="C39" s="76"/>
      <c r="D39" s="40"/>
      <c r="E39" s="145"/>
      <c r="F39" s="145"/>
      <c r="G39" s="145"/>
      <c r="H39" s="145"/>
      <c r="I39" s="145"/>
      <c r="J39" s="145"/>
    </row>
    <row r="40" spans="1:10" ht="12" customHeight="1" x14ac:dyDescent="0.2">
      <c r="A40" s="89">
        <v>36</v>
      </c>
      <c r="B40" s="41">
        <v>36</v>
      </c>
      <c r="C40" s="76"/>
      <c r="D40" s="40"/>
      <c r="E40" s="145"/>
      <c r="F40" s="145"/>
      <c r="G40" s="145"/>
      <c r="H40" s="145"/>
      <c r="I40" s="145"/>
      <c r="J40" s="145"/>
    </row>
    <row r="41" spans="1:10" ht="12" customHeight="1" x14ac:dyDescent="0.2">
      <c r="A41" s="90">
        <v>37</v>
      </c>
      <c r="B41" s="41">
        <v>37</v>
      </c>
      <c r="C41" s="76"/>
      <c r="D41" s="40"/>
      <c r="E41" s="145"/>
      <c r="F41" s="145"/>
      <c r="G41" s="145"/>
      <c r="H41" s="145"/>
      <c r="I41" s="145"/>
      <c r="J41" s="145"/>
    </row>
    <row r="42" spans="1:10" ht="12" customHeight="1" x14ac:dyDescent="0.2">
      <c r="A42" s="91">
        <v>38</v>
      </c>
      <c r="B42" s="41">
        <v>38</v>
      </c>
      <c r="C42" s="76"/>
      <c r="D42" s="40"/>
      <c r="E42" s="145"/>
      <c r="F42" s="145"/>
      <c r="G42" s="145"/>
      <c r="H42" s="145"/>
      <c r="I42" s="145"/>
      <c r="J42" s="145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0" t="s">
        <v>133</v>
      </c>
      <c r="C5" s="101" t="s">
        <v>134</v>
      </c>
    </row>
    <row r="6" spans="2:3" ht="15.75" thickBot="1" x14ac:dyDescent="0.3">
      <c r="B6" s="102" t="s">
        <v>135</v>
      </c>
      <c r="C6" s="103" t="s">
        <v>136</v>
      </c>
    </row>
    <row r="7" spans="2:3" ht="15.75" thickBot="1" x14ac:dyDescent="0.3">
      <c r="B7" s="102" t="s">
        <v>137</v>
      </c>
      <c r="C7" s="103" t="s">
        <v>136</v>
      </c>
    </row>
    <row r="8" spans="2:3" ht="15.75" thickBot="1" x14ac:dyDescent="0.3">
      <c r="B8" s="102" t="s">
        <v>138</v>
      </c>
      <c r="C8" s="103" t="s">
        <v>139</v>
      </c>
    </row>
    <row r="9" spans="2:3" ht="15.75" thickBot="1" x14ac:dyDescent="0.3">
      <c r="B9" s="102" t="s">
        <v>140</v>
      </c>
      <c r="C9" s="103" t="s">
        <v>139</v>
      </c>
    </row>
    <row r="10" spans="2:3" ht="15.75" thickBot="1" x14ac:dyDescent="0.3">
      <c r="B10" s="102" t="s">
        <v>141</v>
      </c>
      <c r="C10" s="103" t="s">
        <v>144</v>
      </c>
    </row>
    <row r="11" spans="2:3" ht="15.75" thickBot="1" x14ac:dyDescent="0.3">
      <c r="B11" s="102" t="s">
        <v>152</v>
      </c>
      <c r="C11" s="103" t="s">
        <v>168</v>
      </c>
    </row>
    <row r="12" spans="2:3" ht="15.75" thickBot="1" x14ac:dyDescent="0.3">
      <c r="B12" s="102" t="s">
        <v>143</v>
      </c>
      <c r="C12" s="103" t="s">
        <v>148</v>
      </c>
    </row>
    <row r="13" spans="2:3" ht="15.75" thickBot="1" x14ac:dyDescent="0.3">
      <c r="B13" s="102" t="s">
        <v>153</v>
      </c>
      <c r="C13" s="103" t="s">
        <v>157</v>
      </c>
    </row>
    <row r="14" spans="2:3" ht="15.75" thickBot="1" x14ac:dyDescent="0.3">
      <c r="B14" s="102" t="s">
        <v>145</v>
      </c>
      <c r="C14" s="103" t="s">
        <v>142</v>
      </c>
    </row>
    <row r="15" spans="2:3" ht="15.75" thickBot="1" x14ac:dyDescent="0.3">
      <c r="B15" s="102" t="s">
        <v>154</v>
      </c>
      <c r="C15" s="103" t="s">
        <v>169</v>
      </c>
    </row>
    <row r="16" spans="2:3" ht="15.75" thickBot="1" x14ac:dyDescent="0.3">
      <c r="B16" s="102" t="s">
        <v>147</v>
      </c>
      <c r="C16" s="103" t="s">
        <v>146</v>
      </c>
    </row>
    <row r="17" spans="2:3" ht="15.75" thickBot="1" x14ac:dyDescent="0.3">
      <c r="B17" s="102" t="s">
        <v>156</v>
      </c>
      <c r="C17" s="103" t="s">
        <v>155</v>
      </c>
    </row>
    <row r="18" spans="2:3" ht="15.75" thickBot="1" x14ac:dyDescent="0.3">
      <c r="B18" s="102" t="s">
        <v>149</v>
      </c>
      <c r="C18" s="103" t="s">
        <v>150</v>
      </c>
    </row>
    <row r="19" spans="2:3" ht="15.75" thickBot="1" x14ac:dyDescent="0.3">
      <c r="B19" s="102" t="s">
        <v>158</v>
      </c>
      <c r="C19" s="103" t="s">
        <v>159</v>
      </c>
    </row>
    <row r="20" spans="2:3" ht="15.75" thickBot="1" x14ac:dyDescent="0.3">
      <c r="B20" s="102" t="s">
        <v>160</v>
      </c>
      <c r="C20" s="103" t="s">
        <v>161</v>
      </c>
    </row>
    <row r="21" spans="2:3" x14ac:dyDescent="0.25">
      <c r="B21" s="108" t="s">
        <v>162</v>
      </c>
      <c r="C21" s="109" t="s">
        <v>163</v>
      </c>
    </row>
    <row r="22" spans="2:3" x14ac:dyDescent="0.25">
      <c r="B22" s="110" t="s">
        <v>165</v>
      </c>
      <c r="C22" s="111" t="s">
        <v>164</v>
      </c>
    </row>
    <row r="23" spans="2:3" ht="15.75" thickBot="1" x14ac:dyDescent="0.3">
      <c r="B23" s="112" t="s">
        <v>166</v>
      </c>
      <c r="C23" s="103" t="s">
        <v>167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25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2" t="s">
        <v>0</v>
      </c>
      <c r="B1" s="15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CF0142</v>
      </c>
      <c r="G1" s="31" t="s">
        <v>5</v>
      </c>
      <c r="H1" s="37" t="str">
        <f>'Update History'!H1</f>
        <v>Thị Phượng</v>
      </c>
      <c r="I1" s="31" t="s">
        <v>7</v>
      </c>
      <c r="J1" s="65" t="s">
        <v>224</v>
      </c>
    </row>
    <row r="2" spans="1:10" ht="12" customHeight="1" x14ac:dyDescent="0.15">
      <c r="A2" s="152"/>
      <c r="B2" s="152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địa điểm</v>
      </c>
      <c r="G2" s="31" t="s">
        <v>6</v>
      </c>
      <c r="H2" s="38">
        <f>'Update History'!H2</f>
        <v>42382</v>
      </c>
      <c r="I2" s="31" t="s">
        <v>8</v>
      </c>
      <c r="J2" s="65">
        <v>42382</v>
      </c>
    </row>
    <row r="4" spans="1:10" ht="12" customHeight="1" x14ac:dyDescent="0.15">
      <c r="A4" s="159" t="s">
        <v>41</v>
      </c>
      <c r="B4" s="161"/>
      <c r="C4" s="161"/>
      <c r="D4" s="161"/>
      <c r="E4" s="161"/>
      <c r="F4" s="161"/>
      <c r="G4" s="161"/>
      <c r="H4" s="160"/>
      <c r="I4" s="159" t="s">
        <v>38</v>
      </c>
      <c r="J4" s="160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68" t="s">
        <v>173</v>
      </c>
      <c r="J5" s="169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70"/>
      <c r="J6" s="171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70"/>
      <c r="J7" s="171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70"/>
      <c r="J8" s="171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70"/>
      <c r="J9" s="171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72"/>
      <c r="J10" s="173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59" t="s">
        <v>40</v>
      </c>
      <c r="J11" s="160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62" t="s">
        <v>225</v>
      </c>
      <c r="J12" s="163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64"/>
      <c r="J13" s="165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64"/>
      <c r="J14" s="165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64"/>
      <c r="J15" s="165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64"/>
      <c r="J16" s="165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64"/>
      <c r="J17" s="165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64"/>
      <c r="J18" s="165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64"/>
      <c r="J19" s="165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64"/>
      <c r="J20" s="165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64"/>
      <c r="J21" s="165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64"/>
      <c r="J22" s="165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64"/>
      <c r="J23" s="165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64"/>
      <c r="J24" s="165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64"/>
      <c r="J25" s="165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64"/>
      <c r="J26" s="165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64"/>
      <c r="J27" s="165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64"/>
      <c r="J28" s="165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64"/>
      <c r="J29" s="165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64"/>
      <c r="J30" s="165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64"/>
      <c r="J31" s="165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64"/>
      <c r="J32" s="165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64"/>
      <c r="J33" s="165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64"/>
      <c r="J34" s="165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64"/>
      <c r="J35" s="165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64"/>
      <c r="J36" s="165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64"/>
      <c r="J37" s="165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64"/>
      <c r="J38" s="165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64"/>
      <c r="J39" s="165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64"/>
      <c r="J40" s="165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64"/>
      <c r="J41" s="165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64"/>
      <c r="J42" s="165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66"/>
      <c r="J43" s="167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workbookViewId="0">
      <pane xSplit="7" ySplit="4" topLeftCell="K17" activePane="bottomRight" state="frozen"/>
      <selection pane="topRight" activeCell="F1" sqref="F1"/>
      <selection pane="bottomLeft" activeCell="A5" sqref="A5"/>
      <selection pane="bottomRight" activeCell="P21" sqref="P21"/>
    </sheetView>
  </sheetViews>
  <sheetFormatPr defaultRowHeight="12" customHeight="1" x14ac:dyDescent="0.15"/>
  <cols>
    <col min="1" max="1" width="4.5703125" style="22" customWidth="1"/>
    <col min="2" max="2" width="8.7109375" style="22" customWidth="1"/>
    <col min="3" max="3" width="6.710937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8.140625" style="22" customWidth="1"/>
    <col min="17" max="16384" width="9.140625" style="22"/>
  </cols>
  <sheetData>
    <row r="1" spans="1:16" s="25" customFormat="1" ht="12" customHeight="1" x14ac:dyDescent="0.25">
      <c r="A1" s="152" t="s">
        <v>0</v>
      </c>
      <c r="B1" s="152"/>
      <c r="C1" s="152"/>
      <c r="D1" s="152"/>
      <c r="E1" s="152"/>
      <c r="F1" s="30" t="s">
        <v>1</v>
      </c>
      <c r="G1" s="27" t="str">
        <f>'Update History'!D1</f>
        <v>ASOFT - ERP.NET</v>
      </c>
      <c r="H1" s="174" t="s">
        <v>3</v>
      </c>
      <c r="I1" s="175"/>
      <c r="J1" s="176" t="str">
        <f>'Update History'!F1</f>
        <v>CF0142</v>
      </c>
      <c r="K1" s="177"/>
      <c r="L1" s="178"/>
      <c r="M1" s="31" t="s">
        <v>5</v>
      </c>
      <c r="N1" s="29" t="str">
        <f>'Update History'!H1</f>
        <v>Thị Phượng</v>
      </c>
      <c r="O1" s="31" t="s">
        <v>7</v>
      </c>
      <c r="P1" s="65" t="str">
        <f>'Update History'!J1</f>
        <v>Thị Phượng</v>
      </c>
    </row>
    <row r="2" spans="1:16" s="25" customFormat="1" ht="12" customHeight="1" x14ac:dyDescent="0.25">
      <c r="A2" s="152"/>
      <c r="B2" s="152"/>
      <c r="C2" s="152"/>
      <c r="D2" s="152"/>
      <c r="E2" s="152"/>
      <c r="F2" s="30" t="s">
        <v>2</v>
      </c>
      <c r="G2" s="27" t="str">
        <f>'Update History'!D2</f>
        <v>ASOFT - CI</v>
      </c>
      <c r="H2" s="174" t="s">
        <v>50</v>
      </c>
      <c r="I2" s="175"/>
      <c r="J2" s="176" t="str">
        <f>'Update History'!F2</f>
        <v>Cập nhật địa điểm</v>
      </c>
      <c r="K2" s="177"/>
      <c r="L2" s="178"/>
      <c r="M2" s="31" t="s">
        <v>6</v>
      </c>
      <c r="N2" s="28">
        <f>'Update History'!H2</f>
        <v>42382</v>
      </c>
      <c r="O2" s="31" t="s">
        <v>8</v>
      </c>
      <c r="P2" s="133">
        <f>'Update History'!J2</f>
        <v>42387</v>
      </c>
    </row>
    <row r="4" spans="1:16" s="21" customFormat="1" ht="23.25" customHeight="1" x14ac:dyDescent="0.25">
      <c r="A4" s="24" t="s">
        <v>45</v>
      </c>
      <c r="B4" s="24" t="s">
        <v>275</v>
      </c>
      <c r="C4" s="117" t="s">
        <v>231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170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5">
        <v>1</v>
      </c>
      <c r="B5" s="35"/>
      <c r="C5" s="35" t="s">
        <v>232</v>
      </c>
      <c r="D5" s="35">
        <v>1</v>
      </c>
      <c r="E5" s="121" t="str">
        <f>'Update History'!F2</f>
        <v>Cập nhật địa điểm</v>
      </c>
      <c r="F5" s="126" t="str">
        <f>'Update History'!F1</f>
        <v>CF0142</v>
      </c>
      <c r="G5" s="126"/>
      <c r="H5" s="114" t="s">
        <v>106</v>
      </c>
      <c r="I5" s="114"/>
      <c r="J5" s="127"/>
      <c r="K5" s="127"/>
      <c r="L5" s="114"/>
      <c r="M5" s="126"/>
      <c r="N5" s="126"/>
      <c r="O5" s="126"/>
      <c r="P5" s="126"/>
    </row>
    <row r="6" spans="1:16" s="34" customFormat="1" ht="45" x14ac:dyDescent="0.25">
      <c r="A6" s="35">
        <v>2</v>
      </c>
      <c r="B6" s="35"/>
      <c r="C6" s="35" t="s">
        <v>232</v>
      </c>
      <c r="D6" s="35">
        <v>2</v>
      </c>
      <c r="E6" s="121" t="s">
        <v>174</v>
      </c>
      <c r="F6" s="126" t="s">
        <v>195</v>
      </c>
      <c r="G6" s="126" t="s">
        <v>195</v>
      </c>
      <c r="H6" s="114" t="s">
        <v>196</v>
      </c>
      <c r="I6" s="114" t="s">
        <v>200</v>
      </c>
      <c r="J6" s="127">
        <v>50</v>
      </c>
      <c r="K6" s="114" t="s">
        <v>201</v>
      </c>
      <c r="L6" s="114" t="s">
        <v>151</v>
      </c>
      <c r="M6" s="126"/>
      <c r="N6" s="126"/>
      <c r="O6" s="126"/>
      <c r="P6" s="135" t="s">
        <v>226</v>
      </c>
    </row>
    <row r="7" spans="1:16" s="34" customFormat="1" ht="12" customHeight="1" x14ac:dyDescent="0.25">
      <c r="A7" s="35">
        <v>3</v>
      </c>
      <c r="B7" s="35"/>
      <c r="C7" s="35" t="s">
        <v>232</v>
      </c>
      <c r="D7" s="35">
        <v>3</v>
      </c>
      <c r="E7" s="121" t="s">
        <v>221</v>
      </c>
      <c r="F7" s="126" t="s">
        <v>222</v>
      </c>
      <c r="G7" s="126" t="s">
        <v>222</v>
      </c>
      <c r="H7" s="114" t="s">
        <v>196</v>
      </c>
      <c r="I7" s="114" t="s">
        <v>200</v>
      </c>
      <c r="J7" s="127">
        <v>250</v>
      </c>
      <c r="K7" s="127"/>
      <c r="L7" s="114" t="s">
        <v>151</v>
      </c>
      <c r="M7" s="126"/>
      <c r="N7" s="126"/>
      <c r="O7" s="126"/>
      <c r="P7" s="126"/>
    </row>
    <row r="8" spans="1:16" s="34" customFormat="1" ht="12" customHeight="1" x14ac:dyDescent="0.25">
      <c r="A8" s="35">
        <v>4</v>
      </c>
      <c r="B8" s="35"/>
      <c r="C8" s="35" t="s">
        <v>232</v>
      </c>
      <c r="D8" s="35">
        <v>4</v>
      </c>
      <c r="E8" s="121" t="s">
        <v>176</v>
      </c>
      <c r="F8" s="126" t="s">
        <v>193</v>
      </c>
      <c r="G8" s="126" t="s">
        <v>193</v>
      </c>
      <c r="H8" s="114" t="s">
        <v>196</v>
      </c>
      <c r="I8" s="114" t="s">
        <v>200</v>
      </c>
      <c r="J8" s="127">
        <v>500</v>
      </c>
      <c r="K8" s="114" t="s">
        <v>201</v>
      </c>
      <c r="L8" s="114" t="s">
        <v>151</v>
      </c>
      <c r="M8" s="126"/>
      <c r="N8" s="126"/>
      <c r="O8" s="126"/>
      <c r="P8" s="126"/>
    </row>
    <row r="9" spans="1:16" s="34" customFormat="1" ht="12" customHeight="1" x14ac:dyDescent="0.25">
      <c r="A9" s="35">
        <v>5</v>
      </c>
      <c r="B9" s="35"/>
      <c r="C9" s="35" t="s">
        <v>232</v>
      </c>
      <c r="D9" s="35">
        <v>5</v>
      </c>
      <c r="E9" s="121" t="s">
        <v>177</v>
      </c>
      <c r="F9" s="126" t="s">
        <v>191</v>
      </c>
      <c r="G9" s="126" t="s">
        <v>191</v>
      </c>
      <c r="H9" s="114" t="s">
        <v>196</v>
      </c>
      <c r="I9" s="114" t="s">
        <v>200</v>
      </c>
      <c r="J9" s="127">
        <v>100</v>
      </c>
      <c r="K9" s="25"/>
      <c r="L9" s="114" t="s">
        <v>151</v>
      </c>
      <c r="M9" s="126"/>
      <c r="N9" s="126"/>
      <c r="O9" s="126"/>
      <c r="P9" s="126"/>
    </row>
    <row r="10" spans="1:16" s="34" customFormat="1" ht="12" customHeight="1" x14ac:dyDescent="0.25">
      <c r="A10" s="35">
        <v>6</v>
      </c>
      <c r="B10" s="35"/>
      <c r="C10" s="35" t="s">
        <v>232</v>
      </c>
      <c r="D10" s="35">
        <v>6</v>
      </c>
      <c r="E10" s="121" t="s">
        <v>178</v>
      </c>
      <c r="F10" s="126" t="s">
        <v>192</v>
      </c>
      <c r="G10" s="126" t="s">
        <v>192</v>
      </c>
      <c r="H10" s="114" t="s">
        <v>196</v>
      </c>
      <c r="I10" s="114" t="s">
        <v>200</v>
      </c>
      <c r="J10" s="127">
        <v>250</v>
      </c>
      <c r="K10" s="127"/>
      <c r="L10" s="114" t="s">
        <v>151</v>
      </c>
      <c r="M10" s="126"/>
      <c r="N10" s="126"/>
      <c r="O10" s="126"/>
      <c r="P10" s="126"/>
    </row>
    <row r="11" spans="1:16" s="34" customFormat="1" ht="12" customHeight="1" x14ac:dyDescent="0.25">
      <c r="A11" s="35">
        <v>7</v>
      </c>
      <c r="B11" s="35"/>
      <c r="C11" s="35" t="s">
        <v>232</v>
      </c>
      <c r="D11" s="35">
        <v>7</v>
      </c>
      <c r="E11" s="121" t="s">
        <v>179</v>
      </c>
      <c r="F11" s="126" t="s">
        <v>190</v>
      </c>
      <c r="G11" s="126" t="s">
        <v>190</v>
      </c>
      <c r="H11" s="114" t="s">
        <v>196</v>
      </c>
      <c r="I11" s="114" t="s">
        <v>200</v>
      </c>
      <c r="J11" s="127">
        <v>250</v>
      </c>
      <c r="K11" s="127"/>
      <c r="L11" s="114" t="s">
        <v>151</v>
      </c>
      <c r="M11" s="126"/>
      <c r="N11" s="126"/>
      <c r="O11" s="126"/>
      <c r="P11" s="126"/>
    </row>
    <row r="12" spans="1:16" s="34" customFormat="1" ht="11.25" x14ac:dyDescent="0.25">
      <c r="A12" s="35">
        <v>8</v>
      </c>
      <c r="B12" s="35"/>
      <c r="C12" s="35" t="s">
        <v>232</v>
      </c>
      <c r="D12" s="35">
        <v>8</v>
      </c>
      <c r="E12" s="121" t="s">
        <v>180</v>
      </c>
      <c r="F12" s="126" t="s">
        <v>189</v>
      </c>
      <c r="G12" s="126" t="s">
        <v>189</v>
      </c>
      <c r="H12" s="114" t="s">
        <v>196</v>
      </c>
      <c r="I12" s="114" t="s">
        <v>200</v>
      </c>
      <c r="J12" s="127">
        <v>250</v>
      </c>
      <c r="K12" s="127"/>
      <c r="L12" s="114" t="s">
        <v>151</v>
      </c>
      <c r="M12" s="126"/>
      <c r="N12" s="126"/>
      <c r="O12" s="126"/>
      <c r="P12" s="126"/>
    </row>
    <row r="13" spans="1:16" s="34" customFormat="1" ht="22.5" x14ac:dyDescent="0.25">
      <c r="A13" s="35">
        <v>9</v>
      </c>
      <c r="B13" s="35"/>
      <c r="C13" s="35" t="s">
        <v>232</v>
      </c>
      <c r="D13" s="35">
        <v>9</v>
      </c>
      <c r="E13" s="121" t="s">
        <v>181</v>
      </c>
      <c r="F13" s="126" t="s">
        <v>187</v>
      </c>
      <c r="G13" s="126" t="s">
        <v>187</v>
      </c>
      <c r="H13" s="114" t="s">
        <v>197</v>
      </c>
      <c r="I13" s="114"/>
      <c r="J13" s="127"/>
      <c r="K13" s="127"/>
      <c r="L13" s="114" t="s">
        <v>151</v>
      </c>
      <c r="M13" s="126"/>
      <c r="N13" s="126"/>
      <c r="O13" s="126"/>
      <c r="P13" s="135" t="s">
        <v>287</v>
      </c>
    </row>
    <row r="14" spans="1:16" s="34" customFormat="1" ht="12" customHeight="1" x14ac:dyDescent="0.25">
      <c r="A14" s="35">
        <v>10</v>
      </c>
      <c r="B14" s="35"/>
      <c r="C14" s="35" t="s">
        <v>232</v>
      </c>
      <c r="D14" s="35">
        <v>10</v>
      </c>
      <c r="E14" s="121"/>
      <c r="F14" s="126" t="s">
        <v>188</v>
      </c>
      <c r="G14" s="126"/>
      <c r="H14" s="114" t="s">
        <v>196</v>
      </c>
      <c r="I14" s="114" t="s">
        <v>200</v>
      </c>
      <c r="J14" s="127"/>
      <c r="K14" s="127"/>
      <c r="L14" s="114" t="s">
        <v>202</v>
      </c>
      <c r="M14" s="126"/>
      <c r="N14" s="126"/>
      <c r="O14" s="126"/>
      <c r="P14" s="126"/>
    </row>
    <row r="15" spans="1:16" s="34" customFormat="1" ht="12" customHeight="1" x14ac:dyDescent="0.25">
      <c r="A15" s="35">
        <v>11</v>
      </c>
      <c r="B15" s="35"/>
      <c r="C15" s="35" t="s">
        <v>232</v>
      </c>
      <c r="D15" s="35">
        <v>11</v>
      </c>
      <c r="E15" s="121" t="s">
        <v>182</v>
      </c>
      <c r="F15" s="126" t="s">
        <v>132</v>
      </c>
      <c r="G15" s="126" t="s">
        <v>132</v>
      </c>
      <c r="H15" s="114" t="s">
        <v>196</v>
      </c>
      <c r="I15" s="114" t="s">
        <v>200</v>
      </c>
      <c r="J15" s="127">
        <v>250</v>
      </c>
      <c r="K15" s="127"/>
      <c r="L15" s="114" t="s">
        <v>151</v>
      </c>
      <c r="M15" s="127"/>
      <c r="N15" s="126"/>
      <c r="O15" s="126"/>
      <c r="P15" s="126"/>
    </row>
    <row r="16" spans="1:16" s="34" customFormat="1" ht="22.5" x14ac:dyDescent="0.25">
      <c r="A16" s="35">
        <v>12</v>
      </c>
      <c r="B16" s="35"/>
      <c r="C16" s="35" t="s">
        <v>232</v>
      </c>
      <c r="D16" s="35">
        <v>12</v>
      </c>
      <c r="E16" s="121" t="s">
        <v>183</v>
      </c>
      <c r="F16" s="126" t="s">
        <v>203</v>
      </c>
      <c r="G16" s="126"/>
      <c r="H16" s="114" t="s">
        <v>207</v>
      </c>
      <c r="I16" s="114"/>
      <c r="J16" s="127"/>
      <c r="K16" s="127"/>
      <c r="L16" s="114"/>
      <c r="M16" s="127"/>
      <c r="N16" s="126"/>
      <c r="O16" s="126"/>
      <c r="P16" s="126" t="s">
        <v>228</v>
      </c>
    </row>
    <row r="17" spans="1:16" s="34" customFormat="1" ht="90" x14ac:dyDescent="0.25">
      <c r="A17" s="35">
        <v>13</v>
      </c>
      <c r="B17" s="35"/>
      <c r="C17" s="35" t="s">
        <v>232</v>
      </c>
      <c r="D17" s="35">
        <v>13</v>
      </c>
      <c r="E17" s="121" t="s">
        <v>184</v>
      </c>
      <c r="F17" s="126" t="s">
        <v>204</v>
      </c>
      <c r="G17" s="126"/>
      <c r="H17" s="114" t="s">
        <v>207</v>
      </c>
      <c r="I17" s="114"/>
      <c r="J17" s="127"/>
      <c r="K17" s="127"/>
      <c r="L17" s="114"/>
      <c r="M17" s="127"/>
      <c r="N17" s="126"/>
      <c r="O17" s="126"/>
      <c r="P17" s="128" t="s">
        <v>229</v>
      </c>
    </row>
    <row r="18" spans="1:16" s="34" customFormat="1" ht="90" x14ac:dyDescent="0.25">
      <c r="A18" s="35">
        <v>14</v>
      </c>
      <c r="B18" s="35"/>
      <c r="C18" s="35" t="s">
        <v>232</v>
      </c>
      <c r="D18" s="35">
        <v>14</v>
      </c>
      <c r="E18" s="121" t="s">
        <v>185</v>
      </c>
      <c r="F18" s="126" t="s">
        <v>205</v>
      </c>
      <c r="G18" s="126"/>
      <c r="H18" s="114" t="s">
        <v>207</v>
      </c>
      <c r="I18" s="114"/>
      <c r="J18" s="127"/>
      <c r="K18" s="114"/>
      <c r="L18" s="114"/>
      <c r="M18" s="126"/>
      <c r="N18" s="126"/>
      <c r="O18" s="126"/>
      <c r="P18" s="128" t="s">
        <v>230</v>
      </c>
    </row>
    <row r="19" spans="1:16" s="34" customFormat="1" ht="12" customHeight="1" x14ac:dyDescent="0.25">
      <c r="A19" s="35">
        <v>15</v>
      </c>
      <c r="B19" s="35"/>
      <c r="C19" s="35" t="s">
        <v>232</v>
      </c>
      <c r="D19" s="35">
        <v>15</v>
      </c>
      <c r="E19" s="121" t="s">
        <v>186</v>
      </c>
      <c r="F19" s="126" t="s">
        <v>206</v>
      </c>
      <c r="G19" s="126"/>
      <c r="H19" s="114" t="s">
        <v>207</v>
      </c>
      <c r="I19" s="114"/>
      <c r="J19" s="114"/>
      <c r="K19" s="114"/>
      <c r="L19" s="114"/>
      <c r="M19" s="114"/>
      <c r="N19" s="114"/>
      <c r="O19" s="126"/>
      <c r="P19" s="126"/>
    </row>
    <row r="20" spans="1:16" s="34" customFormat="1" ht="45.75" customHeight="1" x14ac:dyDescent="0.25">
      <c r="A20" s="35">
        <v>16</v>
      </c>
      <c r="B20" s="35"/>
      <c r="C20" s="35" t="s">
        <v>232</v>
      </c>
      <c r="D20" s="35">
        <v>16</v>
      </c>
      <c r="E20" s="121" t="s">
        <v>175</v>
      </c>
      <c r="F20" s="126" t="s">
        <v>194</v>
      </c>
      <c r="G20" s="126" t="s">
        <v>194</v>
      </c>
      <c r="H20" s="114" t="s">
        <v>198</v>
      </c>
      <c r="I20" s="114" t="s">
        <v>199</v>
      </c>
      <c r="J20" s="127"/>
      <c r="K20" s="127"/>
      <c r="L20" s="114" t="s">
        <v>151</v>
      </c>
      <c r="M20" s="114"/>
      <c r="N20" s="114"/>
      <c r="O20" s="126"/>
      <c r="P20" s="128" t="s">
        <v>227</v>
      </c>
    </row>
    <row r="21" spans="1:16" s="34" customFormat="1" ht="12" customHeight="1" x14ac:dyDescent="0.25">
      <c r="A21" s="35">
        <v>17</v>
      </c>
      <c r="B21" s="35"/>
      <c r="C21" s="35" t="s">
        <v>232</v>
      </c>
      <c r="D21" s="35">
        <v>17</v>
      </c>
      <c r="E21" s="121" t="s">
        <v>294</v>
      </c>
      <c r="F21" s="126" t="s">
        <v>295</v>
      </c>
      <c r="G21" s="126" t="s">
        <v>295</v>
      </c>
      <c r="H21" s="114" t="s">
        <v>198</v>
      </c>
      <c r="I21" s="114" t="s">
        <v>199</v>
      </c>
      <c r="J21" s="114"/>
      <c r="K21" s="114"/>
      <c r="L21" s="114" t="s">
        <v>151</v>
      </c>
      <c r="M21" s="114"/>
      <c r="N21" s="114"/>
      <c r="O21" s="126"/>
      <c r="P21" s="126"/>
    </row>
    <row r="22" spans="1:16" s="34" customFormat="1" ht="12" customHeight="1" x14ac:dyDescent="0.25">
      <c r="A22" s="35">
        <v>18</v>
      </c>
      <c r="B22" s="35"/>
      <c r="C22" s="35"/>
      <c r="D22" s="35"/>
      <c r="E22" s="121"/>
      <c r="F22" s="126"/>
      <c r="G22" s="126"/>
      <c r="H22" s="114"/>
      <c r="I22" s="114"/>
      <c r="J22" s="114"/>
      <c r="K22" s="114"/>
      <c r="L22" s="114"/>
      <c r="M22" s="114"/>
      <c r="N22" s="114"/>
      <c r="O22" s="126"/>
      <c r="P22" s="126"/>
    </row>
    <row r="23" spans="1:16" s="34" customFormat="1" ht="12" customHeight="1" x14ac:dyDescent="0.25">
      <c r="A23" s="35">
        <v>19</v>
      </c>
      <c r="B23" s="35"/>
      <c r="C23" s="35"/>
      <c r="D23" s="35"/>
      <c r="E23" s="121"/>
      <c r="F23" s="126"/>
      <c r="G23" s="126"/>
      <c r="H23" s="114"/>
      <c r="I23" s="114"/>
      <c r="J23" s="114"/>
      <c r="K23" s="114"/>
      <c r="L23" s="114"/>
      <c r="M23" s="114"/>
      <c r="N23" s="114"/>
      <c r="O23" s="126"/>
      <c r="P23" s="126"/>
    </row>
    <row r="24" spans="1:16" s="34" customFormat="1" ht="12" customHeight="1" x14ac:dyDescent="0.25">
      <c r="A24" s="35">
        <v>20</v>
      </c>
      <c r="B24" s="35"/>
      <c r="C24" s="35"/>
      <c r="D24" s="35"/>
      <c r="E24" s="121"/>
      <c r="F24" s="126"/>
      <c r="G24" s="126"/>
      <c r="H24" s="114"/>
      <c r="I24" s="114"/>
      <c r="J24" s="114"/>
      <c r="K24" s="114"/>
      <c r="L24" s="114"/>
      <c r="M24" s="114"/>
      <c r="N24" s="114"/>
      <c r="O24" s="126"/>
      <c r="P24" s="126"/>
    </row>
    <row r="25" spans="1:16" s="34" customFormat="1" ht="12" customHeight="1" x14ac:dyDescent="0.25">
      <c r="A25" s="35">
        <v>21</v>
      </c>
      <c r="B25" s="35"/>
      <c r="C25" s="35"/>
      <c r="D25" s="35"/>
      <c r="E25" s="121"/>
      <c r="F25" s="126"/>
      <c r="G25" s="126"/>
      <c r="H25" s="114"/>
      <c r="I25" s="114"/>
      <c r="J25" s="114"/>
      <c r="K25" s="129"/>
      <c r="L25" s="114"/>
      <c r="M25" s="129"/>
      <c r="N25" s="129"/>
      <c r="O25" s="114"/>
      <c r="P25" s="130"/>
    </row>
    <row r="26" spans="1:16" s="34" customFormat="1" ht="12" customHeight="1" x14ac:dyDescent="0.25">
      <c r="A26" s="35">
        <v>22</v>
      </c>
      <c r="B26" s="35"/>
      <c r="C26" s="35"/>
      <c r="D26" s="35"/>
      <c r="E26" s="121"/>
      <c r="F26" s="126"/>
      <c r="G26" s="126"/>
      <c r="H26" s="114"/>
      <c r="I26" s="114"/>
      <c r="J26" s="114"/>
      <c r="K26" s="129"/>
      <c r="L26" s="114"/>
      <c r="M26" s="127"/>
      <c r="N26" s="129"/>
      <c r="O26" s="129"/>
      <c r="P26" s="130"/>
    </row>
    <row r="27" spans="1:16" s="34" customFormat="1" ht="12" customHeight="1" x14ac:dyDescent="0.25">
      <c r="A27" s="35">
        <v>23</v>
      </c>
      <c r="B27" s="35"/>
      <c r="C27" s="35"/>
      <c r="D27" s="35"/>
      <c r="E27" s="126"/>
      <c r="F27" s="126"/>
      <c r="G27" s="114"/>
      <c r="H27" s="114"/>
      <c r="I27" s="114"/>
      <c r="J27" s="114"/>
      <c r="K27" s="129"/>
      <c r="L27" s="114"/>
      <c r="M27" s="127"/>
      <c r="N27" s="129"/>
      <c r="O27" s="129"/>
      <c r="P27" s="130"/>
    </row>
    <row r="28" spans="1:16" s="34" customFormat="1" ht="12" customHeight="1" x14ac:dyDescent="0.25">
      <c r="A28" s="33">
        <v>24</v>
      </c>
      <c r="B28" s="33"/>
      <c r="C28" s="33"/>
      <c r="D28" s="33"/>
      <c r="E28" s="67"/>
      <c r="F28" s="67"/>
      <c r="G28" s="40"/>
      <c r="H28" s="40"/>
      <c r="I28" s="40"/>
      <c r="J28" s="40"/>
      <c r="K28" s="60"/>
      <c r="L28" s="40"/>
      <c r="M28" s="61"/>
      <c r="N28" s="60"/>
      <c r="O28" s="60"/>
      <c r="P28" s="32"/>
    </row>
    <row r="29" spans="1:16" s="34" customFormat="1" ht="12" customHeight="1" x14ac:dyDescent="0.25">
      <c r="A29" s="33">
        <v>25</v>
      </c>
      <c r="B29" s="33"/>
      <c r="C29" s="33"/>
      <c r="D29" s="33"/>
      <c r="E29" s="67"/>
      <c r="F29" s="67"/>
      <c r="G29" s="40"/>
      <c r="H29" s="40"/>
      <c r="I29" s="40"/>
      <c r="J29" s="40"/>
      <c r="K29" s="60"/>
      <c r="L29" s="40"/>
      <c r="M29" s="61"/>
      <c r="N29" s="60"/>
      <c r="O29" s="60"/>
      <c r="P29" s="32"/>
    </row>
    <row r="30" spans="1:16" s="34" customFormat="1" ht="12" customHeight="1" x14ac:dyDescent="0.25">
      <c r="A30" s="33">
        <v>26</v>
      </c>
      <c r="B30" s="33"/>
      <c r="C30" s="33"/>
      <c r="D30" s="33"/>
      <c r="E30" s="67"/>
      <c r="F30" s="67"/>
      <c r="G30" s="40"/>
      <c r="H30" s="40"/>
      <c r="I30" s="40"/>
      <c r="J30" s="40"/>
      <c r="K30" s="60"/>
      <c r="L30" s="40"/>
      <c r="M30" s="61"/>
      <c r="N30" s="60"/>
      <c r="O30" s="60"/>
      <c r="P30" s="32"/>
    </row>
    <row r="31" spans="1:16" s="34" customFormat="1" ht="12" customHeight="1" x14ac:dyDescent="0.25">
      <c r="A31" s="33">
        <v>27</v>
      </c>
      <c r="B31" s="33"/>
      <c r="C31" s="33"/>
      <c r="D31" s="33"/>
      <c r="E31" s="67"/>
      <c r="F31" s="67"/>
      <c r="G31" s="40"/>
      <c r="H31" s="40"/>
      <c r="I31" s="40"/>
      <c r="J31" s="40"/>
      <c r="K31" s="60"/>
      <c r="L31" s="40"/>
      <c r="M31" s="61"/>
      <c r="N31" s="60"/>
      <c r="O31" s="60"/>
      <c r="P31" s="32"/>
    </row>
    <row r="32" spans="1:16" s="34" customFormat="1" ht="12" customHeight="1" x14ac:dyDescent="0.25">
      <c r="A32" s="33">
        <v>28</v>
      </c>
      <c r="B32" s="33"/>
      <c r="C32" s="33"/>
      <c r="D32" s="33"/>
      <c r="E32" s="67"/>
      <c r="F32" s="67"/>
      <c r="G32" s="40"/>
      <c r="H32" s="40"/>
      <c r="I32" s="40"/>
      <c r="J32" s="40"/>
      <c r="K32" s="60"/>
      <c r="L32" s="40"/>
      <c r="M32" s="61"/>
      <c r="N32" s="60"/>
      <c r="O32" s="60"/>
      <c r="P32" s="32"/>
    </row>
    <row r="33" spans="1:16" s="34" customFormat="1" ht="12" customHeight="1" x14ac:dyDescent="0.25">
      <c r="A33" s="33">
        <v>29</v>
      </c>
      <c r="B33" s="33"/>
      <c r="C33" s="33"/>
      <c r="D33" s="33"/>
      <c r="E33" s="67"/>
      <c r="F33" s="67"/>
      <c r="G33" s="40"/>
      <c r="H33" s="40"/>
      <c r="I33" s="40"/>
      <c r="J33" s="40"/>
      <c r="K33" s="60"/>
      <c r="L33" s="40"/>
      <c r="M33" s="61"/>
      <c r="N33" s="60"/>
      <c r="O33" s="60"/>
      <c r="P33" s="32"/>
    </row>
    <row r="34" spans="1:16" s="34" customFormat="1" ht="12" customHeight="1" x14ac:dyDescent="0.25">
      <c r="A34" s="33">
        <v>30</v>
      </c>
      <c r="B34" s="33"/>
      <c r="C34" s="33"/>
      <c r="D34" s="33"/>
      <c r="E34" s="67"/>
      <c r="F34" s="67"/>
      <c r="G34" s="40"/>
      <c r="H34" s="40"/>
      <c r="I34" s="40"/>
      <c r="J34" s="40"/>
      <c r="K34" s="60"/>
      <c r="L34" s="40"/>
      <c r="M34" s="61"/>
      <c r="N34" s="60"/>
      <c r="O34" s="60"/>
      <c r="P34" s="32"/>
    </row>
    <row r="35" spans="1:16" s="34" customFormat="1" ht="12" customHeight="1" x14ac:dyDescent="0.25">
      <c r="A35" s="33">
        <v>31</v>
      </c>
      <c r="B35" s="33"/>
      <c r="C35" s="33"/>
      <c r="D35" s="33"/>
      <c r="E35" s="67"/>
      <c r="F35" s="67"/>
      <c r="G35" s="40"/>
      <c r="H35" s="40"/>
      <c r="I35" s="40"/>
      <c r="J35" s="40"/>
      <c r="K35" s="60"/>
      <c r="L35" s="40"/>
      <c r="M35" s="61"/>
      <c r="N35" s="60"/>
      <c r="O35" s="60"/>
      <c r="P35" s="32"/>
    </row>
    <row r="36" spans="1:16" s="34" customFormat="1" ht="12" customHeight="1" x14ac:dyDescent="0.25">
      <c r="A36" s="33">
        <v>32</v>
      </c>
      <c r="B36" s="33"/>
      <c r="C36" s="33"/>
      <c r="D36" s="33"/>
      <c r="E36" s="67"/>
      <c r="F36" s="67"/>
      <c r="G36" s="40"/>
      <c r="H36" s="40"/>
      <c r="I36" s="40"/>
      <c r="J36" s="40"/>
      <c r="K36" s="60"/>
      <c r="L36" s="40"/>
      <c r="M36" s="61"/>
      <c r="N36" s="60"/>
      <c r="O36" s="60"/>
      <c r="P36" s="32"/>
    </row>
    <row r="37" spans="1:16" s="34" customFormat="1" ht="12" customHeight="1" x14ac:dyDescent="0.25">
      <c r="A37" s="33">
        <v>33</v>
      </c>
      <c r="B37" s="33"/>
      <c r="C37" s="33"/>
      <c r="D37" s="33"/>
      <c r="E37" s="67"/>
      <c r="F37" s="67"/>
      <c r="G37" s="40"/>
      <c r="H37" s="40"/>
      <c r="I37" s="40"/>
      <c r="J37" s="40"/>
      <c r="K37" s="60"/>
      <c r="L37" s="40"/>
      <c r="M37" s="61"/>
      <c r="N37" s="60"/>
      <c r="O37" s="60"/>
      <c r="P37" s="32"/>
    </row>
    <row r="38" spans="1:16" s="34" customFormat="1" ht="12" customHeight="1" x14ac:dyDescent="0.25">
      <c r="A38" s="33">
        <v>34</v>
      </c>
      <c r="B38" s="33"/>
      <c r="C38" s="33"/>
      <c r="D38" s="33"/>
      <c r="E38" s="67"/>
      <c r="F38" s="67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 x14ac:dyDescent="0.25">
      <c r="A39" s="33">
        <v>35</v>
      </c>
      <c r="B39" s="33"/>
      <c r="C39" s="33"/>
      <c r="D39" s="33"/>
      <c r="E39" s="67"/>
      <c r="F39" s="67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 x14ac:dyDescent="0.25">
      <c r="A40" s="33">
        <v>36</v>
      </c>
      <c r="B40" s="33"/>
      <c r="C40" s="33"/>
      <c r="D40" s="33"/>
      <c r="E40" s="67"/>
      <c r="F40" s="67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 x14ac:dyDescent="0.25">
      <c r="A41" s="33">
        <v>37</v>
      </c>
      <c r="B41" s="33"/>
      <c r="C41" s="33"/>
      <c r="D41" s="33"/>
      <c r="E41" s="67"/>
      <c r="F41" s="67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 x14ac:dyDescent="0.25">
      <c r="A42" s="33">
        <v>38</v>
      </c>
      <c r="B42" s="33"/>
      <c r="C42" s="33"/>
      <c r="D42" s="33"/>
      <c r="E42" s="67"/>
      <c r="F42" s="67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 x14ac:dyDescent="0.25">
      <c r="A43" s="33">
        <v>39</v>
      </c>
      <c r="B43" s="33"/>
      <c r="C43" s="33"/>
      <c r="D43" s="33"/>
      <c r="E43" s="67"/>
      <c r="F43" s="67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 x14ac:dyDescent="0.25">
      <c r="A44" s="33">
        <v>40</v>
      </c>
      <c r="B44" s="33"/>
      <c r="C44" s="33"/>
      <c r="D44" s="33"/>
      <c r="E44" s="67"/>
      <c r="F44" s="67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 x14ac:dyDescent="0.25">
      <c r="A45" s="33">
        <v>41</v>
      </c>
      <c r="B45" s="33"/>
      <c r="C45" s="33"/>
      <c r="D45" s="33"/>
      <c r="E45" s="67"/>
      <c r="F45" s="67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 x14ac:dyDescent="0.25">
      <c r="A46" s="33">
        <v>42</v>
      </c>
      <c r="B46" s="33"/>
      <c r="C46" s="33"/>
      <c r="D46" s="33"/>
      <c r="E46" s="67"/>
      <c r="F46" s="67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 x14ac:dyDescent="0.25">
      <c r="A47" s="33">
        <v>43</v>
      </c>
      <c r="B47" s="33"/>
      <c r="C47" s="33"/>
      <c r="D47" s="33"/>
      <c r="E47" s="67"/>
      <c r="F47" s="67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 x14ac:dyDescent="0.25">
      <c r="A48" s="33">
        <v>44</v>
      </c>
      <c r="B48" s="33"/>
      <c r="C48" s="33"/>
      <c r="D48" s="33"/>
      <c r="E48" s="67"/>
      <c r="F48" s="67"/>
      <c r="G48" s="40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 x14ac:dyDescent="0.25">
      <c r="A49" s="33">
        <v>45</v>
      </c>
      <c r="B49" s="33"/>
      <c r="C49" s="33"/>
      <c r="D49" s="33"/>
      <c r="E49" s="72"/>
      <c r="F49" s="72"/>
      <c r="G49" s="72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 x14ac:dyDescent="0.25">
      <c r="A50" s="33">
        <v>46</v>
      </c>
      <c r="B50" s="33"/>
      <c r="C50" s="33"/>
      <c r="D50" s="33"/>
      <c r="E50" s="72"/>
      <c r="F50" s="72"/>
      <c r="G50" s="40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 x14ac:dyDescent="0.25">
      <c r="A51" s="33">
        <v>47</v>
      </c>
      <c r="B51" s="33"/>
      <c r="C51" s="33"/>
      <c r="D51" s="33"/>
      <c r="E51" s="72"/>
      <c r="F51" s="72"/>
      <c r="G51" s="72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 x14ac:dyDescent="0.25">
      <c r="A52" s="33">
        <v>48</v>
      </c>
      <c r="B52" s="33"/>
      <c r="C52" s="33"/>
      <c r="D52" s="33"/>
      <c r="E52" s="72"/>
      <c r="F52" s="72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 x14ac:dyDescent="0.25">
      <c r="A53" s="33">
        <v>49</v>
      </c>
      <c r="B53" s="33"/>
      <c r="C53" s="33"/>
      <c r="D53" s="33"/>
      <c r="E53" s="72"/>
      <c r="F53" s="72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 x14ac:dyDescent="0.25">
      <c r="A54" s="33">
        <v>50</v>
      </c>
      <c r="B54" s="33"/>
      <c r="C54" s="33"/>
      <c r="D54" s="33"/>
      <c r="E54" s="72"/>
      <c r="F54" s="72"/>
      <c r="G54" s="40"/>
      <c r="H54" s="40"/>
      <c r="I54" s="40"/>
      <c r="J54" s="40"/>
      <c r="K54" s="60"/>
      <c r="L54" s="40"/>
      <c r="M54" s="61"/>
      <c r="N54" s="60"/>
      <c r="O54" s="60"/>
      <c r="P54" s="32"/>
    </row>
    <row r="55" spans="1:16" s="34" customFormat="1" ht="12" customHeight="1" x14ac:dyDescent="0.25">
      <c r="A55" s="33">
        <v>51</v>
      </c>
      <c r="B55" s="33"/>
      <c r="C55" s="33"/>
      <c r="D55" s="33"/>
      <c r="E55" s="72"/>
      <c r="F55" s="72"/>
      <c r="G55" s="40"/>
      <c r="H55" s="40"/>
      <c r="I55" s="40"/>
      <c r="J55" s="40"/>
      <c r="K55" s="60"/>
      <c r="L55" s="40"/>
      <c r="M55" s="61"/>
      <c r="N55" s="60"/>
      <c r="O55" s="60"/>
      <c r="P55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6:O55 M25:N25">
      <formula1>"   ,l"</formula1>
    </dataValidation>
    <dataValidation type="list" allowBlank="1" showInputMessage="1" showErrorMessage="1" sqref="I23:I55 I5:I21">
      <formula1>"Text, Number, DateTime, Boolean"</formula1>
    </dataValidation>
    <dataValidation allowBlank="1" showErrorMessage="1" sqref="G27:G55 G5"/>
    <dataValidation type="list" allowBlank="1" showInputMessage="1" showErrorMessage="1" sqref="L5:L55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5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2"/>
  <sheetViews>
    <sheetView tabSelected="1" view="pageBreakPreview" zoomScaleSheetLayoutView="100" workbookViewId="0">
      <selection activeCell="D8" sqref="D8"/>
    </sheetView>
  </sheetViews>
  <sheetFormatPr defaultRowHeight="12" customHeight="1" x14ac:dyDescent="0.15"/>
  <cols>
    <col min="1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20.1406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 x14ac:dyDescent="0.25">
      <c r="A1" s="179" t="s">
        <v>1</v>
      </c>
      <c r="B1" s="180"/>
      <c r="C1" s="134"/>
      <c r="D1" s="99" t="str">
        <f>'Update History'!D1</f>
        <v>ASOFT - ERP.NET</v>
      </c>
      <c r="E1" s="30" t="s">
        <v>3</v>
      </c>
      <c r="F1" s="99" t="str">
        <f>'Update History'!F1</f>
        <v>CF0142</v>
      </c>
      <c r="G1" s="30" t="s">
        <v>5</v>
      </c>
      <c r="H1" s="106" t="str">
        <f>'Update History'!H1</f>
        <v>Thị Phượng</v>
      </c>
      <c r="I1" s="98" t="s">
        <v>7</v>
      </c>
      <c r="J1" s="106" t="str">
        <f>'Update History'!J1</f>
        <v>Thị Phượng</v>
      </c>
      <c r="K1" s="64"/>
    </row>
    <row r="2" spans="1:17" s="25" customFormat="1" ht="12" customHeight="1" x14ac:dyDescent="0.25">
      <c r="A2" s="179" t="s">
        <v>2</v>
      </c>
      <c r="B2" s="180"/>
      <c r="C2" s="134"/>
      <c r="D2" s="99" t="str">
        <f>'Update History'!D2</f>
        <v>ASOFT - CI</v>
      </c>
      <c r="E2" s="30" t="s">
        <v>50</v>
      </c>
      <c r="F2" s="99" t="str">
        <f>'Update History'!F2</f>
        <v>Cập nhật địa điểm</v>
      </c>
      <c r="G2" s="30" t="s">
        <v>6</v>
      </c>
      <c r="H2" s="65">
        <f>'Update History'!H2</f>
        <v>42382</v>
      </c>
      <c r="I2" s="98" t="s">
        <v>8</v>
      </c>
      <c r="J2" s="65">
        <f>'Update History'!J2</f>
        <v>42387</v>
      </c>
      <c r="K2" s="65"/>
    </row>
    <row r="4" spans="1:17" s="21" customFormat="1" ht="24" customHeight="1" x14ac:dyDescent="0.25">
      <c r="A4" s="24" t="s">
        <v>45</v>
      </c>
      <c r="B4" s="24" t="s">
        <v>231</v>
      </c>
      <c r="C4" s="24" t="s">
        <v>276</v>
      </c>
      <c r="D4" s="24" t="s">
        <v>104</v>
      </c>
      <c r="E4" s="24" t="s">
        <v>110</v>
      </c>
      <c r="F4" s="24" t="s">
        <v>107</v>
      </c>
      <c r="G4" s="24" t="s">
        <v>108</v>
      </c>
      <c r="H4" s="24" t="s">
        <v>100</v>
      </c>
      <c r="I4" s="24" t="s">
        <v>52</v>
      </c>
      <c r="J4" s="24" t="s">
        <v>53</v>
      </c>
      <c r="K4" s="24" t="s">
        <v>49</v>
      </c>
      <c r="M4" s="34"/>
      <c r="N4" s="34"/>
      <c r="O4" s="34"/>
      <c r="P4" s="34"/>
      <c r="Q4" s="34"/>
    </row>
    <row r="5" spans="1:17" s="34" customFormat="1" ht="22.5" x14ac:dyDescent="0.25">
      <c r="A5" s="33">
        <v>2</v>
      </c>
      <c r="B5" s="33" t="s">
        <v>232</v>
      </c>
      <c r="C5" s="33"/>
      <c r="D5" s="136" t="s">
        <v>233</v>
      </c>
      <c r="E5" s="136" t="s">
        <v>234</v>
      </c>
      <c r="F5" s="138" t="s">
        <v>220</v>
      </c>
      <c r="G5" s="61"/>
      <c r="H5" s="136" t="s">
        <v>236</v>
      </c>
      <c r="I5" s="136" t="s">
        <v>235</v>
      </c>
      <c r="J5" s="62" t="s">
        <v>277</v>
      </c>
      <c r="K5" s="67"/>
    </row>
    <row r="6" spans="1:17" s="34" customFormat="1" ht="12" customHeight="1" x14ac:dyDescent="0.25">
      <c r="A6" s="33">
        <v>4</v>
      </c>
      <c r="B6" s="33" t="s">
        <v>232</v>
      </c>
      <c r="C6" s="33"/>
      <c r="D6" s="136" t="s">
        <v>174</v>
      </c>
      <c r="E6" s="136" t="s">
        <v>234</v>
      </c>
      <c r="F6" s="138" t="s">
        <v>220</v>
      </c>
      <c r="G6" s="61"/>
      <c r="H6" s="136" t="s">
        <v>239</v>
      </c>
      <c r="I6" s="136" t="s">
        <v>237</v>
      </c>
      <c r="J6" s="62" t="s">
        <v>240</v>
      </c>
      <c r="K6" s="83"/>
    </row>
    <row r="7" spans="1:17" s="34" customFormat="1" ht="11.25" x14ac:dyDescent="0.25">
      <c r="A7" s="33">
        <v>5</v>
      </c>
      <c r="B7" s="33" t="s">
        <v>232</v>
      </c>
      <c r="C7" s="33"/>
      <c r="D7" s="136" t="s">
        <v>176</v>
      </c>
      <c r="E7" s="136" t="s">
        <v>234</v>
      </c>
      <c r="F7" s="138" t="s">
        <v>241</v>
      </c>
      <c r="G7" s="61"/>
      <c r="H7" s="136" t="s">
        <v>238</v>
      </c>
      <c r="I7" s="136" t="s">
        <v>237</v>
      </c>
      <c r="J7" s="62" t="s">
        <v>240</v>
      </c>
      <c r="K7" s="80"/>
    </row>
    <row r="8" spans="1:17" s="34" customFormat="1" ht="12" customHeight="1" x14ac:dyDescent="0.25">
      <c r="A8" s="33">
        <v>6</v>
      </c>
      <c r="B8" s="33" t="s">
        <v>232</v>
      </c>
      <c r="C8" s="33"/>
      <c r="D8" s="136" t="s">
        <v>307</v>
      </c>
      <c r="E8" s="136" t="s">
        <v>281</v>
      </c>
      <c r="F8" s="139"/>
      <c r="G8" s="61"/>
      <c r="H8" s="136" t="s">
        <v>271</v>
      </c>
      <c r="I8" s="136" t="s">
        <v>237</v>
      </c>
      <c r="J8" s="62" t="s">
        <v>278</v>
      </c>
      <c r="K8" s="80"/>
    </row>
    <row r="9" spans="1:17" s="34" customFormat="1" ht="22.5" x14ac:dyDescent="0.25">
      <c r="A9" s="33">
        <v>7</v>
      </c>
      <c r="B9" s="33" t="s">
        <v>232</v>
      </c>
      <c r="C9" s="33"/>
      <c r="D9" s="136" t="s">
        <v>174</v>
      </c>
      <c r="E9" s="80" t="s">
        <v>234</v>
      </c>
      <c r="F9" s="40"/>
      <c r="G9" s="61"/>
      <c r="H9" s="80" t="s">
        <v>293</v>
      </c>
      <c r="I9" s="80" t="s">
        <v>237</v>
      </c>
      <c r="J9" s="62" t="s">
        <v>291</v>
      </c>
      <c r="K9" s="67"/>
    </row>
    <row r="10" spans="1:17" s="34" customFormat="1" ht="12" customHeight="1" x14ac:dyDescent="0.25">
      <c r="A10" s="33">
        <v>8</v>
      </c>
      <c r="B10" s="33"/>
      <c r="C10" s="33"/>
      <c r="D10" s="80"/>
      <c r="E10" s="80"/>
      <c r="F10" s="40"/>
      <c r="G10" s="61"/>
      <c r="H10" s="67"/>
      <c r="I10" s="80"/>
      <c r="J10" s="79"/>
      <c r="K10" s="67"/>
      <c r="L10" s="104"/>
    </row>
    <row r="11" spans="1:17" s="34" customFormat="1" ht="12" customHeight="1" x14ac:dyDescent="0.25">
      <c r="A11" s="33">
        <v>9</v>
      </c>
      <c r="B11" s="33"/>
      <c r="C11" s="33"/>
      <c r="D11" s="80"/>
      <c r="E11" s="80"/>
      <c r="F11" s="40"/>
      <c r="G11" s="61"/>
      <c r="H11" s="67"/>
      <c r="I11" s="80"/>
      <c r="J11" s="79"/>
      <c r="K11" s="67"/>
      <c r="L11" s="104"/>
    </row>
    <row r="12" spans="1:17" s="34" customFormat="1" ht="12" customHeight="1" x14ac:dyDescent="0.25">
      <c r="A12" s="33">
        <v>10</v>
      </c>
      <c r="B12" s="33"/>
      <c r="C12" s="33"/>
      <c r="D12" s="80"/>
      <c r="E12" s="80"/>
      <c r="F12" s="40"/>
      <c r="G12" s="61"/>
      <c r="H12" s="60"/>
      <c r="I12" s="80"/>
      <c r="J12" s="79"/>
      <c r="K12" s="67"/>
      <c r="L12" s="104"/>
    </row>
    <row r="13" spans="1:17" s="34" customFormat="1" ht="12" customHeight="1" x14ac:dyDescent="0.25">
      <c r="A13" s="33">
        <v>11</v>
      </c>
      <c r="B13" s="33"/>
      <c r="C13" s="33"/>
      <c r="D13" s="80"/>
      <c r="E13" s="80"/>
      <c r="F13" s="40"/>
      <c r="G13" s="61"/>
      <c r="H13" s="60"/>
      <c r="I13" s="80"/>
      <c r="J13" s="79"/>
      <c r="K13" s="67"/>
      <c r="L13" s="104"/>
    </row>
    <row r="14" spans="1:17" s="34" customFormat="1" ht="12" customHeight="1" x14ac:dyDescent="0.25">
      <c r="A14" s="33">
        <v>12</v>
      </c>
      <c r="B14" s="33"/>
      <c r="C14" s="33"/>
      <c r="D14" s="80"/>
      <c r="E14" s="72"/>
      <c r="F14" s="40"/>
      <c r="G14" s="61"/>
      <c r="H14" s="60"/>
      <c r="I14" s="67"/>
      <c r="J14" s="67"/>
      <c r="K14" s="67"/>
      <c r="L14" s="104"/>
    </row>
    <row r="15" spans="1:17" s="34" customFormat="1" ht="12" customHeight="1" x14ac:dyDescent="0.25">
      <c r="A15" s="33">
        <v>13</v>
      </c>
      <c r="B15" s="33"/>
      <c r="C15" s="33"/>
      <c r="D15" s="80"/>
      <c r="E15" s="72"/>
      <c r="F15" s="40"/>
      <c r="G15" s="61"/>
      <c r="H15" s="60"/>
      <c r="I15" s="67"/>
      <c r="J15" s="67"/>
      <c r="K15" s="67"/>
      <c r="L15" s="104"/>
    </row>
    <row r="16" spans="1:17" s="34" customFormat="1" ht="12" customHeight="1" x14ac:dyDescent="0.25">
      <c r="A16" s="33">
        <v>14</v>
      </c>
      <c r="B16" s="33"/>
      <c r="C16" s="33"/>
      <c r="D16" s="80"/>
      <c r="E16" s="72"/>
      <c r="F16" s="40"/>
      <c r="G16" s="61"/>
      <c r="H16" s="60"/>
      <c r="I16" s="67"/>
      <c r="J16" s="67"/>
      <c r="K16" s="67"/>
      <c r="L16" s="104"/>
    </row>
    <row r="17" spans="1:12" s="34" customFormat="1" ht="12" customHeight="1" x14ac:dyDescent="0.25">
      <c r="A17" s="33">
        <v>15</v>
      </c>
      <c r="B17" s="33"/>
      <c r="C17" s="33"/>
      <c r="D17" s="80"/>
      <c r="E17" s="72"/>
      <c r="F17" s="40"/>
      <c r="G17" s="61"/>
      <c r="H17" s="67"/>
      <c r="I17" s="67"/>
      <c r="J17" s="67"/>
      <c r="K17" s="67"/>
      <c r="L17" s="104"/>
    </row>
    <row r="18" spans="1:12" s="34" customFormat="1" ht="12" customHeight="1" x14ac:dyDescent="0.25">
      <c r="A18" s="33">
        <v>16</v>
      </c>
      <c r="B18" s="33"/>
      <c r="C18" s="33"/>
      <c r="D18" s="80"/>
      <c r="E18" s="72"/>
      <c r="F18" s="40"/>
      <c r="G18" s="61"/>
      <c r="H18" s="67"/>
      <c r="I18" s="67"/>
      <c r="J18" s="67"/>
      <c r="K18" s="67"/>
      <c r="L18" s="104"/>
    </row>
    <row r="19" spans="1:12" s="34" customFormat="1" ht="12" customHeight="1" x14ac:dyDescent="0.25">
      <c r="A19" s="33">
        <v>17</v>
      </c>
      <c r="B19" s="33"/>
      <c r="C19" s="33"/>
      <c r="D19" s="80"/>
      <c r="E19" s="72"/>
      <c r="F19" s="40"/>
      <c r="G19" s="61"/>
      <c r="H19" s="67"/>
      <c r="I19" s="67"/>
      <c r="J19" s="67"/>
      <c r="K19" s="67"/>
      <c r="L19" s="104"/>
    </row>
    <row r="20" spans="1:12" s="34" customFormat="1" ht="12" customHeight="1" x14ac:dyDescent="0.25">
      <c r="A20" s="33">
        <v>18</v>
      </c>
      <c r="B20" s="33"/>
      <c r="C20" s="33"/>
      <c r="D20" s="80"/>
      <c r="E20" s="72"/>
      <c r="F20" s="40"/>
      <c r="G20" s="61"/>
      <c r="H20" s="67"/>
      <c r="I20" s="67"/>
      <c r="J20" s="67"/>
      <c r="K20" s="67"/>
      <c r="L20" s="104"/>
    </row>
    <row r="21" spans="1:12" s="34" customFormat="1" ht="12" customHeight="1" x14ac:dyDescent="0.25">
      <c r="A21" s="33">
        <v>19</v>
      </c>
      <c r="B21" s="33"/>
      <c r="C21" s="33"/>
      <c r="D21" s="80"/>
      <c r="E21" s="72"/>
      <c r="F21" s="40"/>
      <c r="G21" s="61"/>
      <c r="H21" s="67"/>
      <c r="I21" s="67"/>
      <c r="J21" s="67"/>
      <c r="K21" s="67"/>
      <c r="L21" s="104"/>
    </row>
    <row r="22" spans="1:12" s="34" customFormat="1" ht="12" customHeight="1" x14ac:dyDescent="0.25">
      <c r="A22" s="33">
        <v>20</v>
      </c>
      <c r="B22" s="33"/>
      <c r="C22" s="33"/>
      <c r="D22" s="80"/>
      <c r="E22" s="72"/>
      <c r="F22" s="40"/>
      <c r="G22" s="61"/>
      <c r="H22" s="67"/>
      <c r="I22" s="67"/>
      <c r="J22" s="67"/>
      <c r="K22" s="67"/>
      <c r="L22" s="104"/>
    </row>
    <row r="23" spans="1:12" s="34" customFormat="1" ht="12" customHeight="1" x14ac:dyDescent="0.25">
      <c r="A23" s="33">
        <v>21</v>
      </c>
      <c r="B23" s="33"/>
      <c r="C23" s="33"/>
      <c r="D23" s="80"/>
      <c r="E23" s="72"/>
      <c r="F23" s="40"/>
      <c r="G23" s="61"/>
      <c r="H23" s="67"/>
      <c r="I23" s="67"/>
      <c r="J23" s="67"/>
      <c r="K23" s="67"/>
      <c r="L23" s="104"/>
    </row>
    <row r="24" spans="1:12" s="34" customFormat="1" ht="12" customHeight="1" x14ac:dyDescent="0.25">
      <c r="A24" s="33">
        <v>22</v>
      </c>
      <c r="B24" s="33"/>
      <c r="C24" s="33"/>
      <c r="D24" s="80"/>
      <c r="E24" s="72"/>
      <c r="F24" s="40"/>
      <c r="G24" s="61"/>
      <c r="H24" s="60"/>
      <c r="I24" s="61"/>
      <c r="J24" s="60"/>
      <c r="K24" s="61"/>
      <c r="L24" s="105"/>
    </row>
    <row r="25" spans="1:12" s="34" customFormat="1" ht="12" customHeight="1" x14ac:dyDescent="0.25">
      <c r="A25" s="33">
        <v>23</v>
      </c>
      <c r="B25" s="33"/>
      <c r="C25" s="33"/>
      <c r="D25" s="80"/>
      <c r="E25" s="72"/>
      <c r="F25" s="40"/>
      <c r="G25" s="61"/>
      <c r="H25" s="60"/>
      <c r="I25" s="61"/>
      <c r="J25" s="60"/>
      <c r="K25" s="61"/>
      <c r="L25" s="105"/>
    </row>
    <row r="26" spans="1:12" s="34" customFormat="1" ht="12" customHeight="1" x14ac:dyDescent="0.25">
      <c r="A26" s="33">
        <v>24</v>
      </c>
      <c r="B26" s="33"/>
      <c r="C26" s="33"/>
      <c r="D26" s="80"/>
      <c r="E26" s="72"/>
      <c r="F26" s="40"/>
      <c r="G26" s="61"/>
      <c r="H26" s="60"/>
      <c r="I26" s="61"/>
      <c r="J26" s="60"/>
      <c r="K26" s="61"/>
      <c r="L26" s="105"/>
    </row>
    <row r="27" spans="1:12" s="34" customFormat="1" ht="12" customHeight="1" x14ac:dyDescent="0.25">
      <c r="A27" s="33">
        <v>25</v>
      </c>
      <c r="B27" s="33"/>
      <c r="C27" s="33"/>
      <c r="D27" s="67"/>
      <c r="E27" s="72"/>
      <c r="F27" s="40"/>
      <c r="G27" s="61"/>
      <c r="H27" s="60"/>
      <c r="I27" s="61"/>
      <c r="J27" s="60"/>
      <c r="K27" s="61"/>
      <c r="L27" s="105"/>
    </row>
    <row r="28" spans="1:12" s="34" customFormat="1" ht="12" customHeight="1" x14ac:dyDescent="0.25">
      <c r="A28" s="33">
        <v>26</v>
      </c>
      <c r="B28" s="33"/>
      <c r="C28" s="33"/>
      <c r="D28" s="67"/>
      <c r="E28" s="72"/>
      <c r="F28" s="40"/>
      <c r="G28" s="61"/>
      <c r="H28" s="60"/>
      <c r="I28" s="61"/>
      <c r="J28" s="60"/>
      <c r="K28" s="61"/>
      <c r="L28" s="105"/>
    </row>
    <row r="29" spans="1:12" s="34" customFormat="1" ht="12" customHeight="1" x14ac:dyDescent="0.25">
      <c r="A29" s="33">
        <v>27</v>
      </c>
      <c r="B29" s="33"/>
      <c r="C29" s="33"/>
      <c r="D29" s="67"/>
      <c r="E29" s="72"/>
      <c r="F29" s="40"/>
      <c r="G29" s="61"/>
      <c r="H29" s="60"/>
      <c r="I29" s="61"/>
      <c r="J29" s="60"/>
      <c r="K29" s="61"/>
      <c r="L29" s="105"/>
    </row>
    <row r="30" spans="1:12" s="34" customFormat="1" ht="12" customHeight="1" x14ac:dyDescent="0.25">
      <c r="A30" s="33">
        <v>28</v>
      </c>
      <c r="B30" s="33"/>
      <c r="C30" s="33"/>
      <c r="D30" s="67"/>
      <c r="E30" s="72"/>
      <c r="F30" s="40"/>
      <c r="G30" s="61"/>
      <c r="H30" s="60"/>
      <c r="I30" s="61"/>
      <c r="J30" s="60"/>
      <c r="K30" s="61"/>
      <c r="L30" s="105"/>
    </row>
    <row r="31" spans="1:12" s="34" customFormat="1" ht="12" customHeight="1" x14ac:dyDescent="0.25">
      <c r="A31" s="33">
        <v>29</v>
      </c>
      <c r="B31" s="33"/>
      <c r="C31" s="33"/>
      <c r="D31" s="67"/>
      <c r="E31" s="72"/>
      <c r="F31" s="40"/>
      <c r="G31" s="61"/>
      <c r="H31" s="60"/>
      <c r="I31" s="61"/>
      <c r="J31" s="60"/>
      <c r="K31" s="61"/>
      <c r="L31" s="105"/>
    </row>
    <row r="32" spans="1:12" s="34" customFormat="1" ht="12" customHeight="1" x14ac:dyDescent="0.25">
      <c r="A32" s="33">
        <v>30</v>
      </c>
      <c r="B32" s="33"/>
      <c r="C32" s="33"/>
      <c r="D32" s="67"/>
      <c r="E32" s="72"/>
      <c r="F32" s="40"/>
      <c r="G32" s="61"/>
      <c r="H32" s="60"/>
      <c r="I32" s="61"/>
      <c r="J32" s="60"/>
      <c r="K32" s="61"/>
      <c r="L32" s="105"/>
    </row>
    <row r="33" spans="1:18" s="34" customFormat="1" ht="12" customHeight="1" x14ac:dyDescent="0.25">
      <c r="A33" s="33">
        <v>31</v>
      </c>
      <c r="B33" s="33"/>
      <c r="C33" s="33"/>
      <c r="D33" s="67"/>
      <c r="E33" s="72"/>
      <c r="F33" s="40"/>
      <c r="G33" s="61"/>
      <c r="H33" s="60"/>
      <c r="I33" s="61"/>
      <c r="J33" s="60"/>
      <c r="K33" s="61"/>
      <c r="L33" s="105"/>
    </row>
    <row r="34" spans="1:18" s="34" customFormat="1" ht="12" customHeight="1" x14ac:dyDescent="0.25">
      <c r="A34" s="33">
        <v>32</v>
      </c>
      <c r="B34" s="33"/>
      <c r="C34" s="33"/>
      <c r="D34" s="67"/>
      <c r="E34" s="72"/>
      <c r="F34" s="40"/>
      <c r="G34" s="61"/>
      <c r="H34" s="60"/>
      <c r="I34" s="61"/>
      <c r="J34" s="60"/>
      <c r="K34" s="61"/>
      <c r="L34" s="105"/>
    </row>
    <row r="35" spans="1:18" s="34" customFormat="1" ht="12" customHeight="1" x14ac:dyDescent="0.25">
      <c r="A35" s="33">
        <v>33</v>
      </c>
      <c r="B35" s="33"/>
      <c r="C35" s="33"/>
      <c r="D35" s="67"/>
      <c r="E35" s="72"/>
      <c r="F35" s="40"/>
      <c r="G35" s="61"/>
      <c r="H35" s="60"/>
      <c r="I35" s="61"/>
      <c r="J35" s="60"/>
      <c r="K35" s="61"/>
      <c r="L35" s="105"/>
    </row>
    <row r="36" spans="1:18" s="34" customFormat="1" ht="12" customHeight="1" x14ac:dyDescent="0.25">
      <c r="A36" s="33">
        <v>34</v>
      </c>
      <c r="B36" s="33"/>
      <c r="C36" s="33"/>
      <c r="D36" s="67"/>
      <c r="E36" s="72"/>
      <c r="F36" s="40"/>
      <c r="G36" s="61"/>
      <c r="H36" s="60"/>
      <c r="I36" s="61"/>
      <c r="J36" s="60"/>
      <c r="K36" s="61"/>
      <c r="L36" s="105"/>
    </row>
    <row r="37" spans="1:18" s="34" customFormat="1" ht="12" customHeight="1" x14ac:dyDescent="0.25">
      <c r="A37" s="33">
        <v>35</v>
      </c>
      <c r="B37" s="33"/>
      <c r="C37" s="33"/>
      <c r="D37" s="67"/>
      <c r="E37" s="72"/>
      <c r="F37" s="40"/>
      <c r="G37" s="61"/>
      <c r="H37" s="60"/>
      <c r="I37" s="61"/>
      <c r="J37" s="60"/>
      <c r="K37" s="61"/>
      <c r="L37" s="105"/>
    </row>
    <row r="38" spans="1:18" s="34" customFormat="1" ht="12" customHeight="1" x14ac:dyDescent="0.25">
      <c r="A38" s="33">
        <v>36</v>
      </c>
      <c r="B38" s="33"/>
      <c r="C38" s="33"/>
      <c r="D38" s="67"/>
      <c r="E38" s="72"/>
      <c r="F38" s="40"/>
      <c r="G38" s="61"/>
      <c r="H38" s="60"/>
      <c r="I38" s="61"/>
      <c r="J38" s="60"/>
      <c r="K38" s="61"/>
      <c r="L38" s="105"/>
    </row>
    <row r="39" spans="1:18" s="34" customFormat="1" ht="12" customHeight="1" x14ac:dyDescent="0.15">
      <c r="A39" s="33">
        <v>37</v>
      </c>
      <c r="B39" s="33"/>
      <c r="C39" s="33"/>
      <c r="D39" s="67"/>
      <c r="E39" s="72"/>
      <c r="F39" s="40"/>
      <c r="G39" s="61"/>
      <c r="H39" s="60"/>
      <c r="I39" s="61"/>
      <c r="J39" s="60"/>
      <c r="K39" s="61"/>
      <c r="L39" s="105"/>
      <c r="N39" s="23"/>
      <c r="O39" s="23"/>
      <c r="P39" s="23"/>
      <c r="Q39" s="23"/>
      <c r="R39" s="22"/>
    </row>
    <row r="40" spans="1:18" s="34" customFormat="1" ht="12" customHeight="1" x14ac:dyDescent="0.15">
      <c r="A40" s="33">
        <v>38</v>
      </c>
      <c r="B40" s="33"/>
      <c r="C40" s="33"/>
      <c r="D40" s="67"/>
      <c r="E40" s="72"/>
      <c r="F40" s="40"/>
      <c r="G40" s="61"/>
      <c r="H40" s="60"/>
      <c r="I40" s="61"/>
      <c r="J40" s="60"/>
      <c r="K40" s="61"/>
      <c r="L40" s="105"/>
      <c r="N40" s="23"/>
      <c r="O40" s="23"/>
      <c r="P40" s="23"/>
      <c r="Q40" s="23"/>
      <c r="R40" s="22"/>
    </row>
    <row r="41" spans="1:18" s="34" customFormat="1" ht="12" customHeight="1" x14ac:dyDescent="0.15">
      <c r="A41" s="33">
        <v>39</v>
      </c>
      <c r="B41" s="33"/>
      <c r="C41" s="33"/>
      <c r="D41" s="67"/>
      <c r="E41" s="72"/>
      <c r="F41" s="40"/>
      <c r="G41" s="61"/>
      <c r="H41" s="60"/>
      <c r="I41" s="61"/>
      <c r="J41" s="60"/>
      <c r="K41" s="61"/>
      <c r="L41" s="105"/>
      <c r="N41" s="23"/>
      <c r="O41" s="23"/>
      <c r="P41" s="23"/>
      <c r="Q41" s="23"/>
      <c r="R41" s="22"/>
    </row>
    <row r="42" spans="1:18" s="34" customFormat="1" ht="12" customHeight="1" x14ac:dyDescent="0.15">
      <c r="A42" s="33">
        <v>40</v>
      </c>
      <c r="B42" s="33"/>
      <c r="C42" s="33"/>
      <c r="D42" s="67"/>
      <c r="E42" s="72"/>
      <c r="F42" s="40"/>
      <c r="G42" s="61"/>
      <c r="H42" s="60"/>
      <c r="I42" s="61"/>
      <c r="J42" s="60"/>
      <c r="K42" s="61"/>
      <c r="L42" s="105"/>
      <c r="N42" s="23"/>
      <c r="O42" s="23"/>
      <c r="P42" s="23"/>
      <c r="Q42" s="23"/>
      <c r="R42" s="22"/>
    </row>
    <row r="43" spans="1:18" s="34" customFormat="1" ht="12" customHeight="1" x14ac:dyDescent="0.15">
      <c r="A43" s="33">
        <v>41</v>
      </c>
      <c r="B43" s="33"/>
      <c r="C43" s="33"/>
      <c r="D43" s="67"/>
      <c r="E43" s="72"/>
      <c r="F43" s="40"/>
      <c r="G43" s="61"/>
      <c r="H43" s="60"/>
      <c r="I43" s="61"/>
      <c r="J43" s="60"/>
      <c r="K43" s="61"/>
      <c r="L43" s="105"/>
      <c r="N43" s="23"/>
      <c r="O43" s="23"/>
      <c r="P43" s="23"/>
      <c r="Q43" s="23"/>
      <c r="R43" s="22"/>
    </row>
    <row r="44" spans="1:18" s="34" customFormat="1" ht="12" customHeight="1" x14ac:dyDescent="0.15">
      <c r="A44" s="33">
        <v>42</v>
      </c>
      <c r="B44" s="33"/>
      <c r="C44" s="33"/>
      <c r="D44" s="67"/>
      <c r="E44" s="72"/>
      <c r="F44" s="40"/>
      <c r="G44" s="61"/>
      <c r="H44" s="60"/>
      <c r="I44" s="61"/>
      <c r="J44" s="60"/>
      <c r="K44" s="61"/>
      <c r="L44" s="105"/>
      <c r="N44" s="23"/>
      <c r="O44" s="23"/>
      <c r="P44" s="23"/>
      <c r="Q44" s="23"/>
      <c r="R44" s="22"/>
    </row>
    <row r="45" spans="1:18" s="34" customFormat="1" ht="12" customHeight="1" x14ac:dyDescent="0.15">
      <c r="A45" s="33">
        <v>43</v>
      </c>
      <c r="B45" s="33"/>
      <c r="C45" s="33"/>
      <c r="D45" s="67"/>
      <c r="E45" s="72"/>
      <c r="F45" s="40"/>
      <c r="G45" s="61"/>
      <c r="H45" s="60"/>
      <c r="I45" s="61"/>
      <c r="J45" s="60"/>
      <c r="K45" s="61"/>
      <c r="L45" s="105"/>
      <c r="N45" s="23"/>
      <c r="O45" s="23"/>
      <c r="P45" s="23"/>
      <c r="Q45" s="23"/>
      <c r="R45" s="22"/>
    </row>
    <row r="46" spans="1:18" s="34" customFormat="1" ht="12" customHeight="1" x14ac:dyDescent="0.15">
      <c r="A46" s="33">
        <v>44</v>
      </c>
      <c r="B46" s="33"/>
      <c r="C46" s="33"/>
      <c r="D46" s="67"/>
      <c r="E46" s="72"/>
      <c r="F46" s="40"/>
      <c r="G46" s="61"/>
      <c r="H46" s="60"/>
      <c r="I46" s="61"/>
      <c r="J46" s="60"/>
      <c r="K46" s="61"/>
      <c r="L46" s="105"/>
      <c r="N46" s="23"/>
      <c r="O46" s="23"/>
      <c r="P46" s="23"/>
      <c r="Q46" s="23"/>
      <c r="R46" s="22"/>
    </row>
    <row r="47" spans="1:18" s="34" customFormat="1" ht="12" customHeight="1" x14ac:dyDescent="0.15">
      <c r="A47" s="33">
        <v>45</v>
      </c>
      <c r="B47" s="33"/>
      <c r="C47" s="33"/>
      <c r="D47" s="67"/>
      <c r="E47" s="72"/>
      <c r="F47" s="40"/>
      <c r="G47" s="61"/>
      <c r="H47" s="60"/>
      <c r="I47" s="61"/>
      <c r="J47" s="60"/>
      <c r="K47" s="61"/>
      <c r="L47" s="105"/>
      <c r="N47" s="23"/>
      <c r="O47" s="23"/>
      <c r="P47" s="23"/>
      <c r="Q47" s="23"/>
      <c r="R47" s="22"/>
    </row>
    <row r="48" spans="1:18" s="34" customFormat="1" ht="12" customHeight="1" x14ac:dyDescent="0.15">
      <c r="A48" s="33">
        <v>46</v>
      </c>
      <c r="B48" s="33"/>
      <c r="C48" s="33"/>
      <c r="D48" s="67"/>
      <c r="E48" s="72"/>
      <c r="F48" s="40"/>
      <c r="G48" s="61"/>
      <c r="H48" s="60"/>
      <c r="I48" s="61"/>
      <c r="J48" s="60"/>
      <c r="K48" s="61"/>
      <c r="L48" s="105"/>
      <c r="N48" s="23"/>
      <c r="O48" s="23"/>
      <c r="P48" s="23"/>
      <c r="Q48" s="23"/>
      <c r="R48" s="22"/>
    </row>
    <row r="49" spans="1:18" s="34" customFormat="1" ht="12" customHeight="1" x14ac:dyDescent="0.15">
      <c r="A49" s="33">
        <v>47</v>
      </c>
      <c r="B49" s="33"/>
      <c r="C49" s="33"/>
      <c r="D49" s="67"/>
      <c r="E49" s="72"/>
      <c r="F49" s="40"/>
      <c r="G49" s="61"/>
      <c r="H49" s="60"/>
      <c r="I49" s="61"/>
      <c r="J49" s="60"/>
      <c r="K49" s="61"/>
      <c r="L49" s="105"/>
      <c r="N49" s="23"/>
      <c r="O49" s="23"/>
      <c r="P49" s="23"/>
      <c r="Q49" s="23"/>
      <c r="R49" s="22"/>
    </row>
    <row r="50" spans="1:18" s="34" customFormat="1" ht="12" customHeight="1" x14ac:dyDescent="0.15">
      <c r="A50" s="33">
        <v>48</v>
      </c>
      <c r="B50" s="33"/>
      <c r="C50" s="33"/>
      <c r="D50" s="67"/>
      <c r="E50" s="72"/>
      <c r="F50" s="40"/>
      <c r="G50" s="61"/>
      <c r="H50" s="60"/>
      <c r="I50" s="61"/>
      <c r="J50" s="60"/>
      <c r="K50" s="61"/>
      <c r="L50" s="105"/>
      <c r="N50" s="23"/>
      <c r="O50" s="23"/>
      <c r="P50" s="23"/>
      <c r="Q50" s="23"/>
      <c r="R50" s="22"/>
    </row>
    <row r="51" spans="1:18" s="34" customFormat="1" ht="12" customHeight="1" x14ac:dyDescent="0.15">
      <c r="A51" s="33">
        <v>49</v>
      </c>
      <c r="B51" s="33"/>
      <c r="C51" s="33"/>
      <c r="D51" s="67"/>
      <c r="E51" s="72"/>
      <c r="F51" s="40"/>
      <c r="G51" s="61"/>
      <c r="H51" s="60"/>
      <c r="I51" s="61"/>
      <c r="J51" s="60"/>
      <c r="K51" s="61"/>
      <c r="L51" s="105"/>
      <c r="N51" s="23"/>
      <c r="O51" s="23"/>
      <c r="P51" s="23"/>
      <c r="Q51" s="23"/>
      <c r="R51" s="22"/>
    </row>
    <row r="52" spans="1:18" s="34" customFormat="1" ht="12" customHeight="1" x14ac:dyDescent="0.15">
      <c r="A52" s="33">
        <v>50</v>
      </c>
      <c r="B52" s="33"/>
      <c r="C52" s="33"/>
      <c r="D52" s="67"/>
      <c r="E52" s="72"/>
      <c r="F52" s="40"/>
      <c r="G52" s="61"/>
      <c r="H52" s="60"/>
      <c r="I52" s="61"/>
      <c r="J52" s="60"/>
      <c r="K52" s="61"/>
      <c r="L52" s="105"/>
      <c r="N52" s="23"/>
      <c r="O52" s="23"/>
      <c r="P52" s="23"/>
      <c r="Q52" s="23"/>
      <c r="R52" s="22"/>
    </row>
  </sheetData>
  <mergeCells count="2">
    <mergeCell ref="A1:B1"/>
    <mergeCell ref="A2:B2"/>
  </mergeCells>
  <dataValidations count="3">
    <dataValidation type="list" allowBlank="1" showInputMessage="1" showErrorMessage="1" sqref="H12:H16 H24:H52 J24:J52">
      <formula1>"   ,l"</formula1>
    </dataValidation>
    <dataValidation type="list" allowBlank="1" showInputMessage="1" showErrorMessage="1" sqref="J17:J23 K12:L16 I5:I11">
      <formula1>"Click,Double Click,Change,Selected,KeyDown,KeyPress,Hover,Focus,LostFocus"</formula1>
    </dataValidation>
    <dataValidation type="list" allowBlank="1" showInputMessage="1" showErrorMessage="1" sqref="E5:E52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view="pageBreakPreview" zoomScaleSheetLayoutView="100" workbookViewId="0">
      <selection activeCell="F5" sqref="F5:F7"/>
    </sheetView>
  </sheetViews>
  <sheetFormatPr defaultRowHeight="12" customHeight="1" x14ac:dyDescent="0.15"/>
  <cols>
    <col min="1" max="2" width="11.28515625" style="22" customWidth="1"/>
    <col min="3" max="3" width="14" style="22" bestFit="1" customWidth="1"/>
    <col min="4" max="4" width="14.28515625" style="22" bestFit="1" customWidth="1"/>
    <col min="5" max="5" width="26.42578125" style="22" bestFit="1" customWidth="1"/>
    <col min="6" max="6" width="9.140625" style="22" bestFit="1" customWidth="1"/>
    <col min="7" max="7" width="19.7109375" style="22" customWidth="1"/>
    <col min="8" max="8" width="22.7109375" style="22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 x14ac:dyDescent="0.25">
      <c r="A1" s="186" t="s">
        <v>0</v>
      </c>
      <c r="B1" s="187"/>
      <c r="C1" s="131"/>
      <c r="D1" s="31" t="s">
        <v>1</v>
      </c>
      <c r="E1" s="99" t="str">
        <f>'Update History'!D1</f>
        <v>ASOFT - ERP.NET</v>
      </c>
      <c r="F1" s="97" t="s">
        <v>3</v>
      </c>
      <c r="G1" s="96" t="str">
        <f>'Update History'!F1</f>
        <v>CF0142</v>
      </c>
      <c r="H1" s="97" t="s">
        <v>5</v>
      </c>
      <c r="I1" s="107" t="str">
        <f>'Update History'!H1</f>
        <v>Thị Phượng</v>
      </c>
      <c r="J1" s="97" t="s">
        <v>7</v>
      </c>
      <c r="K1" s="107" t="str">
        <f>'Update History'!J1</f>
        <v>Thị Phượng</v>
      </c>
      <c r="L1" s="52"/>
      <c r="M1" s="52"/>
    </row>
    <row r="2" spans="1:13" s="25" customFormat="1" ht="12" customHeight="1" x14ac:dyDescent="0.25">
      <c r="A2" s="188"/>
      <c r="B2" s="189"/>
      <c r="C2" s="132"/>
      <c r="D2" s="31" t="s">
        <v>2</v>
      </c>
      <c r="E2" s="99" t="str">
        <f>'Update History'!D2</f>
        <v>ASOFT - CI</v>
      </c>
      <c r="F2" s="97" t="s">
        <v>50</v>
      </c>
      <c r="G2" s="96" t="str">
        <f>'Update History'!F2</f>
        <v>Cập nhật địa điểm</v>
      </c>
      <c r="H2" s="97" t="s">
        <v>6</v>
      </c>
      <c r="I2" s="51">
        <f>'Update History'!H2</f>
        <v>42382</v>
      </c>
      <c r="J2" s="97" t="s">
        <v>8</v>
      </c>
      <c r="K2" s="51">
        <f>'Update History'!J2</f>
        <v>42387</v>
      </c>
      <c r="L2" s="52"/>
      <c r="M2" s="52"/>
    </row>
    <row r="4" spans="1:13" s="23" customFormat="1" ht="11.25" x14ac:dyDescent="0.15">
      <c r="A4" s="95" t="s">
        <v>45</v>
      </c>
      <c r="B4" s="117" t="s">
        <v>231</v>
      </c>
      <c r="C4" s="122" t="s">
        <v>276</v>
      </c>
      <c r="D4" s="24" t="s">
        <v>130</v>
      </c>
      <c r="E4" s="24" t="s">
        <v>131</v>
      </c>
      <c r="F4" s="95" t="s">
        <v>47</v>
      </c>
      <c r="G4" s="152" t="s">
        <v>132</v>
      </c>
      <c r="H4" s="152"/>
      <c r="I4" s="152" t="s">
        <v>49</v>
      </c>
      <c r="J4" s="152"/>
      <c r="K4" s="152"/>
    </row>
    <row r="5" spans="1:13" s="34" customFormat="1" ht="25.5" customHeight="1" x14ac:dyDescent="0.25">
      <c r="A5" s="33">
        <v>1</v>
      </c>
      <c r="B5" s="33" t="s">
        <v>232</v>
      </c>
      <c r="C5" s="33"/>
      <c r="D5" s="33"/>
      <c r="E5" s="137" t="s">
        <v>135</v>
      </c>
      <c r="F5" s="32"/>
      <c r="G5" s="181" t="s">
        <v>243</v>
      </c>
      <c r="H5" s="182"/>
      <c r="I5" s="183" t="s">
        <v>288</v>
      </c>
      <c r="J5" s="184"/>
      <c r="K5" s="185"/>
    </row>
    <row r="6" spans="1:13" s="34" customFormat="1" ht="26.25" customHeight="1" x14ac:dyDescent="0.25">
      <c r="A6" s="33">
        <v>2</v>
      </c>
      <c r="B6" s="33" t="s">
        <v>232</v>
      </c>
      <c r="C6" s="33"/>
      <c r="D6" s="33"/>
      <c r="E6" s="138" t="s">
        <v>242</v>
      </c>
      <c r="F6" s="32"/>
      <c r="G6" s="181" t="s">
        <v>244</v>
      </c>
      <c r="H6" s="182"/>
      <c r="I6" s="183" t="s">
        <v>289</v>
      </c>
      <c r="J6" s="184"/>
      <c r="K6" s="185"/>
    </row>
    <row r="7" spans="1:13" s="34" customFormat="1" ht="21" customHeight="1" x14ac:dyDescent="0.25">
      <c r="A7" s="33">
        <v>3</v>
      </c>
      <c r="B7" s="33" t="s">
        <v>232</v>
      </c>
      <c r="C7" s="33"/>
      <c r="D7" s="33"/>
      <c r="E7" s="138" t="s">
        <v>242</v>
      </c>
      <c r="F7" s="32"/>
      <c r="G7" s="181" t="s">
        <v>244</v>
      </c>
      <c r="H7" s="182"/>
      <c r="I7" s="183" t="s">
        <v>290</v>
      </c>
      <c r="J7" s="184"/>
      <c r="K7" s="185"/>
    </row>
    <row r="8" spans="1:13" s="34" customFormat="1" ht="12" customHeight="1" x14ac:dyDescent="0.25">
      <c r="A8" s="33">
        <v>4</v>
      </c>
      <c r="B8" s="33"/>
      <c r="C8" s="33"/>
      <c r="D8" s="33"/>
      <c r="E8" s="33"/>
      <c r="F8" s="32"/>
      <c r="G8" s="181"/>
      <c r="H8" s="182"/>
      <c r="I8" s="183"/>
      <c r="J8" s="184"/>
      <c r="K8" s="185"/>
    </row>
    <row r="9" spans="1:13" s="34" customFormat="1" ht="12" customHeight="1" x14ac:dyDescent="0.25">
      <c r="A9" s="33">
        <v>5</v>
      </c>
      <c r="B9" s="33"/>
      <c r="C9" s="33"/>
      <c r="D9" s="33"/>
      <c r="E9" s="33"/>
      <c r="F9" s="32"/>
      <c r="G9" s="181"/>
      <c r="H9" s="182"/>
      <c r="I9" s="183"/>
      <c r="J9" s="184"/>
      <c r="K9" s="185"/>
    </row>
    <row r="10" spans="1:13" s="34" customFormat="1" ht="12" customHeight="1" x14ac:dyDescent="0.25">
      <c r="A10" s="33">
        <v>6</v>
      </c>
      <c r="B10" s="33"/>
      <c r="C10" s="33"/>
      <c r="D10" s="33"/>
      <c r="E10" s="33"/>
      <c r="F10" s="32"/>
      <c r="G10" s="181"/>
      <c r="H10" s="182"/>
      <c r="I10" s="183"/>
      <c r="J10" s="184"/>
      <c r="K10" s="185"/>
    </row>
    <row r="11" spans="1:13" s="34" customFormat="1" ht="12" customHeight="1" x14ac:dyDescent="0.25">
      <c r="A11" s="33">
        <v>7</v>
      </c>
      <c r="B11" s="33"/>
      <c r="C11" s="33"/>
      <c r="D11" s="33"/>
      <c r="E11" s="33"/>
      <c r="F11" s="32"/>
      <c r="G11" s="181"/>
      <c r="H11" s="182"/>
      <c r="I11" s="183"/>
      <c r="J11" s="184"/>
      <c r="K11" s="185"/>
    </row>
    <row r="12" spans="1:13" s="34" customFormat="1" ht="12" customHeight="1" x14ac:dyDescent="0.25">
      <c r="A12" s="33">
        <v>8</v>
      </c>
      <c r="B12" s="33"/>
      <c r="C12" s="33"/>
      <c r="D12" s="33"/>
      <c r="E12" s="33"/>
      <c r="F12" s="32"/>
      <c r="G12" s="181"/>
      <c r="H12" s="182"/>
      <c r="I12" s="183"/>
      <c r="J12" s="184"/>
      <c r="K12" s="185"/>
    </row>
    <row r="13" spans="1:13" s="34" customFormat="1" ht="12" customHeight="1" x14ac:dyDescent="0.25">
      <c r="A13" s="33">
        <v>9</v>
      </c>
      <c r="B13" s="33"/>
      <c r="C13" s="33"/>
      <c r="D13" s="33"/>
      <c r="E13" s="33"/>
      <c r="F13" s="32"/>
      <c r="G13" s="181"/>
      <c r="H13" s="182"/>
      <c r="I13" s="183"/>
      <c r="J13" s="184"/>
      <c r="K13" s="185"/>
    </row>
    <row r="14" spans="1:13" s="34" customFormat="1" ht="12" customHeight="1" x14ac:dyDescent="0.25">
      <c r="A14" s="33">
        <v>10</v>
      </c>
      <c r="B14" s="33"/>
      <c r="C14" s="33"/>
      <c r="D14" s="33"/>
      <c r="E14" s="33"/>
      <c r="F14" s="32"/>
      <c r="G14" s="181"/>
      <c r="H14" s="182"/>
      <c r="I14" s="183"/>
      <c r="J14" s="184"/>
      <c r="K14" s="185"/>
    </row>
    <row r="15" spans="1:13" s="34" customFormat="1" ht="12" customHeight="1" x14ac:dyDescent="0.25">
      <c r="A15" s="33">
        <v>11</v>
      </c>
      <c r="B15" s="33"/>
      <c r="C15" s="33"/>
      <c r="D15" s="33"/>
      <c r="E15" s="33"/>
      <c r="F15" s="32"/>
      <c r="G15" s="181"/>
      <c r="H15" s="182"/>
      <c r="I15" s="183"/>
      <c r="J15" s="184"/>
      <c r="K15" s="185"/>
    </row>
    <row r="16" spans="1:13" s="34" customFormat="1" ht="12" customHeight="1" x14ac:dyDescent="0.25">
      <c r="A16" s="33">
        <v>12</v>
      </c>
      <c r="B16" s="33"/>
      <c r="C16" s="33"/>
      <c r="D16" s="33"/>
      <c r="E16" s="33"/>
      <c r="F16" s="32"/>
      <c r="G16" s="181"/>
      <c r="H16" s="182"/>
      <c r="I16" s="183"/>
      <c r="J16" s="184"/>
      <c r="K16" s="185"/>
    </row>
    <row r="17" spans="1:19" s="34" customFormat="1" ht="11.25" x14ac:dyDescent="0.25">
      <c r="A17" s="33">
        <v>13</v>
      </c>
      <c r="B17" s="33"/>
      <c r="C17" s="33"/>
      <c r="D17" s="33"/>
      <c r="E17" s="33"/>
      <c r="F17" s="32"/>
      <c r="G17" s="181"/>
      <c r="H17" s="182"/>
      <c r="I17" s="183"/>
      <c r="J17" s="184"/>
      <c r="K17" s="185"/>
    </row>
    <row r="18" spans="1:19" s="34" customFormat="1" ht="12" customHeight="1" x14ac:dyDescent="0.25">
      <c r="A18" s="33">
        <v>14</v>
      </c>
      <c r="B18" s="33"/>
      <c r="C18" s="33"/>
      <c r="D18" s="33"/>
      <c r="E18" s="33"/>
      <c r="F18" s="32"/>
      <c r="G18" s="181"/>
      <c r="H18" s="182"/>
      <c r="I18" s="183"/>
      <c r="J18" s="184"/>
      <c r="K18" s="185"/>
    </row>
    <row r="19" spans="1:19" s="34" customFormat="1" ht="12" customHeight="1" x14ac:dyDescent="0.25">
      <c r="A19" s="33">
        <v>15</v>
      </c>
      <c r="B19" s="33"/>
      <c r="C19" s="33"/>
      <c r="D19" s="33"/>
      <c r="E19" s="33"/>
      <c r="F19" s="32"/>
      <c r="G19" s="181"/>
      <c r="H19" s="182"/>
      <c r="I19" s="183"/>
      <c r="J19" s="184"/>
      <c r="K19" s="185"/>
    </row>
    <row r="20" spans="1:19" s="34" customFormat="1" ht="12" customHeight="1" x14ac:dyDescent="0.25">
      <c r="A20" s="33">
        <v>16</v>
      </c>
      <c r="B20" s="33"/>
      <c r="C20" s="33"/>
      <c r="D20" s="33"/>
      <c r="E20" s="33"/>
      <c r="F20" s="32"/>
      <c r="G20" s="181"/>
      <c r="H20" s="182"/>
      <c r="I20" s="183"/>
      <c r="J20" s="184"/>
      <c r="K20" s="185"/>
    </row>
    <row r="21" spans="1:19" s="34" customFormat="1" ht="11.25" x14ac:dyDescent="0.25">
      <c r="A21" s="33">
        <v>17</v>
      </c>
      <c r="B21" s="33"/>
      <c r="C21" s="33"/>
      <c r="D21" s="33"/>
      <c r="E21" s="33"/>
      <c r="F21" s="32"/>
      <c r="G21" s="181"/>
      <c r="H21" s="182"/>
      <c r="I21" s="183"/>
      <c r="J21" s="184"/>
      <c r="K21" s="185"/>
    </row>
    <row r="22" spans="1:19" s="34" customFormat="1" ht="12" customHeight="1" x14ac:dyDescent="0.25">
      <c r="A22" s="33">
        <v>18</v>
      </c>
      <c r="B22" s="33"/>
      <c r="C22" s="33"/>
      <c r="D22" s="33"/>
      <c r="E22" s="33"/>
      <c r="F22" s="32"/>
      <c r="G22" s="146"/>
      <c r="H22" s="148"/>
      <c r="I22" s="183"/>
      <c r="J22" s="184"/>
      <c r="K22" s="185"/>
    </row>
    <row r="23" spans="1:19" s="34" customFormat="1" ht="12" customHeight="1" x14ac:dyDescent="0.25">
      <c r="A23" s="33">
        <v>19</v>
      </c>
      <c r="B23" s="33"/>
      <c r="C23" s="33"/>
      <c r="D23" s="33"/>
      <c r="E23" s="33"/>
      <c r="F23" s="32"/>
      <c r="G23" s="146"/>
      <c r="H23" s="148"/>
      <c r="I23" s="183"/>
      <c r="J23" s="184"/>
      <c r="K23" s="185"/>
    </row>
    <row r="24" spans="1:19" s="34" customFormat="1" ht="12" customHeight="1" x14ac:dyDescent="0.25">
      <c r="A24" s="33">
        <v>20</v>
      </c>
      <c r="B24" s="33"/>
      <c r="C24" s="33"/>
      <c r="D24" s="33"/>
      <c r="E24" s="33"/>
      <c r="F24" s="32"/>
      <c r="G24" s="146"/>
      <c r="H24" s="148"/>
      <c r="I24" s="183"/>
      <c r="J24" s="184"/>
      <c r="K24" s="185"/>
    </row>
    <row r="25" spans="1:19" s="34" customFormat="1" ht="12" customHeight="1" x14ac:dyDescent="0.25">
      <c r="A25" s="33">
        <v>21</v>
      </c>
      <c r="B25" s="33"/>
      <c r="C25" s="33"/>
      <c r="D25" s="33"/>
      <c r="E25" s="33"/>
      <c r="F25" s="32"/>
      <c r="G25" s="146"/>
      <c r="H25" s="148"/>
      <c r="I25" s="183"/>
      <c r="J25" s="184"/>
      <c r="K25" s="185"/>
    </row>
    <row r="26" spans="1:19" s="34" customFormat="1" ht="12" customHeight="1" x14ac:dyDescent="0.25">
      <c r="A26" s="33">
        <v>22</v>
      </c>
      <c r="B26" s="33"/>
      <c r="C26" s="33"/>
      <c r="D26" s="33"/>
      <c r="E26" s="33"/>
      <c r="F26" s="32"/>
      <c r="G26" s="146"/>
      <c r="H26" s="148"/>
      <c r="I26" s="183"/>
      <c r="J26" s="184"/>
      <c r="K26" s="185"/>
    </row>
    <row r="27" spans="1:19" s="34" customFormat="1" ht="12" customHeight="1" x14ac:dyDescent="0.25">
      <c r="A27" s="33">
        <v>23</v>
      </c>
      <c r="B27" s="33"/>
      <c r="C27" s="33"/>
      <c r="D27" s="33"/>
      <c r="E27" s="33"/>
      <c r="F27" s="32"/>
      <c r="G27" s="146"/>
      <c r="H27" s="148"/>
      <c r="I27" s="183"/>
      <c r="J27" s="184"/>
      <c r="K27" s="185"/>
    </row>
    <row r="28" spans="1:19" s="34" customFormat="1" ht="12" customHeight="1" x14ac:dyDescent="0.25">
      <c r="A28" s="33">
        <v>24</v>
      </c>
      <c r="B28" s="33"/>
      <c r="C28" s="33"/>
      <c r="D28" s="33"/>
      <c r="E28" s="33"/>
      <c r="F28" s="32"/>
      <c r="G28" s="146"/>
      <c r="H28" s="148"/>
      <c r="I28" s="183"/>
      <c r="J28" s="184"/>
      <c r="K28" s="185"/>
    </row>
    <row r="29" spans="1:19" s="34" customFormat="1" ht="12" customHeight="1" x14ac:dyDescent="0.25">
      <c r="A29" s="33">
        <v>25</v>
      </c>
      <c r="B29" s="33"/>
      <c r="C29" s="33"/>
      <c r="D29" s="33"/>
      <c r="E29" s="33"/>
      <c r="F29" s="32"/>
      <c r="G29" s="146"/>
      <c r="H29" s="148"/>
      <c r="I29" s="183"/>
      <c r="J29" s="184"/>
      <c r="K29" s="185"/>
    </row>
    <row r="30" spans="1:19" s="34" customFormat="1" ht="11.25" customHeight="1" x14ac:dyDescent="0.25">
      <c r="A30" s="33">
        <v>26</v>
      </c>
      <c r="B30" s="33"/>
      <c r="C30" s="33"/>
      <c r="D30" s="33"/>
      <c r="E30" s="33"/>
      <c r="F30" s="32"/>
      <c r="G30" s="146"/>
      <c r="H30" s="148"/>
      <c r="I30" s="183"/>
      <c r="J30" s="184"/>
      <c r="K30" s="185"/>
    </row>
    <row r="31" spans="1:19" s="34" customFormat="1" ht="11.25" customHeight="1" x14ac:dyDescent="0.25">
      <c r="A31" s="33">
        <v>27</v>
      </c>
      <c r="B31" s="33"/>
      <c r="C31" s="33"/>
      <c r="D31" s="33"/>
      <c r="E31" s="33"/>
      <c r="F31" s="32"/>
      <c r="G31" s="146"/>
      <c r="H31" s="148"/>
      <c r="I31" s="183"/>
      <c r="J31" s="184"/>
      <c r="K31" s="185"/>
    </row>
    <row r="32" spans="1:19" ht="11.25" x14ac:dyDescent="0.15">
      <c r="A32" s="33">
        <v>28</v>
      </c>
      <c r="B32" s="33"/>
      <c r="C32" s="33"/>
      <c r="D32" s="33"/>
      <c r="E32" s="33"/>
      <c r="F32" s="32"/>
      <c r="G32" s="146"/>
      <c r="H32" s="148"/>
      <c r="I32" s="183"/>
      <c r="J32" s="184"/>
      <c r="K32" s="185"/>
      <c r="M32" s="22"/>
      <c r="N32" s="22"/>
      <c r="O32" s="22"/>
      <c r="P32" s="22"/>
      <c r="Q32" s="22"/>
      <c r="R32" s="22"/>
      <c r="S32" s="22"/>
    </row>
    <row r="33" spans="1:19" ht="12" customHeight="1" x14ac:dyDescent="0.15">
      <c r="A33" s="33">
        <v>29</v>
      </c>
      <c r="B33" s="33"/>
      <c r="C33" s="33"/>
      <c r="D33" s="33"/>
      <c r="E33" s="33"/>
      <c r="F33" s="32"/>
      <c r="G33" s="146"/>
      <c r="H33" s="148"/>
      <c r="I33" s="183"/>
      <c r="J33" s="184"/>
      <c r="K33" s="185"/>
      <c r="M33" s="22"/>
      <c r="N33" s="22"/>
      <c r="O33" s="22"/>
      <c r="P33" s="22"/>
      <c r="Q33" s="22"/>
      <c r="R33" s="22"/>
      <c r="S33" s="22"/>
    </row>
    <row r="34" spans="1:19" ht="12" customHeight="1" x14ac:dyDescent="0.15">
      <c r="A34" s="33">
        <v>30</v>
      </c>
      <c r="B34" s="33"/>
      <c r="C34" s="33"/>
      <c r="D34" s="33"/>
      <c r="E34" s="33"/>
      <c r="F34" s="32"/>
      <c r="G34" s="146"/>
      <c r="H34" s="148"/>
      <c r="I34" s="183"/>
      <c r="J34" s="184"/>
      <c r="K34" s="185"/>
      <c r="M34" s="22"/>
      <c r="N34" s="22"/>
      <c r="O34" s="22"/>
      <c r="P34" s="22"/>
      <c r="Q34" s="22"/>
      <c r="R34" s="22"/>
      <c r="S34" s="22"/>
    </row>
    <row r="35" spans="1:19" ht="12" customHeight="1" x14ac:dyDescent="0.15">
      <c r="A35" s="33">
        <v>31</v>
      </c>
      <c r="B35" s="33"/>
      <c r="C35" s="33"/>
      <c r="D35" s="33"/>
      <c r="E35" s="33"/>
      <c r="F35" s="32"/>
      <c r="G35" s="146"/>
      <c r="H35" s="148"/>
      <c r="I35" s="183"/>
      <c r="J35" s="184"/>
      <c r="K35" s="185"/>
      <c r="M35" s="22"/>
      <c r="N35" s="22"/>
      <c r="O35" s="22"/>
      <c r="P35" s="22"/>
      <c r="Q35" s="22"/>
      <c r="R35" s="22"/>
      <c r="S35" s="22"/>
    </row>
    <row r="36" spans="1:19" ht="12" customHeight="1" x14ac:dyDescent="0.15">
      <c r="A36" s="33">
        <v>32</v>
      </c>
      <c r="B36" s="33"/>
      <c r="C36" s="33"/>
      <c r="D36" s="33"/>
      <c r="E36" s="33"/>
      <c r="F36" s="32"/>
      <c r="G36" s="146"/>
      <c r="H36" s="148"/>
      <c r="I36" s="183"/>
      <c r="J36" s="184"/>
      <c r="K36" s="185"/>
      <c r="M36" s="22"/>
      <c r="N36" s="22"/>
      <c r="O36" s="22"/>
      <c r="P36" s="22"/>
      <c r="Q36" s="22"/>
      <c r="R36" s="22"/>
      <c r="S36" s="22"/>
    </row>
    <row r="37" spans="1:19" ht="12" customHeight="1" x14ac:dyDescent="0.15">
      <c r="A37" s="33">
        <v>33</v>
      </c>
      <c r="B37" s="33"/>
      <c r="C37" s="33"/>
      <c r="D37" s="33"/>
      <c r="E37" s="33"/>
      <c r="F37" s="32"/>
      <c r="G37" s="146"/>
      <c r="H37" s="148"/>
      <c r="I37" s="183"/>
      <c r="J37" s="184"/>
      <c r="K37" s="185"/>
      <c r="M37" s="22"/>
      <c r="N37" s="22"/>
      <c r="O37" s="22"/>
      <c r="P37" s="22"/>
      <c r="Q37" s="22"/>
      <c r="R37" s="22"/>
      <c r="S37" s="22"/>
    </row>
    <row r="38" spans="1:19" ht="12" customHeight="1" x14ac:dyDescent="0.15">
      <c r="A38" s="33">
        <v>34</v>
      </c>
      <c r="B38" s="33"/>
      <c r="C38" s="33"/>
      <c r="D38" s="33"/>
      <c r="E38" s="33"/>
      <c r="F38" s="32"/>
      <c r="G38" s="146"/>
      <c r="H38" s="148"/>
      <c r="I38" s="183"/>
      <c r="J38" s="184"/>
      <c r="K38" s="185"/>
      <c r="M38" s="22"/>
      <c r="N38" s="22"/>
      <c r="O38" s="22"/>
      <c r="P38" s="22"/>
      <c r="Q38" s="22"/>
      <c r="R38" s="22"/>
      <c r="S38" s="22"/>
    </row>
    <row r="39" spans="1:19" ht="12" customHeight="1" x14ac:dyDescent="0.15">
      <c r="A39" s="33">
        <v>35</v>
      </c>
      <c r="B39" s="33"/>
      <c r="C39" s="33"/>
      <c r="D39" s="33"/>
      <c r="E39" s="33"/>
      <c r="F39" s="32"/>
      <c r="G39" s="146"/>
      <c r="H39" s="148"/>
      <c r="I39" s="183"/>
      <c r="J39" s="184"/>
      <c r="K39" s="185"/>
      <c r="M39" s="22"/>
      <c r="N39" s="22"/>
      <c r="O39" s="22"/>
      <c r="P39" s="22"/>
      <c r="Q39" s="22"/>
      <c r="R39" s="22"/>
      <c r="S39" s="22"/>
    </row>
    <row r="40" spans="1:19" ht="12" customHeight="1" x14ac:dyDescent="0.15">
      <c r="A40" s="33">
        <v>36</v>
      </c>
      <c r="B40" s="33"/>
      <c r="C40" s="33"/>
      <c r="D40" s="33"/>
      <c r="E40" s="33"/>
      <c r="F40" s="32"/>
      <c r="G40" s="146"/>
      <c r="H40" s="148"/>
      <c r="I40" s="183"/>
      <c r="J40" s="184"/>
      <c r="K40" s="185"/>
      <c r="M40" s="22"/>
      <c r="N40" s="22"/>
      <c r="O40" s="22"/>
      <c r="P40" s="22"/>
      <c r="Q40" s="22"/>
      <c r="R40" s="22"/>
      <c r="S40" s="22"/>
    </row>
    <row r="41" spans="1:19" ht="12" customHeight="1" x14ac:dyDescent="0.15">
      <c r="A41" s="33">
        <v>37</v>
      </c>
      <c r="B41" s="33"/>
      <c r="C41" s="33"/>
      <c r="D41" s="33"/>
      <c r="E41" s="33"/>
      <c r="F41" s="32"/>
      <c r="G41" s="146"/>
      <c r="H41" s="148"/>
      <c r="I41" s="183"/>
      <c r="J41" s="184"/>
      <c r="K41" s="185"/>
      <c r="M41" s="22"/>
      <c r="N41" s="22"/>
      <c r="O41" s="22"/>
      <c r="P41" s="22"/>
      <c r="Q41" s="22"/>
      <c r="R41" s="22"/>
      <c r="S41" s="22"/>
    </row>
    <row r="42" spans="1:19" ht="12" customHeight="1" x14ac:dyDescent="0.15">
      <c r="A42" s="33">
        <v>38</v>
      </c>
      <c r="B42" s="33"/>
      <c r="C42" s="33"/>
      <c r="D42" s="33"/>
      <c r="E42" s="33"/>
      <c r="F42" s="32"/>
      <c r="G42" s="146"/>
      <c r="H42" s="148"/>
      <c r="I42" s="183"/>
      <c r="J42" s="184"/>
      <c r="K42" s="185"/>
      <c r="M42" s="22"/>
      <c r="N42" s="22"/>
      <c r="O42" s="22"/>
      <c r="P42" s="22"/>
      <c r="Q42" s="22"/>
      <c r="R42" s="22"/>
      <c r="S42" s="22"/>
    </row>
    <row r="43" spans="1:19" ht="12" customHeight="1" x14ac:dyDescent="0.15">
      <c r="A43" s="33">
        <v>39</v>
      </c>
      <c r="B43" s="33"/>
      <c r="C43" s="33"/>
      <c r="D43" s="33"/>
      <c r="E43" s="33"/>
      <c r="F43" s="32"/>
      <c r="G43" s="146"/>
      <c r="H43" s="148"/>
      <c r="I43" s="183"/>
      <c r="J43" s="184"/>
      <c r="K43" s="185"/>
      <c r="M43" s="22"/>
      <c r="N43" s="22"/>
      <c r="O43" s="22"/>
      <c r="P43" s="22"/>
      <c r="Q43" s="22"/>
      <c r="R43" s="22"/>
      <c r="S43" s="22"/>
    </row>
    <row r="44" spans="1:19" ht="12" customHeight="1" x14ac:dyDescent="0.15">
      <c r="A44" s="33">
        <v>40</v>
      </c>
      <c r="B44" s="33"/>
      <c r="C44" s="33"/>
      <c r="D44" s="33"/>
      <c r="E44" s="33"/>
      <c r="F44" s="32"/>
      <c r="G44" s="146"/>
      <c r="H44" s="148"/>
      <c r="I44" s="183"/>
      <c r="J44" s="184"/>
      <c r="K44" s="185"/>
      <c r="M44" s="22"/>
      <c r="N44" s="22"/>
      <c r="O44" s="22"/>
      <c r="P44" s="22"/>
      <c r="Q44" s="22"/>
      <c r="R44" s="22"/>
      <c r="S44" s="22"/>
    </row>
    <row r="45" spans="1:19" ht="12" customHeight="1" x14ac:dyDescent="0.15">
      <c r="A45" s="33">
        <v>41</v>
      </c>
      <c r="B45" s="33"/>
      <c r="C45" s="33"/>
      <c r="D45" s="33"/>
      <c r="E45" s="33"/>
      <c r="F45" s="32"/>
      <c r="G45" s="146"/>
      <c r="H45" s="148"/>
      <c r="I45" s="183"/>
      <c r="J45" s="184"/>
      <c r="K45" s="185"/>
      <c r="M45" s="22"/>
      <c r="N45" s="22"/>
      <c r="O45" s="22"/>
      <c r="P45" s="22"/>
      <c r="Q45" s="22"/>
      <c r="R45" s="22"/>
      <c r="S45" s="22"/>
    </row>
    <row r="46" spans="1:19" ht="12" customHeight="1" x14ac:dyDescent="0.15">
      <c r="A46" s="33">
        <v>42</v>
      </c>
      <c r="B46" s="33"/>
      <c r="C46" s="33"/>
      <c r="D46" s="33"/>
      <c r="E46" s="33"/>
      <c r="F46" s="32"/>
      <c r="G46" s="146"/>
      <c r="H46" s="148"/>
      <c r="I46" s="183"/>
      <c r="J46" s="184"/>
      <c r="K46" s="185"/>
      <c r="M46" s="22"/>
      <c r="N46" s="22"/>
      <c r="O46" s="22"/>
      <c r="P46" s="22"/>
      <c r="Q46" s="22"/>
      <c r="R46" s="22"/>
      <c r="S46" s="22"/>
    </row>
    <row r="47" spans="1:19" ht="12" customHeight="1" x14ac:dyDescent="0.15">
      <c r="A47" s="33">
        <v>43</v>
      </c>
      <c r="B47" s="33"/>
      <c r="C47" s="33"/>
      <c r="D47" s="33"/>
      <c r="E47" s="33"/>
      <c r="F47" s="32"/>
      <c r="G47" s="146"/>
      <c r="H47" s="148"/>
      <c r="I47" s="183"/>
      <c r="J47" s="184"/>
      <c r="K47" s="185"/>
      <c r="M47" s="22"/>
      <c r="N47" s="22"/>
      <c r="O47" s="22"/>
      <c r="P47" s="22"/>
      <c r="Q47" s="22"/>
      <c r="R47" s="22"/>
      <c r="S47" s="22"/>
    </row>
    <row r="48" spans="1:19" ht="12" customHeight="1" x14ac:dyDescent="0.15">
      <c r="A48" s="33">
        <v>44</v>
      </c>
      <c r="B48" s="33"/>
      <c r="C48" s="33"/>
      <c r="D48" s="33"/>
      <c r="E48" s="33"/>
      <c r="F48" s="32"/>
      <c r="G48" s="146"/>
      <c r="H48" s="148"/>
      <c r="I48" s="183"/>
      <c r="J48" s="184"/>
      <c r="K48" s="185"/>
      <c r="M48" s="22"/>
      <c r="N48" s="22"/>
      <c r="O48" s="22"/>
      <c r="P48" s="22"/>
      <c r="Q48" s="22"/>
      <c r="R48" s="22"/>
      <c r="S48" s="22"/>
    </row>
    <row r="49" spans="1:19" ht="12" customHeight="1" x14ac:dyDescent="0.15">
      <c r="A49" s="33">
        <v>45</v>
      </c>
      <c r="B49" s="33"/>
      <c r="C49" s="33"/>
      <c r="D49" s="33"/>
      <c r="E49" s="33"/>
      <c r="F49" s="32"/>
      <c r="G49" s="146"/>
      <c r="H49" s="148"/>
      <c r="I49" s="183"/>
      <c r="J49" s="184"/>
      <c r="K49" s="185"/>
      <c r="M49" s="22"/>
      <c r="N49" s="22"/>
      <c r="O49" s="22"/>
      <c r="P49" s="22"/>
      <c r="Q49" s="22"/>
      <c r="R49" s="22"/>
      <c r="S49" s="22"/>
    </row>
    <row r="50" spans="1:19" ht="12" customHeight="1" x14ac:dyDescent="0.15">
      <c r="A50" s="33">
        <v>46</v>
      </c>
      <c r="B50" s="33"/>
      <c r="C50" s="33"/>
      <c r="D50" s="33"/>
      <c r="E50" s="33"/>
      <c r="F50" s="32"/>
      <c r="G50" s="146"/>
      <c r="H50" s="148"/>
      <c r="I50" s="183"/>
      <c r="J50" s="184"/>
      <c r="K50" s="185"/>
      <c r="M50" s="22"/>
      <c r="N50" s="22"/>
      <c r="O50" s="22"/>
      <c r="P50" s="22"/>
      <c r="Q50" s="22"/>
      <c r="R50" s="22"/>
      <c r="S50" s="22"/>
    </row>
    <row r="51" spans="1:19" ht="12" customHeight="1" x14ac:dyDescent="0.15">
      <c r="A51" s="33">
        <v>47</v>
      </c>
      <c r="B51" s="33"/>
      <c r="C51" s="33"/>
      <c r="D51" s="33"/>
      <c r="E51" s="33"/>
      <c r="F51" s="32"/>
      <c r="G51" s="146"/>
      <c r="H51" s="148"/>
      <c r="I51" s="183"/>
      <c r="J51" s="184"/>
      <c r="K51" s="185"/>
      <c r="M51" s="22"/>
      <c r="N51" s="22"/>
      <c r="O51" s="22"/>
      <c r="P51" s="22"/>
      <c r="Q51" s="22"/>
      <c r="R51" s="22"/>
      <c r="S51" s="22"/>
    </row>
    <row r="52" spans="1:19" ht="12" customHeight="1" x14ac:dyDescent="0.15">
      <c r="A52" s="33">
        <v>48</v>
      </c>
      <c r="B52" s="33"/>
      <c r="C52" s="33"/>
      <c r="D52" s="33"/>
      <c r="E52" s="33"/>
      <c r="F52" s="32"/>
      <c r="G52" s="146"/>
      <c r="H52" s="148"/>
      <c r="I52" s="183"/>
      <c r="J52" s="184"/>
      <c r="K52" s="185"/>
      <c r="M52" s="22"/>
      <c r="N52" s="22"/>
      <c r="O52" s="22"/>
      <c r="P52" s="22"/>
      <c r="Q52" s="22"/>
      <c r="R52" s="22"/>
      <c r="S52" s="22"/>
    </row>
    <row r="53" spans="1:19" ht="12" customHeight="1" x14ac:dyDescent="0.15">
      <c r="A53" s="33">
        <v>49</v>
      </c>
      <c r="B53" s="33"/>
      <c r="C53" s="33"/>
      <c r="D53" s="33"/>
      <c r="E53" s="33"/>
      <c r="F53" s="32"/>
      <c r="G53" s="146"/>
      <c r="H53" s="148"/>
      <c r="I53" s="183"/>
      <c r="J53" s="184"/>
      <c r="K53" s="185"/>
      <c r="M53" s="22"/>
      <c r="N53" s="22"/>
      <c r="O53" s="22"/>
      <c r="P53" s="22"/>
      <c r="Q53" s="22"/>
      <c r="R53" s="22"/>
      <c r="S53" s="22"/>
    </row>
    <row r="54" spans="1:19" ht="12" customHeight="1" x14ac:dyDescent="0.15">
      <c r="A54" s="33">
        <v>50</v>
      </c>
      <c r="B54" s="33"/>
      <c r="C54" s="33"/>
      <c r="D54" s="33"/>
      <c r="E54" s="33"/>
      <c r="F54" s="32"/>
      <c r="G54" s="146"/>
      <c r="H54" s="148"/>
      <c r="I54" s="183"/>
      <c r="J54" s="184"/>
      <c r="K54" s="185"/>
      <c r="M54" s="22"/>
      <c r="N54" s="22"/>
      <c r="O54" s="22"/>
      <c r="P54" s="22"/>
      <c r="Q54" s="22"/>
      <c r="R54" s="22"/>
      <c r="S54" s="22"/>
    </row>
    <row r="55" spans="1:19" ht="12" customHeight="1" x14ac:dyDescent="0.15">
      <c r="A55" s="33">
        <v>51</v>
      </c>
      <c r="B55" s="33"/>
      <c r="C55" s="33"/>
      <c r="D55" s="33"/>
      <c r="E55" s="33"/>
      <c r="F55" s="32"/>
      <c r="G55" s="146"/>
      <c r="H55" s="148"/>
      <c r="I55" s="183"/>
      <c r="J55" s="184"/>
      <c r="K55" s="185"/>
      <c r="M55" s="22"/>
      <c r="N55" s="22"/>
      <c r="O55" s="22"/>
      <c r="P55" s="22"/>
      <c r="Q55" s="22"/>
      <c r="R55" s="22"/>
      <c r="S55" s="22"/>
    </row>
    <row r="56" spans="1:19" ht="12" customHeight="1" x14ac:dyDescent="0.15">
      <c r="A56" s="33">
        <v>52</v>
      </c>
      <c r="B56" s="33"/>
      <c r="C56" s="33"/>
      <c r="D56" s="33"/>
      <c r="E56" s="33"/>
      <c r="F56" s="32"/>
      <c r="G56" s="146"/>
      <c r="H56" s="148"/>
      <c r="I56" s="183"/>
      <c r="J56" s="184"/>
      <c r="K56" s="185"/>
      <c r="M56" s="22"/>
      <c r="N56" s="22"/>
      <c r="O56" s="22"/>
      <c r="P56" s="22"/>
      <c r="Q56" s="22"/>
      <c r="R56" s="22"/>
      <c r="S56" s="22"/>
    </row>
  </sheetData>
  <dataConsolidate/>
  <mergeCells count="107">
    <mergeCell ref="G56:H56"/>
    <mergeCell ref="G53:H53"/>
    <mergeCell ref="G54:H54"/>
    <mergeCell ref="G55:H55"/>
    <mergeCell ref="G50:H50"/>
    <mergeCell ref="G51:H51"/>
    <mergeCell ref="G52:H52"/>
    <mergeCell ref="I50:K50"/>
    <mergeCell ref="I51:K51"/>
    <mergeCell ref="I52:K52"/>
    <mergeCell ref="I53:K53"/>
    <mergeCell ref="I54:K54"/>
    <mergeCell ref="I55:K55"/>
    <mergeCell ref="I56:K56"/>
    <mergeCell ref="G47:H47"/>
    <mergeCell ref="G48:H48"/>
    <mergeCell ref="G49:H49"/>
    <mergeCell ref="G44:H44"/>
    <mergeCell ref="G45:H45"/>
    <mergeCell ref="G46:H46"/>
    <mergeCell ref="I44:K44"/>
    <mergeCell ref="I45:K45"/>
    <mergeCell ref="I46:K46"/>
    <mergeCell ref="I47:K47"/>
    <mergeCell ref="I48:K48"/>
    <mergeCell ref="I49:K49"/>
    <mergeCell ref="G41:H41"/>
    <mergeCell ref="G42:H42"/>
    <mergeCell ref="G43:H43"/>
    <mergeCell ref="G38:H38"/>
    <mergeCell ref="G39:H39"/>
    <mergeCell ref="G40:H40"/>
    <mergeCell ref="I38:K38"/>
    <mergeCell ref="I39:K39"/>
    <mergeCell ref="I40:K40"/>
    <mergeCell ref="I41:K41"/>
    <mergeCell ref="I42:K42"/>
    <mergeCell ref="I43:K43"/>
    <mergeCell ref="G35:H35"/>
    <mergeCell ref="G36:H36"/>
    <mergeCell ref="G37:H37"/>
    <mergeCell ref="G32:H32"/>
    <mergeCell ref="G33:H33"/>
    <mergeCell ref="G34:H34"/>
    <mergeCell ref="I32:K32"/>
    <mergeCell ref="I33:K33"/>
    <mergeCell ref="I34:K34"/>
    <mergeCell ref="I35:K35"/>
    <mergeCell ref="I36:K36"/>
    <mergeCell ref="I37:K37"/>
    <mergeCell ref="G29:H29"/>
    <mergeCell ref="G30:H30"/>
    <mergeCell ref="G31:H31"/>
    <mergeCell ref="G26:H26"/>
    <mergeCell ref="G27:H27"/>
    <mergeCell ref="G28:H28"/>
    <mergeCell ref="I26:K26"/>
    <mergeCell ref="I27:K27"/>
    <mergeCell ref="I28:K28"/>
    <mergeCell ref="I29:K29"/>
    <mergeCell ref="I30:K30"/>
    <mergeCell ref="I31:K31"/>
    <mergeCell ref="G23:H23"/>
    <mergeCell ref="G24:H24"/>
    <mergeCell ref="G25:H25"/>
    <mergeCell ref="G20:H20"/>
    <mergeCell ref="G21:H21"/>
    <mergeCell ref="G22:H22"/>
    <mergeCell ref="I20:K20"/>
    <mergeCell ref="I21:K21"/>
    <mergeCell ref="I22:K22"/>
    <mergeCell ref="I23:K23"/>
    <mergeCell ref="I24:K24"/>
    <mergeCell ref="I25:K25"/>
    <mergeCell ref="G16:H16"/>
    <mergeCell ref="G17:H17"/>
    <mergeCell ref="G18:H18"/>
    <mergeCell ref="G19:H19"/>
    <mergeCell ref="G13:H13"/>
    <mergeCell ref="G14:H14"/>
    <mergeCell ref="G15:H15"/>
    <mergeCell ref="I13:K13"/>
    <mergeCell ref="I14:K14"/>
    <mergeCell ref="I15:K15"/>
    <mergeCell ref="I16:K16"/>
    <mergeCell ref="I17:K17"/>
    <mergeCell ref="I18:K18"/>
    <mergeCell ref="I19:K19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4:H4"/>
    <mergeCell ref="G5:H5"/>
    <mergeCell ref="G6:H6"/>
    <mergeCell ref="I5:K5"/>
    <mergeCell ref="I6:K6"/>
    <mergeCell ref="I4:K4"/>
    <mergeCell ref="G10:H10"/>
    <mergeCell ref="G11:H11"/>
    <mergeCell ref="A1:B2"/>
  </mergeCells>
  <dataValidations count="1">
    <dataValidation type="list" allowBlank="1" showInputMessage="1" showErrorMessage="1" sqref="F5:F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9"/>
  <sheetViews>
    <sheetView view="pageBreakPreview" topLeftCell="A9" zoomScaleSheetLayoutView="100" workbookViewId="0">
      <selection activeCell="O13" sqref="O13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2.85546875" style="22" customWidth="1"/>
    <col min="4" max="4" width="11.140625" style="22" customWidth="1"/>
    <col min="5" max="5" width="15.8554687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6.85546875" style="23" bestFit="1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31" t="s">
        <v>1</v>
      </c>
      <c r="J1" s="193" t="str">
        <f>'Update History'!D1</f>
        <v>ASOFT - ERP.NET</v>
      </c>
      <c r="K1" s="193"/>
      <c r="L1" s="26" t="s">
        <v>3</v>
      </c>
      <c r="M1" s="53" t="str">
        <f>'Update History'!F1</f>
        <v>CF0142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 x14ac:dyDescent="0.25">
      <c r="A2" s="152"/>
      <c r="B2" s="152"/>
      <c r="C2" s="152"/>
      <c r="D2" s="152"/>
      <c r="E2" s="152"/>
      <c r="F2" s="152"/>
      <c r="G2" s="152"/>
      <c r="H2" s="152"/>
      <c r="I2" s="31" t="s">
        <v>2</v>
      </c>
      <c r="J2" s="193" t="str">
        <f>'Update History'!D2</f>
        <v>ASOFT - CI</v>
      </c>
      <c r="K2" s="193"/>
      <c r="L2" s="26" t="s">
        <v>50</v>
      </c>
      <c r="M2" s="53" t="str">
        <f>'Update History'!F2</f>
        <v>Cập nhật địa điểm</v>
      </c>
      <c r="N2" s="26" t="s">
        <v>6</v>
      </c>
      <c r="O2" s="51">
        <f>'Update History'!H2</f>
        <v>42382</v>
      </c>
      <c r="P2" s="26" t="s">
        <v>8</v>
      </c>
      <c r="Q2" s="51">
        <f>'Update History'!J2</f>
        <v>42387</v>
      </c>
      <c r="R2" s="51"/>
      <c r="S2" s="51"/>
      <c r="T2" s="52"/>
      <c r="U2" s="52"/>
    </row>
    <row r="4" spans="1:21" s="23" customFormat="1" ht="12" customHeight="1" x14ac:dyDescent="0.15">
      <c r="A4" s="39" t="s">
        <v>45</v>
      </c>
      <c r="B4" s="118" t="s">
        <v>231</v>
      </c>
      <c r="C4" s="123" t="s">
        <v>275</v>
      </c>
      <c r="D4" s="66" t="s">
        <v>98</v>
      </c>
      <c r="E4" s="66" t="s">
        <v>99</v>
      </c>
      <c r="F4" s="68" t="s">
        <v>105</v>
      </c>
      <c r="G4" s="68" t="s">
        <v>101</v>
      </c>
      <c r="H4" s="75" t="s">
        <v>55</v>
      </c>
      <c r="I4" s="39" t="s">
        <v>54</v>
      </c>
      <c r="J4" s="39" t="s">
        <v>59</v>
      </c>
      <c r="K4" s="159" t="s">
        <v>56</v>
      </c>
      <c r="L4" s="161"/>
      <c r="M4" s="161"/>
      <c r="N4" s="160"/>
      <c r="O4" s="39" t="s">
        <v>57</v>
      </c>
      <c r="P4" s="39" t="s">
        <v>58</v>
      </c>
      <c r="Q4" s="66" t="s">
        <v>100</v>
      </c>
      <c r="R4" s="66" t="s">
        <v>52</v>
      </c>
      <c r="S4" s="39" t="s">
        <v>49</v>
      </c>
    </row>
    <row r="5" spans="1:21" s="34" customFormat="1" ht="62.25" customHeight="1" x14ac:dyDescent="0.25">
      <c r="A5" s="33">
        <v>1</v>
      </c>
      <c r="B5" s="33" t="s">
        <v>232</v>
      </c>
      <c r="C5" s="33"/>
      <c r="D5" s="33" t="s">
        <v>246</v>
      </c>
      <c r="E5" s="33"/>
      <c r="F5" s="32"/>
      <c r="G5" s="136" t="s">
        <v>208</v>
      </c>
      <c r="H5" s="62" t="s">
        <v>211</v>
      </c>
      <c r="I5" s="62" t="s">
        <v>56</v>
      </c>
      <c r="J5" s="115" t="s">
        <v>214</v>
      </c>
      <c r="K5" s="149" t="s">
        <v>284</v>
      </c>
      <c r="L5" s="150"/>
      <c r="M5" s="150"/>
      <c r="N5" s="151"/>
      <c r="O5" s="119" t="s">
        <v>282</v>
      </c>
      <c r="P5" s="119" t="s">
        <v>283</v>
      </c>
      <c r="Q5" s="74" t="s">
        <v>261</v>
      </c>
      <c r="R5" s="73" t="s">
        <v>262</v>
      </c>
      <c r="S5" s="136" t="s">
        <v>249</v>
      </c>
      <c r="T5" s="63"/>
      <c r="U5" s="63"/>
    </row>
    <row r="6" spans="1:21" s="34" customFormat="1" ht="36" customHeight="1" x14ac:dyDescent="0.25">
      <c r="A6" s="33">
        <v>2</v>
      </c>
      <c r="B6" s="33" t="s">
        <v>232</v>
      </c>
      <c r="C6" s="33"/>
      <c r="D6" s="33" t="s">
        <v>247</v>
      </c>
      <c r="E6" s="33"/>
      <c r="F6" s="32"/>
      <c r="G6" s="113" t="s">
        <v>218</v>
      </c>
      <c r="H6" s="62"/>
      <c r="I6" s="62"/>
      <c r="J6" s="115" t="s">
        <v>215</v>
      </c>
      <c r="K6" s="149" t="s">
        <v>245</v>
      </c>
      <c r="L6" s="150"/>
      <c r="M6" s="150"/>
      <c r="N6" s="151"/>
      <c r="O6" s="119" t="s">
        <v>255</v>
      </c>
      <c r="P6" s="119" t="s">
        <v>258</v>
      </c>
      <c r="Q6" s="74" t="s">
        <v>106</v>
      </c>
      <c r="R6" s="73" t="s">
        <v>262</v>
      </c>
      <c r="S6" s="113" t="s">
        <v>250</v>
      </c>
      <c r="T6" s="63"/>
      <c r="U6" s="63"/>
    </row>
    <row r="7" spans="1:21" s="34" customFormat="1" ht="90.75" customHeight="1" x14ac:dyDescent="0.25">
      <c r="A7" s="33">
        <v>3</v>
      </c>
      <c r="B7" s="33" t="s">
        <v>232</v>
      </c>
      <c r="C7" s="33"/>
      <c r="D7" s="33" t="s">
        <v>247</v>
      </c>
      <c r="E7" s="40" t="s">
        <v>296</v>
      </c>
      <c r="F7" s="62"/>
      <c r="G7" s="83" t="s">
        <v>209</v>
      </c>
      <c r="H7" s="62" t="s">
        <v>212</v>
      </c>
      <c r="I7" s="62" t="s">
        <v>56</v>
      </c>
      <c r="J7" s="115" t="s">
        <v>216</v>
      </c>
      <c r="K7" s="149" t="s">
        <v>297</v>
      </c>
      <c r="L7" s="150"/>
      <c r="M7" s="150"/>
      <c r="N7" s="151"/>
      <c r="O7" s="119" t="s">
        <v>298</v>
      </c>
      <c r="P7" s="119" t="s">
        <v>299</v>
      </c>
      <c r="Q7" s="74" t="s">
        <v>264</v>
      </c>
      <c r="R7" s="73" t="s">
        <v>237</v>
      </c>
      <c r="S7" s="83" t="s">
        <v>251</v>
      </c>
      <c r="T7" s="63"/>
      <c r="U7" s="63"/>
    </row>
    <row r="8" spans="1:21" s="34" customFormat="1" ht="123.75" x14ac:dyDescent="0.25">
      <c r="A8" s="33">
        <v>4</v>
      </c>
      <c r="B8" s="33" t="s">
        <v>232</v>
      </c>
      <c r="C8" s="33"/>
      <c r="D8" s="40" t="s">
        <v>257</v>
      </c>
      <c r="E8" s="40" t="s">
        <v>301</v>
      </c>
      <c r="F8" s="62" t="s">
        <v>300</v>
      </c>
      <c r="G8" s="120" t="s">
        <v>256</v>
      </c>
      <c r="H8" s="62" t="s">
        <v>211</v>
      </c>
      <c r="I8" s="62" t="s">
        <v>56</v>
      </c>
      <c r="J8" s="115" t="s">
        <v>217</v>
      </c>
      <c r="K8" s="149" t="s">
        <v>302</v>
      </c>
      <c r="L8" s="150"/>
      <c r="M8" s="150"/>
      <c r="N8" s="151"/>
      <c r="O8" s="119" t="s">
        <v>135</v>
      </c>
      <c r="P8" s="119" t="s">
        <v>259</v>
      </c>
      <c r="Q8" s="74" t="s">
        <v>263</v>
      </c>
      <c r="R8" s="73" t="s">
        <v>262</v>
      </c>
      <c r="S8" s="120" t="s">
        <v>265</v>
      </c>
      <c r="T8" s="63"/>
      <c r="U8" s="63"/>
    </row>
    <row r="9" spans="1:21" s="34" customFormat="1" ht="101.25" x14ac:dyDescent="0.25">
      <c r="A9" s="33">
        <v>5</v>
      </c>
      <c r="B9" s="33" t="s">
        <v>232</v>
      </c>
      <c r="C9" s="33"/>
      <c r="D9" s="33" t="s">
        <v>247</v>
      </c>
      <c r="E9" s="40" t="s">
        <v>260</v>
      </c>
      <c r="F9" s="62" t="s">
        <v>292</v>
      </c>
      <c r="G9" s="136" t="s">
        <v>248</v>
      </c>
      <c r="H9" s="62" t="s">
        <v>211</v>
      </c>
      <c r="I9" s="62" t="s">
        <v>56</v>
      </c>
      <c r="J9" s="115" t="s">
        <v>219</v>
      </c>
      <c r="K9" s="149" t="s">
        <v>285</v>
      </c>
      <c r="L9" s="150"/>
      <c r="M9" s="150"/>
      <c r="N9" s="151"/>
      <c r="O9" s="119" t="s">
        <v>254</v>
      </c>
      <c r="P9" s="119" t="s">
        <v>258</v>
      </c>
      <c r="Q9" s="74" t="s">
        <v>106</v>
      </c>
      <c r="R9" s="73" t="s">
        <v>262</v>
      </c>
      <c r="S9" s="79" t="s">
        <v>266</v>
      </c>
      <c r="T9" s="63"/>
      <c r="U9" s="63"/>
    </row>
    <row r="10" spans="1:21" s="34" customFormat="1" ht="142.5" customHeight="1" x14ac:dyDescent="0.25">
      <c r="A10" s="33">
        <v>6</v>
      </c>
      <c r="B10" s="33" t="s">
        <v>232</v>
      </c>
      <c r="C10" s="33"/>
      <c r="D10" s="33" t="s">
        <v>247</v>
      </c>
      <c r="E10" s="119" t="s">
        <v>303</v>
      </c>
      <c r="F10" s="32"/>
      <c r="G10" s="83" t="s">
        <v>210</v>
      </c>
      <c r="H10" s="62" t="s">
        <v>213</v>
      </c>
      <c r="I10" s="62" t="s">
        <v>56</v>
      </c>
      <c r="J10" s="115" t="s">
        <v>269</v>
      </c>
      <c r="K10" s="149" t="s">
        <v>304</v>
      </c>
      <c r="L10" s="150"/>
      <c r="M10" s="150"/>
      <c r="N10" s="151"/>
      <c r="O10" s="119" t="s">
        <v>305</v>
      </c>
      <c r="P10" s="119" t="s">
        <v>306</v>
      </c>
      <c r="Q10" s="74" t="s">
        <v>264</v>
      </c>
      <c r="R10" s="73" t="s">
        <v>237</v>
      </c>
      <c r="S10" s="79" t="s">
        <v>267</v>
      </c>
      <c r="T10" s="63"/>
      <c r="U10" s="63"/>
    </row>
    <row r="11" spans="1:21" s="34" customFormat="1" ht="11.25" x14ac:dyDescent="0.25">
      <c r="A11" s="33">
        <v>7</v>
      </c>
      <c r="B11" s="33"/>
      <c r="C11" s="33"/>
      <c r="D11" s="33"/>
      <c r="E11" s="33"/>
      <c r="F11" s="32"/>
      <c r="G11" s="113"/>
      <c r="H11" s="62"/>
      <c r="I11" s="62"/>
      <c r="J11" s="79"/>
      <c r="K11" s="190"/>
      <c r="L11" s="191"/>
      <c r="M11" s="191"/>
      <c r="N11" s="192"/>
      <c r="O11" s="84"/>
      <c r="P11" s="84"/>
      <c r="Q11" s="74"/>
      <c r="R11" s="73"/>
      <c r="S11" s="79"/>
      <c r="T11" s="63"/>
      <c r="U11" s="63"/>
    </row>
    <row r="12" spans="1:21" s="34" customFormat="1" ht="12" customHeight="1" x14ac:dyDescent="0.25">
      <c r="A12" s="33">
        <v>8</v>
      </c>
      <c r="B12" s="33"/>
      <c r="C12" s="33"/>
      <c r="D12" s="33"/>
      <c r="E12" s="33"/>
      <c r="F12" s="32"/>
      <c r="G12" s="83"/>
      <c r="H12" s="62"/>
      <c r="I12" s="62"/>
      <c r="J12" s="79"/>
      <c r="K12" s="190"/>
      <c r="L12" s="191"/>
      <c r="M12" s="191"/>
      <c r="N12" s="192"/>
      <c r="O12" s="84"/>
      <c r="P12" s="84"/>
      <c r="Q12" s="74"/>
      <c r="R12" s="73"/>
      <c r="S12" s="79"/>
      <c r="T12" s="63"/>
      <c r="U12" s="63"/>
    </row>
    <row r="13" spans="1:21" s="34" customFormat="1" ht="12" customHeight="1" x14ac:dyDescent="0.25">
      <c r="A13" s="33">
        <v>9</v>
      </c>
      <c r="B13" s="33"/>
      <c r="C13" s="33"/>
      <c r="D13" s="33"/>
      <c r="E13" s="33"/>
      <c r="F13" s="32"/>
      <c r="G13" s="83"/>
      <c r="H13" s="62"/>
      <c r="I13" s="62"/>
      <c r="J13" s="79"/>
      <c r="K13" s="190"/>
      <c r="L13" s="191"/>
      <c r="M13" s="191"/>
      <c r="N13" s="192"/>
      <c r="O13" s="84"/>
      <c r="P13" s="84"/>
      <c r="Q13" s="74"/>
      <c r="R13" s="73"/>
      <c r="S13" s="79"/>
      <c r="T13" s="63"/>
      <c r="U13" s="63"/>
    </row>
    <row r="14" spans="1:21" s="34" customFormat="1" ht="12" customHeight="1" x14ac:dyDescent="0.25">
      <c r="A14" s="33">
        <v>10</v>
      </c>
      <c r="B14" s="33"/>
      <c r="C14" s="33"/>
      <c r="D14" s="33"/>
      <c r="E14" s="33"/>
      <c r="F14" s="32"/>
      <c r="G14" s="83"/>
      <c r="H14" s="62"/>
      <c r="I14" s="62"/>
      <c r="J14" s="79"/>
      <c r="K14" s="190"/>
      <c r="L14" s="191"/>
      <c r="M14" s="191"/>
      <c r="N14" s="192"/>
      <c r="O14" s="81"/>
      <c r="P14" s="81"/>
      <c r="Q14" s="74"/>
      <c r="R14" s="73"/>
      <c r="S14" s="79"/>
      <c r="T14" s="63"/>
      <c r="U14" s="63"/>
    </row>
    <row r="15" spans="1:21" s="34" customFormat="1" ht="11.25" x14ac:dyDescent="0.25">
      <c r="A15" s="33">
        <v>11</v>
      </c>
      <c r="B15" s="33"/>
      <c r="C15" s="33"/>
      <c r="D15" s="33"/>
      <c r="E15" s="33"/>
      <c r="F15" s="32"/>
      <c r="G15" s="83"/>
      <c r="H15" s="62"/>
      <c r="I15" s="62"/>
      <c r="J15" s="79"/>
      <c r="K15" s="190"/>
      <c r="L15" s="191"/>
      <c r="M15" s="191"/>
      <c r="N15" s="192"/>
      <c r="O15" s="81"/>
      <c r="P15" s="81"/>
      <c r="Q15" s="74"/>
      <c r="R15" s="73"/>
      <c r="S15" s="79"/>
      <c r="T15" s="63"/>
      <c r="U15" s="63"/>
    </row>
    <row r="16" spans="1:21" s="34" customFormat="1" ht="12" customHeight="1" x14ac:dyDescent="0.25">
      <c r="A16" s="33">
        <v>12</v>
      </c>
      <c r="B16" s="33"/>
      <c r="C16" s="33"/>
      <c r="D16" s="33"/>
      <c r="E16" s="33"/>
      <c r="F16" s="32"/>
      <c r="G16" s="80"/>
      <c r="H16" s="62"/>
      <c r="I16" s="62"/>
      <c r="J16" s="79"/>
      <c r="K16" s="190"/>
      <c r="L16" s="191"/>
      <c r="M16" s="191"/>
      <c r="N16" s="192"/>
      <c r="O16" s="78"/>
      <c r="P16" s="78"/>
      <c r="Q16" s="74"/>
      <c r="R16" s="73"/>
      <c r="S16" s="83"/>
      <c r="T16" s="63"/>
      <c r="U16" s="63"/>
    </row>
    <row r="17" spans="1:21" s="34" customFormat="1" ht="12" customHeight="1" x14ac:dyDescent="0.25">
      <c r="A17" s="33">
        <v>13</v>
      </c>
      <c r="B17" s="33"/>
      <c r="C17" s="33"/>
      <c r="D17" s="33"/>
      <c r="E17" s="33"/>
      <c r="F17" s="32"/>
      <c r="G17" s="80"/>
      <c r="H17" s="62"/>
      <c r="I17" s="62"/>
      <c r="J17" s="79"/>
      <c r="K17" s="190"/>
      <c r="L17" s="191"/>
      <c r="M17" s="191"/>
      <c r="N17" s="192"/>
      <c r="O17" s="78"/>
      <c r="P17" s="78"/>
      <c r="Q17" s="74"/>
      <c r="R17" s="73"/>
      <c r="S17" s="83"/>
      <c r="T17" s="63"/>
      <c r="U17" s="63"/>
    </row>
    <row r="18" spans="1:21" s="34" customFormat="1" ht="12" customHeight="1" x14ac:dyDescent="0.25">
      <c r="A18" s="33">
        <v>14</v>
      </c>
      <c r="B18" s="33"/>
      <c r="C18" s="33"/>
      <c r="D18" s="33"/>
      <c r="E18" s="69"/>
      <c r="F18" s="32"/>
      <c r="G18" s="80"/>
      <c r="H18" s="62"/>
      <c r="I18" s="62"/>
      <c r="J18" s="40"/>
      <c r="K18" s="190"/>
      <c r="L18" s="191"/>
      <c r="M18" s="191"/>
      <c r="N18" s="192"/>
      <c r="O18" s="70"/>
      <c r="P18" s="59"/>
      <c r="Q18" s="74"/>
      <c r="R18" s="73"/>
      <c r="S18" s="83"/>
      <c r="T18" s="63"/>
      <c r="U18" s="63"/>
    </row>
    <row r="19" spans="1:21" s="34" customFormat="1" ht="12" customHeight="1" x14ac:dyDescent="0.25">
      <c r="A19" s="33">
        <v>15</v>
      </c>
      <c r="B19" s="33"/>
      <c r="C19" s="33"/>
      <c r="D19" s="33"/>
      <c r="E19" s="33"/>
      <c r="F19" s="33"/>
      <c r="G19" s="80"/>
      <c r="H19" s="62"/>
      <c r="I19" s="62"/>
      <c r="J19" s="40"/>
      <c r="K19" s="190"/>
      <c r="L19" s="191"/>
      <c r="M19" s="191"/>
      <c r="N19" s="192"/>
      <c r="O19" s="59"/>
      <c r="P19" s="59"/>
      <c r="Q19" s="74"/>
      <c r="R19" s="73"/>
      <c r="S19" s="83"/>
      <c r="T19" s="63"/>
      <c r="U19" s="63"/>
    </row>
    <row r="20" spans="1:21" s="34" customFormat="1" ht="12" customHeight="1" x14ac:dyDescent="0.25">
      <c r="A20" s="33">
        <v>16</v>
      </c>
      <c r="B20" s="33"/>
      <c r="C20" s="33"/>
      <c r="D20" s="33"/>
      <c r="E20" s="33"/>
      <c r="F20" s="33"/>
      <c r="G20" s="80"/>
      <c r="H20" s="62"/>
      <c r="I20" s="62"/>
      <c r="J20" s="40"/>
      <c r="K20" s="190"/>
      <c r="L20" s="191"/>
      <c r="M20" s="191"/>
      <c r="N20" s="192"/>
      <c r="O20" s="59"/>
      <c r="P20" s="59"/>
      <c r="Q20" s="74"/>
      <c r="R20" s="73"/>
      <c r="S20" s="83"/>
      <c r="T20" s="63"/>
      <c r="U20" s="63"/>
    </row>
    <row r="21" spans="1:21" s="34" customFormat="1" ht="12" customHeight="1" x14ac:dyDescent="0.25">
      <c r="A21" s="33">
        <v>17</v>
      </c>
      <c r="B21" s="33"/>
      <c r="C21" s="33"/>
      <c r="D21" s="33"/>
      <c r="E21" s="33"/>
      <c r="F21" s="33"/>
      <c r="G21" s="80"/>
      <c r="H21" s="62"/>
      <c r="I21" s="62"/>
      <c r="J21" s="40"/>
      <c r="K21" s="190"/>
      <c r="L21" s="191"/>
      <c r="M21" s="191"/>
      <c r="N21" s="192"/>
      <c r="O21" s="59"/>
      <c r="P21" s="59"/>
      <c r="Q21" s="74"/>
      <c r="R21" s="73"/>
      <c r="S21" s="83"/>
      <c r="T21" s="63"/>
      <c r="U21" s="63"/>
    </row>
    <row r="22" spans="1:21" s="34" customFormat="1" ht="12" customHeight="1" x14ac:dyDescent="0.25">
      <c r="A22" s="33">
        <v>18</v>
      </c>
      <c r="B22" s="33"/>
      <c r="C22" s="33"/>
      <c r="D22" s="33"/>
      <c r="E22" s="33"/>
      <c r="F22" s="33"/>
      <c r="G22" s="80"/>
      <c r="H22" s="62"/>
      <c r="I22" s="62"/>
      <c r="J22" s="40"/>
      <c r="K22" s="190"/>
      <c r="L22" s="191"/>
      <c r="M22" s="191"/>
      <c r="N22" s="192"/>
      <c r="O22" s="59"/>
      <c r="P22" s="59"/>
      <c r="Q22" s="74"/>
      <c r="R22" s="73"/>
      <c r="S22" s="83"/>
      <c r="T22" s="63"/>
      <c r="U22" s="63"/>
    </row>
    <row r="23" spans="1:21" s="34" customFormat="1" ht="12" customHeight="1" x14ac:dyDescent="0.25">
      <c r="A23" s="33">
        <v>19</v>
      </c>
      <c r="B23" s="33"/>
      <c r="C23" s="33"/>
      <c r="D23" s="33"/>
      <c r="E23" s="33"/>
      <c r="F23" s="33"/>
      <c r="G23" s="80"/>
      <c r="H23" s="62"/>
      <c r="I23" s="62"/>
      <c r="J23" s="40"/>
      <c r="K23" s="190"/>
      <c r="L23" s="191"/>
      <c r="M23" s="191"/>
      <c r="N23" s="192"/>
      <c r="O23" s="59"/>
      <c r="P23" s="59"/>
      <c r="Q23" s="74"/>
      <c r="R23" s="73"/>
      <c r="S23" s="83"/>
      <c r="T23" s="63"/>
      <c r="U23" s="63"/>
    </row>
    <row r="24" spans="1:21" s="34" customFormat="1" ht="12" customHeight="1" x14ac:dyDescent="0.25">
      <c r="A24" s="33">
        <v>20</v>
      </c>
      <c r="B24" s="33"/>
      <c r="C24" s="33"/>
      <c r="D24" s="33"/>
      <c r="E24" s="33"/>
      <c r="F24" s="33"/>
      <c r="G24" s="80"/>
      <c r="H24" s="62"/>
      <c r="I24" s="62"/>
      <c r="J24" s="40"/>
      <c r="K24" s="190"/>
      <c r="L24" s="191"/>
      <c r="M24" s="191"/>
      <c r="N24" s="192"/>
      <c r="O24" s="59"/>
      <c r="P24" s="59"/>
      <c r="Q24" s="74"/>
      <c r="R24" s="73"/>
      <c r="S24" s="83"/>
      <c r="T24" s="63"/>
      <c r="U24" s="63"/>
    </row>
    <row r="25" spans="1:21" s="34" customFormat="1" ht="12" customHeight="1" x14ac:dyDescent="0.25">
      <c r="A25" s="33">
        <v>21</v>
      </c>
      <c r="B25" s="33"/>
      <c r="C25" s="33"/>
      <c r="D25" s="33"/>
      <c r="E25" s="33"/>
      <c r="F25" s="33"/>
      <c r="G25" s="80"/>
      <c r="H25" s="62"/>
      <c r="I25" s="62"/>
      <c r="J25" s="40"/>
      <c r="K25" s="190"/>
      <c r="L25" s="191"/>
      <c r="M25" s="191"/>
      <c r="N25" s="192"/>
      <c r="O25" s="59"/>
      <c r="P25" s="59"/>
      <c r="Q25" s="74"/>
      <c r="R25" s="73"/>
      <c r="S25" s="83"/>
      <c r="T25" s="63"/>
      <c r="U25" s="63"/>
    </row>
    <row r="26" spans="1:21" s="34" customFormat="1" ht="12" customHeight="1" x14ac:dyDescent="0.25">
      <c r="A26" s="33">
        <v>22</v>
      </c>
      <c r="B26" s="33"/>
      <c r="C26" s="33"/>
      <c r="D26" s="33"/>
      <c r="E26" s="33"/>
      <c r="F26" s="33"/>
      <c r="G26" s="80"/>
      <c r="H26" s="62"/>
      <c r="I26" s="62"/>
      <c r="J26" s="40"/>
      <c r="K26" s="190"/>
      <c r="L26" s="191"/>
      <c r="M26" s="191"/>
      <c r="N26" s="192"/>
      <c r="O26" s="59"/>
      <c r="P26" s="59"/>
      <c r="Q26" s="74"/>
      <c r="R26" s="73"/>
      <c r="S26" s="83"/>
      <c r="T26" s="63"/>
      <c r="U26" s="63"/>
    </row>
    <row r="27" spans="1:21" s="34" customFormat="1" ht="12" customHeight="1" x14ac:dyDescent="0.25">
      <c r="A27" s="33">
        <v>23</v>
      </c>
      <c r="B27" s="33"/>
      <c r="C27" s="33"/>
      <c r="D27" s="33"/>
      <c r="E27" s="33"/>
      <c r="F27" s="33"/>
      <c r="G27" s="80"/>
      <c r="H27" s="62"/>
      <c r="I27" s="62"/>
      <c r="J27" s="40"/>
      <c r="K27" s="190"/>
      <c r="L27" s="191"/>
      <c r="M27" s="191"/>
      <c r="N27" s="192"/>
      <c r="O27" s="59"/>
      <c r="P27" s="59"/>
      <c r="Q27" s="74"/>
      <c r="R27" s="73"/>
      <c r="S27" s="83"/>
      <c r="T27" s="63"/>
      <c r="U27" s="63"/>
    </row>
    <row r="28" spans="1:21" s="34" customFormat="1" ht="12" customHeight="1" x14ac:dyDescent="0.25">
      <c r="A28" s="33">
        <v>24</v>
      </c>
      <c r="B28" s="33"/>
      <c r="C28" s="33"/>
      <c r="D28" s="33"/>
      <c r="E28" s="33"/>
      <c r="F28" s="33"/>
      <c r="G28" s="80"/>
      <c r="H28" s="62"/>
      <c r="I28" s="62"/>
      <c r="J28" s="40"/>
      <c r="K28" s="190"/>
      <c r="L28" s="191"/>
      <c r="M28" s="191"/>
      <c r="N28" s="192"/>
      <c r="O28" s="59"/>
      <c r="P28" s="59"/>
      <c r="Q28" s="74"/>
      <c r="R28" s="73"/>
      <c r="S28" s="83"/>
      <c r="T28" s="63"/>
      <c r="U28" s="63"/>
    </row>
    <row r="29" spans="1:21" s="34" customFormat="1" ht="12" customHeight="1" x14ac:dyDescent="0.25">
      <c r="A29" s="33">
        <v>25</v>
      </c>
      <c r="B29" s="33"/>
      <c r="C29" s="33"/>
      <c r="D29" s="33"/>
      <c r="E29" s="33"/>
      <c r="F29" s="33"/>
      <c r="G29" s="80"/>
      <c r="H29" s="62"/>
      <c r="I29" s="62"/>
      <c r="J29" s="40"/>
      <c r="K29" s="190"/>
      <c r="L29" s="191"/>
      <c r="M29" s="191"/>
      <c r="N29" s="192"/>
      <c r="O29" s="59"/>
      <c r="P29" s="59"/>
      <c r="Q29" s="74"/>
      <c r="R29" s="73"/>
      <c r="S29" s="83"/>
      <c r="T29" s="63"/>
      <c r="U29" s="63"/>
    </row>
    <row r="30" spans="1:21" s="34" customFormat="1" ht="12" customHeight="1" x14ac:dyDescent="0.25">
      <c r="A30" s="33">
        <v>26</v>
      </c>
      <c r="B30" s="33"/>
      <c r="C30" s="33"/>
      <c r="D30" s="33"/>
      <c r="E30" s="33"/>
      <c r="F30" s="33"/>
      <c r="G30" s="80"/>
      <c r="H30" s="62"/>
      <c r="I30" s="62"/>
      <c r="J30" s="40"/>
      <c r="K30" s="190"/>
      <c r="L30" s="191"/>
      <c r="M30" s="191"/>
      <c r="N30" s="192"/>
      <c r="O30" s="59"/>
      <c r="P30" s="59"/>
      <c r="Q30" s="74"/>
      <c r="R30" s="73"/>
      <c r="S30" s="83"/>
      <c r="T30" s="63"/>
      <c r="U30" s="63"/>
    </row>
    <row r="31" spans="1:21" s="34" customFormat="1" ht="12" customHeight="1" x14ac:dyDescent="0.25">
      <c r="A31" s="33">
        <v>27</v>
      </c>
      <c r="B31" s="33"/>
      <c r="C31" s="33"/>
      <c r="D31" s="33"/>
      <c r="E31" s="33"/>
      <c r="F31" s="33"/>
      <c r="G31" s="80"/>
      <c r="H31" s="62"/>
      <c r="I31" s="62"/>
      <c r="J31" s="40"/>
      <c r="K31" s="190"/>
      <c r="L31" s="191"/>
      <c r="M31" s="191"/>
      <c r="N31" s="192"/>
      <c r="O31" s="59"/>
      <c r="P31" s="59"/>
      <c r="Q31" s="74"/>
      <c r="R31" s="73"/>
      <c r="S31" s="83"/>
      <c r="T31" s="63"/>
      <c r="U31" s="63"/>
    </row>
    <row r="32" spans="1:21" s="34" customFormat="1" ht="12" customHeight="1" x14ac:dyDescent="0.25">
      <c r="A32" s="33">
        <v>28</v>
      </c>
      <c r="B32" s="33"/>
      <c r="C32" s="33"/>
      <c r="D32" s="33"/>
      <c r="E32" s="33"/>
      <c r="F32" s="33"/>
      <c r="G32" s="80"/>
      <c r="H32" s="62"/>
      <c r="I32" s="62"/>
      <c r="J32" s="40"/>
      <c r="K32" s="190"/>
      <c r="L32" s="191"/>
      <c r="M32" s="191"/>
      <c r="N32" s="192"/>
      <c r="O32" s="59"/>
      <c r="P32" s="59"/>
      <c r="Q32" s="74"/>
      <c r="R32" s="73"/>
      <c r="S32" s="83"/>
      <c r="T32" s="63"/>
      <c r="U32" s="63"/>
    </row>
    <row r="33" spans="1:21" s="34" customFormat="1" ht="12" customHeight="1" x14ac:dyDescent="0.25">
      <c r="A33" s="33">
        <v>29</v>
      </c>
      <c r="B33" s="33"/>
      <c r="C33" s="33"/>
      <c r="D33" s="33"/>
      <c r="E33" s="33"/>
      <c r="F33" s="33"/>
      <c r="G33" s="80"/>
      <c r="H33" s="62"/>
      <c r="I33" s="62"/>
      <c r="J33" s="40"/>
      <c r="K33" s="190"/>
      <c r="L33" s="191"/>
      <c r="M33" s="191"/>
      <c r="N33" s="192"/>
      <c r="O33" s="59"/>
      <c r="P33" s="59"/>
      <c r="Q33" s="74"/>
      <c r="R33" s="73"/>
      <c r="S33" s="83"/>
      <c r="T33" s="63"/>
      <c r="U33" s="63"/>
    </row>
    <row r="34" spans="1:21" s="34" customFormat="1" ht="12" customHeight="1" x14ac:dyDescent="0.25">
      <c r="A34" s="33">
        <v>30</v>
      </c>
      <c r="B34" s="33"/>
      <c r="C34" s="33"/>
      <c r="D34" s="33"/>
      <c r="E34" s="33"/>
      <c r="F34" s="33"/>
      <c r="G34" s="80"/>
      <c r="H34" s="62"/>
      <c r="I34" s="62"/>
      <c r="J34" s="40"/>
      <c r="K34" s="190"/>
      <c r="L34" s="191"/>
      <c r="M34" s="191"/>
      <c r="N34" s="192"/>
      <c r="O34" s="59"/>
      <c r="P34" s="59"/>
      <c r="Q34" s="74"/>
      <c r="R34" s="73"/>
      <c r="S34" s="83"/>
      <c r="T34" s="63"/>
      <c r="U34" s="63"/>
    </row>
    <row r="35" spans="1:21" s="34" customFormat="1" ht="12" customHeight="1" x14ac:dyDescent="0.25">
      <c r="A35" s="33">
        <v>31</v>
      </c>
      <c r="B35" s="33"/>
      <c r="C35" s="33"/>
      <c r="D35" s="33"/>
      <c r="E35" s="33"/>
      <c r="F35" s="33"/>
      <c r="G35" s="80"/>
      <c r="H35" s="62"/>
      <c r="I35" s="62"/>
      <c r="J35" s="40"/>
      <c r="K35" s="190"/>
      <c r="L35" s="191"/>
      <c r="M35" s="191"/>
      <c r="N35" s="192"/>
      <c r="O35" s="59"/>
      <c r="P35" s="59"/>
      <c r="Q35" s="74"/>
      <c r="R35" s="73"/>
      <c r="S35" s="83"/>
      <c r="T35" s="63"/>
      <c r="U35" s="63"/>
    </row>
    <row r="36" spans="1:21" s="34" customFormat="1" ht="12" customHeight="1" x14ac:dyDescent="0.25">
      <c r="A36" s="33">
        <v>32</v>
      </c>
      <c r="B36" s="33"/>
      <c r="C36" s="33"/>
      <c r="D36" s="33"/>
      <c r="E36" s="33"/>
      <c r="F36" s="32"/>
      <c r="G36" s="80"/>
      <c r="H36" s="62"/>
      <c r="I36" s="62"/>
      <c r="J36" s="79"/>
      <c r="K36" s="190"/>
      <c r="L36" s="191"/>
      <c r="M36" s="191"/>
      <c r="N36" s="192"/>
      <c r="O36" s="81"/>
      <c r="P36" s="81"/>
      <c r="Q36" s="74"/>
      <c r="R36" s="73"/>
      <c r="S36" s="83"/>
      <c r="T36" s="63"/>
      <c r="U36" s="63"/>
    </row>
    <row r="37" spans="1:21" s="34" customFormat="1" ht="12" customHeight="1" x14ac:dyDescent="0.25">
      <c r="A37" s="33">
        <v>33</v>
      </c>
      <c r="B37" s="33"/>
      <c r="C37" s="33"/>
      <c r="D37" s="33"/>
      <c r="E37" s="33"/>
      <c r="F37" s="33"/>
      <c r="G37" s="80"/>
      <c r="H37" s="62"/>
      <c r="I37" s="62"/>
      <c r="J37" s="40"/>
      <c r="K37" s="190"/>
      <c r="L37" s="191"/>
      <c r="M37" s="191"/>
      <c r="N37" s="192"/>
      <c r="O37" s="59"/>
      <c r="P37" s="59"/>
      <c r="Q37" s="74"/>
      <c r="R37" s="73"/>
      <c r="S37" s="83"/>
      <c r="T37" s="63"/>
      <c r="U37" s="63"/>
    </row>
    <row r="38" spans="1:21" s="34" customFormat="1" ht="12" customHeight="1" x14ac:dyDescent="0.25">
      <c r="A38" s="33">
        <v>34</v>
      </c>
      <c r="B38" s="33"/>
      <c r="C38" s="33"/>
      <c r="D38" s="33"/>
      <c r="E38" s="33"/>
      <c r="F38" s="33"/>
      <c r="G38" s="80"/>
      <c r="H38" s="62"/>
      <c r="I38" s="62"/>
      <c r="J38" s="40"/>
      <c r="K38" s="190"/>
      <c r="L38" s="191"/>
      <c r="M38" s="191"/>
      <c r="N38" s="192"/>
      <c r="O38" s="59"/>
      <c r="P38" s="59"/>
      <c r="Q38" s="74"/>
      <c r="R38" s="73"/>
      <c r="S38" s="83"/>
      <c r="T38" s="63"/>
      <c r="U38" s="63"/>
    </row>
    <row r="39" spans="1:21" s="34" customFormat="1" ht="12" customHeight="1" x14ac:dyDescent="0.25">
      <c r="A39" s="33">
        <v>35</v>
      </c>
      <c r="B39" s="33"/>
      <c r="C39" s="33"/>
      <c r="D39" s="33"/>
      <c r="E39" s="33"/>
      <c r="F39" s="33"/>
      <c r="G39" s="80"/>
      <c r="H39" s="62"/>
      <c r="I39" s="62"/>
      <c r="J39" s="40"/>
      <c r="K39" s="190"/>
      <c r="L39" s="191"/>
      <c r="M39" s="191"/>
      <c r="N39" s="192"/>
      <c r="O39" s="59"/>
      <c r="P39" s="59"/>
      <c r="Q39" s="74"/>
      <c r="R39" s="73"/>
      <c r="S39" s="83"/>
      <c r="T39" s="63"/>
      <c r="U39" s="63"/>
    </row>
    <row r="40" spans="1:21" s="34" customFormat="1" ht="12" customHeight="1" x14ac:dyDescent="0.25">
      <c r="A40" s="33">
        <v>36</v>
      </c>
      <c r="B40" s="33"/>
      <c r="C40" s="33"/>
      <c r="D40" s="33"/>
      <c r="E40" s="33"/>
      <c r="F40" s="33"/>
      <c r="G40" s="80"/>
      <c r="H40" s="62"/>
      <c r="I40" s="62"/>
      <c r="J40" s="40"/>
      <c r="K40" s="190"/>
      <c r="L40" s="191"/>
      <c r="M40" s="191"/>
      <c r="N40" s="192"/>
      <c r="O40" s="59"/>
      <c r="P40" s="59"/>
      <c r="Q40" s="74"/>
      <c r="R40" s="73"/>
      <c r="S40" s="83"/>
      <c r="T40" s="63"/>
      <c r="U40" s="63"/>
    </row>
    <row r="41" spans="1:21" s="34" customFormat="1" ht="12" customHeight="1" x14ac:dyDescent="0.25">
      <c r="A41" s="33">
        <v>37</v>
      </c>
      <c r="B41" s="33"/>
      <c r="C41" s="33"/>
      <c r="D41" s="33"/>
      <c r="E41" s="33"/>
      <c r="F41" s="33"/>
      <c r="G41" s="80"/>
      <c r="H41" s="62"/>
      <c r="I41" s="62"/>
      <c r="J41" s="40"/>
      <c r="K41" s="190"/>
      <c r="L41" s="191"/>
      <c r="M41" s="191"/>
      <c r="N41" s="192"/>
      <c r="O41" s="59"/>
      <c r="P41" s="59"/>
      <c r="Q41" s="74"/>
      <c r="R41" s="73"/>
      <c r="S41" s="83"/>
      <c r="T41" s="63"/>
      <c r="U41" s="63"/>
    </row>
    <row r="42" spans="1:21" s="34" customFormat="1" ht="12" customHeight="1" x14ac:dyDescent="0.25">
      <c r="A42" s="33">
        <v>38</v>
      </c>
      <c r="B42" s="33"/>
      <c r="C42" s="33"/>
      <c r="D42" s="33"/>
      <c r="E42" s="33"/>
      <c r="F42" s="33"/>
      <c r="G42" s="80"/>
      <c r="H42" s="62"/>
      <c r="I42" s="62"/>
      <c r="J42" s="40"/>
      <c r="K42" s="190"/>
      <c r="L42" s="191"/>
      <c r="M42" s="191"/>
      <c r="N42" s="192"/>
      <c r="O42" s="72"/>
      <c r="P42" s="72"/>
      <c r="Q42" s="74"/>
      <c r="R42" s="73"/>
      <c r="S42" s="83"/>
      <c r="T42" s="63"/>
      <c r="U42" s="63"/>
    </row>
    <row r="43" spans="1:21" s="34" customFormat="1" ht="12" customHeight="1" x14ac:dyDescent="0.25">
      <c r="A43" s="33">
        <v>39</v>
      </c>
      <c r="B43" s="33"/>
      <c r="C43" s="33"/>
      <c r="D43" s="33"/>
      <c r="E43" s="33"/>
      <c r="F43" s="33"/>
      <c r="G43" s="80"/>
      <c r="H43" s="62"/>
      <c r="I43" s="62"/>
      <c r="J43" s="40"/>
      <c r="K43" s="190"/>
      <c r="L43" s="191"/>
      <c r="M43" s="191"/>
      <c r="N43" s="192"/>
      <c r="O43" s="72"/>
      <c r="P43" s="72"/>
      <c r="Q43" s="74"/>
      <c r="R43" s="73"/>
      <c r="S43" s="83"/>
      <c r="T43" s="63"/>
      <c r="U43" s="63"/>
    </row>
    <row r="44" spans="1:21" s="34" customFormat="1" ht="12" customHeight="1" x14ac:dyDescent="0.25">
      <c r="A44" s="33">
        <v>40</v>
      </c>
      <c r="B44" s="33"/>
      <c r="C44" s="33"/>
      <c r="D44" s="33"/>
      <c r="E44" s="33"/>
      <c r="F44" s="33"/>
      <c r="G44" s="80"/>
      <c r="H44" s="62"/>
      <c r="I44" s="62"/>
      <c r="J44" s="40"/>
      <c r="K44" s="190"/>
      <c r="L44" s="191"/>
      <c r="M44" s="191"/>
      <c r="N44" s="192"/>
      <c r="O44" s="72"/>
      <c r="P44" s="72"/>
      <c r="Q44" s="74"/>
      <c r="R44" s="73"/>
      <c r="S44" s="83"/>
      <c r="T44" s="63"/>
      <c r="U44" s="63"/>
    </row>
    <row r="45" spans="1:21" s="34" customFormat="1" ht="12" customHeight="1" x14ac:dyDescent="0.25">
      <c r="A45" s="33">
        <v>41</v>
      </c>
      <c r="B45" s="33"/>
      <c r="C45" s="33"/>
      <c r="D45" s="33"/>
      <c r="E45" s="33"/>
      <c r="F45" s="33"/>
      <c r="G45" s="80"/>
      <c r="H45" s="62"/>
      <c r="I45" s="62"/>
      <c r="J45" s="40"/>
      <c r="K45" s="190"/>
      <c r="L45" s="191"/>
      <c r="M45" s="191"/>
      <c r="N45" s="192"/>
      <c r="O45" s="72"/>
      <c r="P45" s="72"/>
      <c r="Q45" s="74"/>
      <c r="R45" s="73"/>
      <c r="S45" s="83"/>
      <c r="T45" s="63"/>
      <c r="U45" s="63"/>
    </row>
    <row r="46" spans="1:21" s="34" customFormat="1" ht="12" customHeight="1" x14ac:dyDescent="0.25">
      <c r="A46" s="33">
        <v>42</v>
      </c>
      <c r="B46" s="33"/>
      <c r="C46" s="33"/>
      <c r="D46" s="33"/>
      <c r="E46" s="33"/>
      <c r="F46" s="33"/>
      <c r="G46" s="80"/>
      <c r="H46" s="62"/>
      <c r="I46" s="62"/>
      <c r="J46" s="40"/>
      <c r="K46" s="190"/>
      <c r="L46" s="191"/>
      <c r="M46" s="191"/>
      <c r="N46" s="192"/>
      <c r="O46" s="72"/>
      <c r="P46" s="72"/>
      <c r="Q46" s="74"/>
      <c r="R46" s="73"/>
      <c r="S46" s="83"/>
      <c r="T46" s="63"/>
      <c r="U46" s="63"/>
    </row>
    <row r="47" spans="1:21" s="34" customFormat="1" ht="12" customHeight="1" x14ac:dyDescent="0.25">
      <c r="A47" s="33">
        <v>43</v>
      </c>
      <c r="B47" s="33"/>
      <c r="C47" s="33"/>
      <c r="D47" s="33"/>
      <c r="E47" s="33"/>
      <c r="F47" s="33"/>
      <c r="G47" s="80"/>
      <c r="H47" s="62"/>
      <c r="I47" s="62"/>
      <c r="J47" s="40"/>
      <c r="K47" s="190"/>
      <c r="L47" s="191"/>
      <c r="M47" s="191"/>
      <c r="N47" s="192"/>
      <c r="O47" s="72"/>
      <c r="P47" s="72"/>
      <c r="Q47" s="74"/>
      <c r="R47" s="73"/>
      <c r="S47" s="83"/>
      <c r="T47" s="63"/>
      <c r="U47" s="63"/>
    </row>
    <row r="48" spans="1:21" s="34" customFormat="1" ht="12" customHeight="1" x14ac:dyDescent="0.25">
      <c r="A48" s="33">
        <v>44</v>
      </c>
      <c r="B48" s="33"/>
      <c r="C48" s="33"/>
      <c r="D48" s="33"/>
      <c r="E48" s="33"/>
      <c r="F48" s="33"/>
      <c r="G48" s="80"/>
      <c r="H48" s="62"/>
      <c r="I48" s="62"/>
      <c r="J48" s="40"/>
      <c r="K48" s="190"/>
      <c r="L48" s="191"/>
      <c r="M48" s="191"/>
      <c r="N48" s="192"/>
      <c r="O48" s="72"/>
      <c r="P48" s="72"/>
      <c r="Q48" s="74"/>
      <c r="R48" s="73"/>
      <c r="S48" s="83"/>
      <c r="T48" s="63"/>
      <c r="U48" s="63"/>
    </row>
    <row r="49" spans="1:21" s="34" customFormat="1" ht="12" customHeight="1" x14ac:dyDescent="0.25">
      <c r="A49" s="33">
        <v>45</v>
      </c>
      <c r="B49" s="33"/>
      <c r="C49" s="33"/>
      <c r="D49" s="33"/>
      <c r="E49" s="33"/>
      <c r="F49" s="33"/>
      <c r="G49" s="80"/>
      <c r="H49" s="62"/>
      <c r="I49" s="62"/>
      <c r="J49" s="40"/>
      <c r="K49" s="190"/>
      <c r="L49" s="191"/>
      <c r="M49" s="191"/>
      <c r="N49" s="192"/>
      <c r="O49" s="72"/>
      <c r="P49" s="72"/>
      <c r="Q49" s="74"/>
      <c r="R49" s="73"/>
      <c r="S49" s="83"/>
      <c r="T49" s="63"/>
      <c r="U49" s="63"/>
    </row>
    <row r="50" spans="1:21" s="34" customFormat="1" ht="12" customHeight="1" x14ac:dyDescent="0.25">
      <c r="A50" s="33">
        <v>46</v>
      </c>
      <c r="B50" s="33"/>
      <c r="C50" s="33"/>
      <c r="D50" s="33"/>
      <c r="E50" s="33"/>
      <c r="F50" s="33"/>
      <c r="G50" s="80"/>
      <c r="H50" s="62"/>
      <c r="I50" s="62"/>
      <c r="J50" s="40"/>
      <c r="K50" s="190"/>
      <c r="L50" s="191"/>
      <c r="M50" s="191"/>
      <c r="N50" s="192"/>
      <c r="O50" s="72"/>
      <c r="P50" s="72"/>
      <c r="Q50" s="74"/>
      <c r="R50" s="73"/>
      <c r="S50" s="83"/>
      <c r="T50" s="63"/>
      <c r="U50" s="63"/>
    </row>
    <row r="51" spans="1:21" s="34" customFormat="1" ht="12" customHeight="1" x14ac:dyDescent="0.25">
      <c r="A51" s="33">
        <v>47</v>
      </c>
      <c r="B51" s="33"/>
      <c r="C51" s="33"/>
      <c r="D51" s="33"/>
      <c r="E51" s="33"/>
      <c r="F51" s="33"/>
      <c r="G51" s="80"/>
      <c r="H51" s="62"/>
      <c r="I51" s="62"/>
      <c r="J51" s="40"/>
      <c r="K51" s="190"/>
      <c r="L51" s="191"/>
      <c r="M51" s="191"/>
      <c r="N51" s="192"/>
      <c r="O51" s="72"/>
      <c r="P51" s="72"/>
      <c r="Q51" s="74"/>
      <c r="R51" s="73"/>
      <c r="S51" s="83"/>
      <c r="T51" s="63"/>
      <c r="U51" s="63"/>
    </row>
    <row r="52" spans="1:21" s="34" customFormat="1" ht="12" customHeight="1" x14ac:dyDescent="0.25">
      <c r="A52" s="33">
        <v>48</v>
      </c>
      <c r="B52" s="33"/>
      <c r="C52" s="33"/>
      <c r="D52" s="33"/>
      <c r="E52" s="33"/>
      <c r="F52" s="33"/>
      <c r="G52" s="80"/>
      <c r="H52" s="62"/>
      <c r="I52" s="62"/>
      <c r="J52" s="40"/>
      <c r="K52" s="190"/>
      <c r="L52" s="191"/>
      <c r="M52" s="191"/>
      <c r="N52" s="192"/>
      <c r="O52" s="72"/>
      <c r="P52" s="72"/>
      <c r="Q52" s="74"/>
      <c r="R52" s="73"/>
      <c r="S52" s="83"/>
      <c r="T52" s="63"/>
      <c r="U52" s="63"/>
    </row>
    <row r="53" spans="1:21" s="34" customFormat="1" ht="12" customHeight="1" x14ac:dyDescent="0.25">
      <c r="A53" s="33">
        <v>49</v>
      </c>
      <c r="B53" s="33"/>
      <c r="C53" s="33"/>
      <c r="D53" s="33"/>
      <c r="E53" s="33"/>
      <c r="F53" s="33"/>
      <c r="G53" s="80"/>
      <c r="H53" s="62"/>
      <c r="I53" s="62"/>
      <c r="J53" s="40"/>
      <c r="K53" s="190"/>
      <c r="L53" s="191"/>
      <c r="M53" s="191"/>
      <c r="N53" s="192"/>
      <c r="O53" s="72"/>
      <c r="P53" s="72"/>
      <c r="Q53" s="74"/>
      <c r="R53" s="73"/>
      <c r="S53" s="83"/>
      <c r="T53" s="63"/>
      <c r="U53" s="63"/>
    </row>
    <row r="54" spans="1:21" s="34" customFormat="1" ht="12" customHeight="1" x14ac:dyDescent="0.25">
      <c r="A54" s="33">
        <v>50</v>
      </c>
      <c r="B54" s="33"/>
      <c r="C54" s="33"/>
      <c r="D54" s="33"/>
      <c r="E54" s="33"/>
      <c r="F54" s="33"/>
      <c r="G54" s="80"/>
      <c r="H54" s="62"/>
      <c r="I54" s="62"/>
      <c r="J54" s="40"/>
      <c r="K54" s="190"/>
      <c r="L54" s="191"/>
      <c r="M54" s="191"/>
      <c r="N54" s="192"/>
      <c r="O54" s="72"/>
      <c r="P54" s="72"/>
      <c r="Q54" s="74"/>
      <c r="R54" s="73"/>
      <c r="S54" s="83"/>
      <c r="T54" s="63"/>
      <c r="U54" s="63"/>
    </row>
    <row r="55" spans="1:21" s="34" customFormat="1" ht="12" customHeight="1" x14ac:dyDescent="0.25">
      <c r="A55" s="33">
        <v>51</v>
      </c>
      <c r="B55" s="33"/>
      <c r="C55" s="33"/>
      <c r="D55" s="33"/>
      <c r="E55" s="33"/>
      <c r="F55" s="33"/>
      <c r="G55" s="80"/>
      <c r="H55" s="62"/>
      <c r="I55" s="62"/>
      <c r="J55" s="40"/>
      <c r="K55" s="190"/>
      <c r="L55" s="191"/>
      <c r="M55" s="191"/>
      <c r="N55" s="192"/>
      <c r="O55" s="72"/>
      <c r="P55" s="72"/>
      <c r="Q55" s="74"/>
      <c r="R55" s="73"/>
      <c r="S55" s="83"/>
      <c r="T55" s="63"/>
      <c r="U55" s="63"/>
    </row>
    <row r="56" spans="1:21" s="34" customFormat="1" ht="12" customHeight="1" x14ac:dyDescent="0.25">
      <c r="A56" s="33">
        <v>52</v>
      </c>
      <c r="B56" s="33"/>
      <c r="C56" s="33"/>
      <c r="D56" s="33"/>
      <c r="E56" s="33"/>
      <c r="F56" s="33"/>
      <c r="G56" s="80"/>
      <c r="H56" s="62"/>
      <c r="I56" s="62"/>
      <c r="J56" s="40"/>
      <c r="K56" s="190"/>
      <c r="L56" s="191"/>
      <c r="M56" s="191"/>
      <c r="N56" s="192"/>
      <c r="O56" s="72"/>
      <c r="P56" s="72"/>
      <c r="Q56" s="74"/>
      <c r="R56" s="73"/>
      <c r="S56" s="83"/>
      <c r="T56" s="63"/>
      <c r="U56" s="63"/>
    </row>
    <row r="57" spans="1:21" s="34" customFormat="1" ht="12" customHeight="1" x14ac:dyDescent="0.25">
      <c r="A57" s="33">
        <v>53</v>
      </c>
      <c r="B57" s="33"/>
      <c r="C57" s="33"/>
      <c r="D57" s="33"/>
      <c r="E57" s="33"/>
      <c r="F57" s="33"/>
      <c r="G57" s="80"/>
      <c r="H57" s="62"/>
      <c r="I57" s="62"/>
      <c r="J57" s="40"/>
      <c r="K57" s="190"/>
      <c r="L57" s="191"/>
      <c r="M57" s="191"/>
      <c r="N57" s="192"/>
      <c r="O57" s="72"/>
      <c r="P57" s="72"/>
      <c r="Q57" s="74"/>
      <c r="R57" s="73"/>
      <c r="S57" s="83"/>
      <c r="T57" s="63"/>
      <c r="U57" s="63"/>
    </row>
    <row r="58" spans="1:21" s="34" customFormat="1" ht="12" customHeight="1" x14ac:dyDescent="0.25">
      <c r="A58" s="33">
        <v>54</v>
      </c>
      <c r="B58" s="33"/>
      <c r="C58" s="33"/>
      <c r="D58" s="33"/>
      <c r="E58" s="33"/>
      <c r="F58" s="33"/>
      <c r="G58" s="80"/>
      <c r="H58" s="62"/>
      <c r="I58" s="62"/>
      <c r="J58" s="40"/>
      <c r="K58" s="190"/>
      <c r="L58" s="191"/>
      <c r="M58" s="191"/>
      <c r="N58" s="192"/>
      <c r="O58" s="72"/>
      <c r="P58" s="72"/>
      <c r="Q58" s="74"/>
      <c r="R58" s="73"/>
      <c r="S58" s="83"/>
      <c r="T58" s="63"/>
      <c r="U58" s="63"/>
    </row>
    <row r="59" spans="1:21" s="34" customFormat="1" ht="12" customHeight="1" x14ac:dyDescent="0.25">
      <c r="A59" s="33">
        <v>55</v>
      </c>
      <c r="B59" s="33"/>
      <c r="C59" s="33"/>
      <c r="D59" s="33"/>
      <c r="E59" s="33"/>
      <c r="F59" s="33"/>
      <c r="G59" s="80"/>
      <c r="H59" s="62"/>
      <c r="I59" s="62"/>
      <c r="J59" s="40"/>
      <c r="K59" s="190"/>
      <c r="L59" s="191"/>
      <c r="M59" s="191"/>
      <c r="N59" s="192"/>
      <c r="O59" s="72"/>
      <c r="P59" s="72"/>
      <c r="Q59" s="74"/>
      <c r="R59" s="73"/>
      <c r="S59" s="83"/>
      <c r="T59" s="63"/>
      <c r="U59" s="63"/>
    </row>
    <row r="60" spans="1:21" s="34" customFormat="1" ht="12" customHeight="1" x14ac:dyDescent="0.25">
      <c r="A60" s="33">
        <v>56</v>
      </c>
      <c r="B60" s="33"/>
      <c r="C60" s="33"/>
      <c r="D60" s="33"/>
      <c r="E60" s="33"/>
      <c r="F60" s="33"/>
      <c r="G60" s="80"/>
      <c r="H60" s="62"/>
      <c r="I60" s="62"/>
      <c r="J60" s="40"/>
      <c r="K60" s="190"/>
      <c r="L60" s="191"/>
      <c r="M60" s="191"/>
      <c r="N60" s="192"/>
      <c r="O60" s="72"/>
      <c r="P60" s="72"/>
      <c r="Q60" s="74"/>
      <c r="R60" s="73"/>
      <c r="S60" s="83"/>
      <c r="T60" s="63"/>
      <c r="U60" s="63"/>
    </row>
    <row r="61" spans="1:21" s="34" customFormat="1" ht="12" customHeight="1" x14ac:dyDescent="0.25">
      <c r="A61" s="33">
        <v>57</v>
      </c>
      <c r="B61" s="33"/>
      <c r="C61" s="33"/>
      <c r="D61" s="33"/>
      <c r="E61" s="33"/>
      <c r="F61" s="33"/>
      <c r="G61" s="80"/>
      <c r="H61" s="62"/>
      <c r="I61" s="62"/>
      <c r="J61" s="40"/>
      <c r="K61" s="190"/>
      <c r="L61" s="191"/>
      <c r="M61" s="191"/>
      <c r="N61" s="192"/>
      <c r="O61" s="72"/>
      <c r="P61" s="72"/>
      <c r="Q61" s="74"/>
      <c r="R61" s="73"/>
      <c r="S61" s="83"/>
      <c r="T61" s="63"/>
      <c r="U61" s="63"/>
    </row>
    <row r="62" spans="1:21" s="34" customFormat="1" ht="12" customHeight="1" x14ac:dyDescent="0.25">
      <c r="A62" s="33">
        <v>58</v>
      </c>
      <c r="B62" s="33"/>
      <c r="C62" s="33"/>
      <c r="D62" s="33"/>
      <c r="E62" s="33"/>
      <c r="F62" s="33"/>
      <c r="G62" s="80"/>
      <c r="H62" s="62"/>
      <c r="I62" s="62"/>
      <c r="J62" s="40"/>
      <c r="K62" s="190"/>
      <c r="L62" s="191"/>
      <c r="M62" s="191"/>
      <c r="N62" s="192"/>
      <c r="O62" s="72"/>
      <c r="P62" s="72"/>
      <c r="Q62" s="74"/>
      <c r="R62" s="73"/>
      <c r="S62" s="83"/>
      <c r="T62" s="63"/>
      <c r="U62" s="63"/>
    </row>
    <row r="63" spans="1:21" s="34" customFormat="1" ht="12" customHeight="1" x14ac:dyDescent="0.25">
      <c r="A63" s="33">
        <v>59</v>
      </c>
      <c r="B63" s="33"/>
      <c r="C63" s="33"/>
      <c r="D63" s="33"/>
      <c r="E63" s="33"/>
      <c r="F63" s="33"/>
      <c r="G63" s="80"/>
      <c r="H63" s="62"/>
      <c r="I63" s="62"/>
      <c r="J63" s="40"/>
      <c r="K63" s="190"/>
      <c r="L63" s="191"/>
      <c r="M63" s="191"/>
      <c r="N63" s="192"/>
      <c r="O63" s="72"/>
      <c r="P63" s="72"/>
      <c r="Q63" s="74"/>
      <c r="R63" s="73"/>
      <c r="S63" s="83"/>
      <c r="T63" s="63"/>
      <c r="U63" s="63"/>
    </row>
    <row r="64" spans="1:21" s="34" customFormat="1" ht="11.25" x14ac:dyDescent="0.25">
      <c r="A64" s="33">
        <v>60</v>
      </c>
      <c r="B64" s="33"/>
      <c r="C64" s="33"/>
      <c r="D64" s="33"/>
      <c r="E64" s="33"/>
      <c r="F64" s="33"/>
      <c r="G64" s="80"/>
      <c r="H64" s="62"/>
      <c r="I64" s="62"/>
      <c r="J64" s="40"/>
      <c r="K64" s="190"/>
      <c r="L64" s="191"/>
      <c r="M64" s="191"/>
      <c r="N64" s="192"/>
      <c r="O64" s="80"/>
      <c r="P64" s="80"/>
      <c r="Q64" s="74"/>
      <c r="R64" s="73"/>
      <c r="S64" s="83"/>
      <c r="T64" s="63"/>
      <c r="U64" s="63"/>
    </row>
    <row r="65" spans="1:21" s="34" customFormat="1" ht="11.25" x14ac:dyDescent="0.25">
      <c r="A65" s="33">
        <v>61</v>
      </c>
      <c r="B65" s="33"/>
      <c r="C65" s="33"/>
      <c r="D65" s="33"/>
      <c r="E65" s="33"/>
      <c r="F65" s="33"/>
      <c r="G65" s="80"/>
      <c r="H65" s="62"/>
      <c r="I65" s="62"/>
      <c r="J65" s="40"/>
      <c r="K65" s="190"/>
      <c r="L65" s="191"/>
      <c r="M65" s="191"/>
      <c r="N65" s="192"/>
      <c r="O65" s="80"/>
      <c r="P65" s="80"/>
      <c r="Q65" s="74"/>
      <c r="R65" s="73"/>
      <c r="S65" s="83"/>
      <c r="T65" s="63"/>
      <c r="U65" s="63"/>
    </row>
    <row r="66" spans="1:21" ht="24.75" customHeight="1" x14ac:dyDescent="0.15">
      <c r="A66" s="33">
        <v>62</v>
      </c>
      <c r="B66" s="33"/>
      <c r="C66" s="33"/>
      <c r="D66" s="33"/>
      <c r="E66" s="33"/>
      <c r="F66" s="33"/>
      <c r="G66" s="80"/>
      <c r="H66" s="62"/>
      <c r="I66" s="62"/>
      <c r="J66" s="40"/>
      <c r="K66" s="190"/>
      <c r="L66" s="191"/>
      <c r="M66" s="191"/>
      <c r="N66" s="192"/>
      <c r="O66" s="80"/>
      <c r="P66" s="80"/>
      <c r="Q66" s="74"/>
      <c r="R66" s="73"/>
      <c r="S66" s="83"/>
    </row>
    <row r="67" spans="1:21" ht="12" customHeight="1" x14ac:dyDescent="0.15">
      <c r="A67" s="33">
        <v>63</v>
      </c>
      <c r="B67" s="33"/>
      <c r="C67" s="33"/>
      <c r="D67" s="33"/>
      <c r="E67" s="33"/>
      <c r="F67" s="33"/>
      <c r="G67" s="80"/>
      <c r="H67" s="62"/>
      <c r="I67" s="62"/>
      <c r="J67" s="40"/>
      <c r="K67" s="190"/>
      <c r="L67" s="191"/>
      <c r="M67" s="191"/>
      <c r="N67" s="192"/>
      <c r="O67" s="80"/>
      <c r="P67" s="80"/>
      <c r="Q67" s="74"/>
      <c r="R67" s="73"/>
      <c r="S67" s="83"/>
    </row>
    <row r="68" spans="1:21" ht="12" customHeight="1" x14ac:dyDescent="0.15">
      <c r="A68" s="33">
        <v>64</v>
      </c>
      <c r="B68" s="33"/>
      <c r="C68" s="33"/>
      <c r="D68" s="33"/>
      <c r="E68" s="33"/>
      <c r="F68" s="33"/>
      <c r="G68" s="80"/>
      <c r="H68" s="62"/>
      <c r="I68" s="62"/>
      <c r="J68" s="40"/>
      <c r="K68" s="190"/>
      <c r="L68" s="191"/>
      <c r="M68" s="191"/>
      <c r="N68" s="192"/>
      <c r="O68" s="80"/>
      <c r="P68" s="80"/>
      <c r="Q68" s="74"/>
      <c r="R68" s="73"/>
      <c r="S68" s="83"/>
    </row>
    <row r="69" spans="1:21" ht="12" customHeight="1" x14ac:dyDescent="0.15">
      <c r="A69" s="33">
        <v>65</v>
      </c>
      <c r="B69" s="33"/>
      <c r="C69" s="33"/>
      <c r="D69" s="33"/>
      <c r="E69" s="33"/>
      <c r="F69" s="33"/>
      <c r="G69" s="80"/>
      <c r="H69" s="62"/>
      <c r="I69" s="62"/>
      <c r="J69" s="40"/>
      <c r="K69" s="190"/>
      <c r="L69" s="191"/>
      <c r="M69" s="191"/>
      <c r="N69" s="192"/>
      <c r="O69" s="80"/>
      <c r="P69" s="80"/>
      <c r="Q69" s="74"/>
      <c r="R69" s="73"/>
      <c r="S69" s="83"/>
    </row>
    <row r="70" spans="1:21" ht="12" customHeight="1" x14ac:dyDescent="0.15">
      <c r="A70" s="33">
        <v>66</v>
      </c>
      <c r="B70" s="33"/>
      <c r="C70" s="33"/>
      <c r="D70" s="33"/>
      <c r="E70" s="33"/>
      <c r="F70" s="33"/>
      <c r="G70" s="80"/>
      <c r="H70" s="62"/>
      <c r="I70" s="62"/>
      <c r="J70" s="40"/>
      <c r="K70" s="190"/>
      <c r="L70" s="191"/>
      <c r="M70" s="191"/>
      <c r="N70" s="192"/>
      <c r="O70" s="80"/>
      <c r="P70" s="80"/>
      <c r="Q70" s="74"/>
      <c r="R70" s="73"/>
      <c r="S70" s="83"/>
    </row>
    <row r="71" spans="1:21" ht="12" customHeight="1" x14ac:dyDescent="0.15">
      <c r="A71" s="33">
        <v>67</v>
      </c>
      <c r="B71" s="33"/>
      <c r="C71" s="33"/>
      <c r="D71" s="33"/>
      <c r="E71" s="33"/>
      <c r="F71" s="33"/>
      <c r="G71" s="80"/>
      <c r="H71" s="62"/>
      <c r="I71" s="62"/>
      <c r="J71" s="40"/>
      <c r="K71" s="190"/>
      <c r="L71" s="191"/>
      <c r="M71" s="191"/>
      <c r="N71" s="192"/>
      <c r="O71" s="80"/>
      <c r="P71" s="80"/>
      <c r="Q71" s="74"/>
      <c r="R71" s="73"/>
      <c r="S71" s="83"/>
    </row>
    <row r="72" spans="1:21" ht="12" customHeight="1" x14ac:dyDescent="0.15">
      <c r="A72" s="33">
        <v>68</v>
      </c>
      <c r="B72" s="33"/>
      <c r="C72" s="33"/>
      <c r="D72" s="33"/>
      <c r="E72" s="33"/>
      <c r="F72" s="33"/>
      <c r="G72" s="80"/>
      <c r="H72" s="62"/>
      <c r="I72" s="62"/>
      <c r="J72" s="40"/>
      <c r="K72" s="190"/>
      <c r="L72" s="191"/>
      <c r="M72" s="191"/>
      <c r="N72" s="192"/>
      <c r="O72" s="80"/>
      <c r="P72" s="80"/>
      <c r="Q72" s="74"/>
      <c r="R72" s="73"/>
      <c r="S72" s="83"/>
    </row>
    <row r="73" spans="1:21" ht="12" customHeight="1" x14ac:dyDescent="0.15">
      <c r="A73" s="33">
        <v>67</v>
      </c>
      <c r="B73" s="33"/>
      <c r="C73" s="33"/>
      <c r="D73" s="33"/>
      <c r="E73" s="33"/>
      <c r="F73" s="33"/>
      <c r="G73" s="80"/>
      <c r="H73" s="62"/>
      <c r="I73" s="62"/>
      <c r="J73" s="40"/>
      <c r="K73" s="190"/>
      <c r="L73" s="191"/>
      <c r="M73" s="191"/>
      <c r="N73" s="192"/>
      <c r="O73" s="80"/>
      <c r="P73" s="80"/>
      <c r="Q73" s="74"/>
      <c r="R73" s="73"/>
      <c r="S73" s="83"/>
    </row>
    <row r="74" spans="1:21" ht="12" customHeight="1" x14ac:dyDescent="0.15">
      <c r="A74" s="33">
        <v>68</v>
      </c>
      <c r="B74" s="33"/>
      <c r="C74" s="33"/>
      <c r="D74" s="33"/>
      <c r="E74" s="33"/>
      <c r="F74" s="33"/>
      <c r="G74" s="80"/>
      <c r="H74" s="62"/>
      <c r="I74" s="62"/>
      <c r="J74" s="40"/>
      <c r="K74" s="190"/>
      <c r="L74" s="191"/>
      <c r="M74" s="191"/>
      <c r="N74" s="192"/>
      <c r="O74" s="80"/>
      <c r="P74" s="80"/>
      <c r="Q74" s="74"/>
      <c r="R74" s="73"/>
      <c r="S74" s="83"/>
    </row>
    <row r="75" spans="1:21" ht="12" customHeight="1" x14ac:dyDescent="0.15">
      <c r="A75" s="33">
        <v>69</v>
      </c>
      <c r="B75" s="33"/>
      <c r="C75" s="33"/>
      <c r="D75" s="33"/>
      <c r="E75" s="33"/>
      <c r="F75" s="33"/>
      <c r="G75" s="80"/>
      <c r="H75" s="62"/>
      <c r="I75" s="62"/>
      <c r="J75" s="40"/>
      <c r="K75" s="190"/>
      <c r="L75" s="191"/>
      <c r="M75" s="191"/>
      <c r="N75" s="192"/>
      <c r="O75" s="80"/>
      <c r="P75" s="80"/>
      <c r="Q75" s="74"/>
      <c r="R75" s="73"/>
      <c r="S75" s="83"/>
    </row>
    <row r="76" spans="1:21" ht="12" customHeight="1" x14ac:dyDescent="0.15">
      <c r="A76" s="33">
        <v>70</v>
      </c>
      <c r="B76" s="33"/>
      <c r="C76" s="33"/>
      <c r="D76" s="33"/>
      <c r="E76" s="33"/>
      <c r="F76" s="33"/>
      <c r="G76" s="80"/>
      <c r="H76" s="62"/>
      <c r="I76" s="62"/>
      <c r="J76" s="40"/>
      <c r="K76" s="190"/>
      <c r="L76" s="191"/>
      <c r="M76" s="191"/>
      <c r="N76" s="192"/>
      <c r="O76" s="80"/>
      <c r="P76" s="80"/>
      <c r="Q76" s="74"/>
      <c r="R76" s="73"/>
      <c r="S76" s="83"/>
    </row>
    <row r="77" spans="1:21" ht="12" customHeight="1" x14ac:dyDescent="0.15">
      <c r="A77" s="33">
        <v>71</v>
      </c>
      <c r="B77" s="33"/>
      <c r="C77" s="33"/>
      <c r="D77" s="33"/>
      <c r="E77" s="33"/>
      <c r="F77" s="33"/>
      <c r="G77" s="80"/>
      <c r="H77" s="62"/>
      <c r="I77" s="62"/>
      <c r="J77" s="40"/>
      <c r="K77" s="190"/>
      <c r="L77" s="191"/>
      <c r="M77" s="191"/>
      <c r="N77" s="192"/>
      <c r="O77" s="80"/>
      <c r="P77" s="80"/>
      <c r="Q77" s="74"/>
      <c r="R77" s="73"/>
      <c r="S77" s="83"/>
    </row>
    <row r="78" spans="1:21" ht="12" customHeight="1" x14ac:dyDescent="0.15">
      <c r="A78" s="33">
        <v>72</v>
      </c>
      <c r="B78" s="33"/>
      <c r="C78" s="33"/>
      <c r="D78" s="33"/>
      <c r="E78" s="33"/>
      <c r="F78" s="33"/>
      <c r="G78" s="80"/>
      <c r="H78" s="62"/>
      <c r="I78" s="62"/>
      <c r="J78" s="40"/>
      <c r="K78" s="190"/>
      <c r="L78" s="191"/>
      <c r="M78" s="191"/>
      <c r="N78" s="192"/>
      <c r="O78" s="80"/>
      <c r="P78" s="80"/>
      <c r="Q78" s="74"/>
      <c r="R78" s="73"/>
      <c r="S78" s="83"/>
    </row>
    <row r="79" spans="1:21" ht="12" customHeight="1" x14ac:dyDescent="0.15">
      <c r="A79" s="33">
        <v>73</v>
      </c>
      <c r="B79" s="33"/>
      <c r="C79" s="33"/>
      <c r="D79" s="33"/>
      <c r="E79" s="33"/>
      <c r="F79" s="33"/>
      <c r="G79" s="80"/>
      <c r="H79" s="62"/>
      <c r="I79" s="62"/>
      <c r="J79" s="40"/>
      <c r="K79" s="190"/>
      <c r="L79" s="191"/>
      <c r="M79" s="191"/>
      <c r="N79" s="192"/>
      <c r="O79" s="80"/>
      <c r="P79" s="80"/>
      <c r="Q79" s="74"/>
      <c r="R79" s="73"/>
      <c r="S79" s="83"/>
    </row>
    <row r="80" spans="1:21" ht="12" customHeight="1" x14ac:dyDescent="0.15">
      <c r="A80" s="33">
        <v>74</v>
      </c>
      <c r="B80" s="33"/>
      <c r="C80" s="33"/>
      <c r="D80" s="33"/>
      <c r="E80" s="33"/>
      <c r="F80" s="33"/>
      <c r="G80" s="80"/>
      <c r="H80" s="62"/>
      <c r="I80" s="62"/>
      <c r="J80" s="40"/>
      <c r="K80" s="190"/>
      <c r="L80" s="191"/>
      <c r="M80" s="191"/>
      <c r="N80" s="192"/>
      <c r="O80" s="80"/>
      <c r="P80" s="80"/>
      <c r="Q80" s="74"/>
      <c r="R80" s="73"/>
      <c r="S80" s="83"/>
    </row>
    <row r="81" spans="1:19" ht="12" customHeight="1" x14ac:dyDescent="0.15">
      <c r="A81" s="33">
        <v>75</v>
      </c>
      <c r="B81" s="33"/>
      <c r="C81" s="33"/>
      <c r="D81" s="33"/>
      <c r="E81" s="33"/>
      <c r="F81" s="33"/>
      <c r="G81" s="80"/>
      <c r="H81" s="62"/>
      <c r="I81" s="62"/>
      <c r="J81" s="40"/>
      <c r="K81" s="190"/>
      <c r="L81" s="191"/>
      <c r="M81" s="191"/>
      <c r="N81" s="192"/>
      <c r="O81" s="80"/>
      <c r="P81" s="80"/>
      <c r="Q81" s="74"/>
      <c r="R81" s="73"/>
      <c r="S81" s="83"/>
    </row>
    <row r="82" spans="1:19" ht="12" customHeight="1" x14ac:dyDescent="0.15">
      <c r="A82" s="33">
        <v>76</v>
      </c>
      <c r="B82" s="33"/>
      <c r="C82" s="33"/>
      <c r="D82" s="33"/>
      <c r="E82" s="33"/>
      <c r="F82" s="33"/>
      <c r="G82" s="80"/>
      <c r="H82" s="62"/>
      <c r="I82" s="62"/>
      <c r="J82" s="40"/>
      <c r="K82" s="190"/>
      <c r="L82" s="191"/>
      <c r="M82" s="191"/>
      <c r="N82" s="192"/>
      <c r="O82" s="80"/>
      <c r="P82" s="80"/>
      <c r="Q82" s="74"/>
      <c r="R82" s="73"/>
      <c r="S82" s="83"/>
    </row>
    <row r="83" spans="1:19" ht="12" customHeight="1" x14ac:dyDescent="0.15">
      <c r="A83" s="33">
        <v>77</v>
      </c>
      <c r="B83" s="33"/>
      <c r="C83" s="33"/>
      <c r="D83" s="33"/>
      <c r="E83" s="33"/>
      <c r="F83" s="33"/>
      <c r="G83" s="80"/>
      <c r="H83" s="62"/>
      <c r="I83" s="62"/>
      <c r="J83" s="40"/>
      <c r="K83" s="190"/>
      <c r="L83" s="191"/>
      <c r="M83" s="191"/>
      <c r="N83" s="192"/>
      <c r="O83" s="80"/>
      <c r="P83" s="80"/>
      <c r="Q83" s="74"/>
      <c r="R83" s="73"/>
      <c r="S83" s="83"/>
    </row>
    <row r="84" spans="1:19" ht="12" customHeight="1" x14ac:dyDescent="0.15">
      <c r="A84" s="33">
        <v>78</v>
      </c>
      <c r="B84" s="33"/>
      <c r="C84" s="33"/>
      <c r="D84" s="33"/>
      <c r="E84" s="33"/>
      <c r="F84" s="33"/>
      <c r="G84" s="80"/>
      <c r="H84" s="62"/>
      <c r="I84" s="62"/>
      <c r="J84" s="40"/>
      <c r="K84" s="190"/>
      <c r="L84" s="191"/>
      <c r="M84" s="191"/>
      <c r="N84" s="192"/>
      <c r="O84" s="80"/>
      <c r="P84" s="80"/>
      <c r="Q84" s="74"/>
      <c r="R84" s="73"/>
      <c r="S84" s="83"/>
    </row>
    <row r="85" spans="1:19" ht="12" customHeight="1" x14ac:dyDescent="0.15">
      <c r="A85" s="33">
        <v>79</v>
      </c>
      <c r="B85" s="33"/>
      <c r="C85" s="33"/>
      <c r="D85" s="33"/>
      <c r="E85" s="33"/>
      <c r="F85" s="33"/>
      <c r="G85" s="80"/>
      <c r="H85" s="62"/>
      <c r="I85" s="62"/>
      <c r="J85" s="40"/>
      <c r="K85" s="190"/>
      <c r="L85" s="191"/>
      <c r="M85" s="191"/>
      <c r="N85" s="192"/>
      <c r="O85" s="80"/>
      <c r="P85" s="80"/>
      <c r="Q85" s="74"/>
      <c r="R85" s="73"/>
      <c r="S85" s="83"/>
    </row>
    <row r="86" spans="1:19" ht="12" customHeight="1" x14ac:dyDescent="0.15">
      <c r="A86" s="33">
        <v>80</v>
      </c>
      <c r="B86" s="33"/>
      <c r="C86" s="33"/>
      <c r="D86" s="33"/>
      <c r="E86" s="33"/>
      <c r="F86" s="33"/>
      <c r="G86" s="80"/>
      <c r="H86" s="62"/>
      <c r="I86" s="62"/>
      <c r="J86" s="40"/>
      <c r="K86" s="190"/>
      <c r="L86" s="191"/>
      <c r="M86" s="191"/>
      <c r="N86" s="192"/>
      <c r="O86" s="80"/>
      <c r="P86" s="80"/>
      <c r="Q86" s="74"/>
      <c r="R86" s="73"/>
      <c r="S86" s="83"/>
    </row>
    <row r="87" spans="1:19" ht="12" customHeight="1" x14ac:dyDescent="0.15">
      <c r="A87" s="33">
        <v>81</v>
      </c>
      <c r="B87" s="33"/>
      <c r="C87" s="33"/>
      <c r="D87" s="33"/>
      <c r="E87" s="33"/>
      <c r="F87" s="33"/>
      <c r="G87" s="80"/>
      <c r="H87" s="62"/>
      <c r="I87" s="62"/>
      <c r="J87" s="40"/>
      <c r="K87" s="190"/>
      <c r="L87" s="191"/>
      <c r="M87" s="191"/>
      <c r="N87" s="192"/>
      <c r="O87" s="80"/>
      <c r="P87" s="80"/>
      <c r="Q87" s="74"/>
      <c r="R87" s="73"/>
      <c r="S87" s="83"/>
    </row>
    <row r="88" spans="1:19" ht="12" customHeight="1" x14ac:dyDescent="0.15">
      <c r="A88" s="33">
        <v>82</v>
      </c>
      <c r="B88" s="33"/>
      <c r="C88" s="33"/>
      <c r="D88" s="33"/>
      <c r="E88" s="33"/>
      <c r="F88" s="33"/>
      <c r="G88" s="80"/>
      <c r="H88" s="62"/>
      <c r="I88" s="62"/>
      <c r="J88" s="40"/>
      <c r="K88" s="190"/>
      <c r="L88" s="191"/>
      <c r="M88" s="191"/>
      <c r="N88" s="192"/>
      <c r="O88" s="80"/>
      <c r="P88" s="80"/>
      <c r="Q88" s="74"/>
      <c r="R88" s="73"/>
      <c r="S88" s="83"/>
    </row>
    <row r="89" spans="1:19" ht="12" customHeight="1" x14ac:dyDescent="0.15">
      <c r="A89" s="33">
        <v>83</v>
      </c>
      <c r="B89" s="33"/>
      <c r="C89" s="33"/>
      <c r="D89" s="33"/>
      <c r="E89" s="33"/>
      <c r="F89" s="33"/>
      <c r="G89" s="80"/>
      <c r="H89" s="62"/>
      <c r="I89" s="62"/>
      <c r="J89" s="40"/>
      <c r="K89" s="190"/>
      <c r="L89" s="191"/>
      <c r="M89" s="191"/>
      <c r="N89" s="192"/>
      <c r="O89" s="80"/>
      <c r="P89" s="80"/>
      <c r="Q89" s="74"/>
      <c r="R89" s="73"/>
      <c r="S89" s="83"/>
    </row>
    <row r="90" spans="1:19" ht="12" customHeight="1" x14ac:dyDescent="0.15">
      <c r="A90" s="33">
        <v>84</v>
      </c>
      <c r="B90" s="33"/>
      <c r="C90" s="33"/>
      <c r="D90" s="33"/>
      <c r="E90" s="33"/>
      <c r="F90" s="33"/>
      <c r="G90" s="80"/>
      <c r="H90" s="62"/>
      <c r="I90" s="62"/>
      <c r="J90" s="40"/>
      <c r="K90" s="190"/>
      <c r="L90" s="191"/>
      <c r="M90" s="191"/>
      <c r="N90" s="192"/>
      <c r="O90" s="80"/>
      <c r="P90" s="80"/>
      <c r="Q90" s="74"/>
      <c r="R90" s="73"/>
      <c r="S90" s="83"/>
    </row>
    <row r="91" spans="1:19" ht="12" customHeight="1" x14ac:dyDescent="0.15">
      <c r="A91" s="33">
        <v>85</v>
      </c>
      <c r="B91" s="33"/>
      <c r="C91" s="33"/>
      <c r="D91" s="33"/>
      <c r="E91" s="33"/>
      <c r="F91" s="33"/>
      <c r="G91" s="80"/>
      <c r="H91" s="62"/>
      <c r="I91" s="62"/>
      <c r="J91" s="40"/>
      <c r="K91" s="190"/>
      <c r="L91" s="191"/>
      <c r="M91" s="191"/>
      <c r="N91" s="192"/>
      <c r="O91" s="80"/>
      <c r="P91" s="80"/>
      <c r="Q91" s="74"/>
      <c r="R91" s="73"/>
      <c r="S91" s="83"/>
    </row>
    <row r="92" spans="1:19" ht="12" customHeight="1" x14ac:dyDescent="0.15">
      <c r="A92" s="33">
        <v>86</v>
      </c>
      <c r="B92" s="33"/>
      <c r="C92" s="33"/>
      <c r="D92" s="33"/>
      <c r="E92" s="33"/>
      <c r="F92" s="33"/>
      <c r="G92" s="80"/>
      <c r="H92" s="62"/>
      <c r="I92" s="62"/>
      <c r="J92" s="40"/>
      <c r="K92" s="190"/>
      <c r="L92" s="191"/>
      <c r="M92" s="191"/>
      <c r="N92" s="192"/>
      <c r="O92" s="80"/>
      <c r="P92" s="80"/>
      <c r="Q92" s="74"/>
      <c r="R92" s="73"/>
      <c r="S92" s="83"/>
    </row>
    <row r="93" spans="1:19" ht="12" customHeight="1" x14ac:dyDescent="0.15">
      <c r="A93" s="33">
        <v>87</v>
      </c>
      <c r="B93" s="33"/>
      <c r="C93" s="33"/>
      <c r="D93" s="33"/>
      <c r="E93" s="33"/>
      <c r="F93" s="33"/>
      <c r="G93" s="80"/>
      <c r="H93" s="62"/>
      <c r="I93" s="62"/>
      <c r="J93" s="40"/>
      <c r="K93" s="190"/>
      <c r="L93" s="191"/>
      <c r="M93" s="191"/>
      <c r="N93" s="192"/>
      <c r="O93" s="80"/>
      <c r="P93" s="80"/>
      <c r="Q93" s="74"/>
      <c r="R93" s="73"/>
      <c r="S93" s="83"/>
    </row>
    <row r="94" spans="1:19" ht="12" customHeight="1" x14ac:dyDescent="0.15">
      <c r="A94" s="33">
        <v>88</v>
      </c>
      <c r="B94" s="33"/>
      <c r="C94" s="33"/>
      <c r="D94" s="33"/>
      <c r="E94" s="33"/>
      <c r="F94" s="33"/>
      <c r="G94" s="80"/>
      <c r="H94" s="62"/>
      <c r="I94" s="62"/>
      <c r="J94" s="40"/>
      <c r="K94" s="190"/>
      <c r="L94" s="191"/>
      <c r="M94" s="191"/>
      <c r="N94" s="192"/>
      <c r="O94" s="80"/>
      <c r="P94" s="80"/>
      <c r="Q94" s="74"/>
      <c r="R94" s="73"/>
      <c r="S94" s="83"/>
    </row>
    <row r="95" spans="1:19" ht="12" customHeight="1" x14ac:dyDescent="0.15">
      <c r="A95" s="33">
        <v>89</v>
      </c>
      <c r="B95" s="33"/>
      <c r="C95" s="33"/>
      <c r="D95" s="33"/>
      <c r="E95" s="33"/>
      <c r="F95" s="33"/>
      <c r="G95" s="80"/>
      <c r="H95" s="62"/>
      <c r="I95" s="62"/>
      <c r="J95" s="40"/>
      <c r="K95" s="190"/>
      <c r="L95" s="191"/>
      <c r="M95" s="191"/>
      <c r="N95" s="192"/>
      <c r="O95" s="80"/>
      <c r="P95" s="80"/>
      <c r="Q95" s="74"/>
      <c r="R95" s="73"/>
      <c r="S95" s="83"/>
    </row>
    <row r="96" spans="1:19" ht="12" customHeight="1" x14ac:dyDescent="0.15">
      <c r="A96" s="33">
        <v>90</v>
      </c>
      <c r="B96" s="33"/>
      <c r="C96" s="33"/>
      <c r="D96" s="33"/>
      <c r="E96" s="33"/>
      <c r="F96" s="33"/>
      <c r="G96" s="80"/>
      <c r="H96" s="62"/>
      <c r="I96" s="62"/>
      <c r="J96" s="40"/>
      <c r="K96" s="190"/>
      <c r="L96" s="191"/>
      <c r="M96" s="191"/>
      <c r="N96" s="192"/>
      <c r="O96" s="80"/>
      <c r="P96" s="80"/>
      <c r="Q96" s="74"/>
      <c r="R96" s="73"/>
      <c r="S96" s="83"/>
    </row>
    <row r="1048469" spans="17:17" ht="12" customHeight="1" x14ac:dyDescent="0.15">
      <c r="Q1048469" s="74"/>
    </row>
  </sheetData>
  <dataConsolidate/>
  <mergeCells count="96">
    <mergeCell ref="A1:H2"/>
    <mergeCell ref="K16:N16"/>
    <mergeCell ref="K17:N17"/>
    <mergeCell ref="K18:N18"/>
    <mergeCell ref="K19:N19"/>
    <mergeCell ref="K14:N14"/>
    <mergeCell ref="K15:N15"/>
    <mergeCell ref="J1:K1"/>
    <mergeCell ref="J2:K2"/>
    <mergeCell ref="K4:N4"/>
    <mergeCell ref="K9:N9"/>
    <mergeCell ref="K10:N10"/>
    <mergeCell ref="K11:N11"/>
    <mergeCell ref="K12:N12"/>
    <mergeCell ref="K13:N13"/>
    <mergeCell ref="K6:N6"/>
    <mergeCell ref="K8:N8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5:N45"/>
    <mergeCell ref="K46:N46"/>
    <mergeCell ref="K47:N47"/>
    <mergeCell ref="K48:N48"/>
    <mergeCell ref="K60:N60"/>
    <mergeCell ref="K49:N49"/>
    <mergeCell ref="K50:N50"/>
    <mergeCell ref="K51:N51"/>
    <mergeCell ref="K52:N52"/>
    <mergeCell ref="K56:N56"/>
    <mergeCell ref="K53:N53"/>
    <mergeCell ref="K54:N54"/>
    <mergeCell ref="K55:N55"/>
    <mergeCell ref="K96:N96"/>
    <mergeCell ref="K5:N5"/>
    <mergeCell ref="K7:N7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71:N71"/>
    <mergeCell ref="K72:N72"/>
    <mergeCell ref="K73:N73"/>
    <mergeCell ref="K44:N44"/>
    <mergeCell ref="K61:N61"/>
    <mergeCell ref="K57:N57"/>
    <mergeCell ref="K58:N58"/>
    <mergeCell ref="K59:N59"/>
    <mergeCell ref="K95:N95"/>
    <mergeCell ref="K79:N79"/>
    <mergeCell ref="K62:N62"/>
    <mergeCell ref="K89:N89"/>
    <mergeCell ref="K63:N63"/>
    <mergeCell ref="K64:N64"/>
    <mergeCell ref="K65:N65"/>
    <mergeCell ref="K66:N66"/>
    <mergeCell ref="K67:N67"/>
    <mergeCell ref="K68:N68"/>
    <mergeCell ref="K69:N69"/>
    <mergeCell ref="K70:N70"/>
    <mergeCell ref="K76:N76"/>
    <mergeCell ref="K77:N77"/>
    <mergeCell ref="K78:N78"/>
    <mergeCell ref="K74:N74"/>
    <mergeCell ref="K75:N75"/>
    <mergeCell ref="K90:N90"/>
    <mergeCell ref="K91:N91"/>
    <mergeCell ref="K92:N92"/>
    <mergeCell ref="K93:N93"/>
    <mergeCell ref="K94:N94"/>
  </mergeCells>
  <dataValidations count="4">
    <dataValidation allowBlank="1" showDropDown="1" showInputMessage="1" showErrorMessage="1" sqref="Q1048469:Q1048576 Q5:Q96"/>
    <dataValidation type="list" allowBlank="1" showInputMessage="1" showErrorMessage="1" sqref="H5:H96">
      <formula1>"Select,Insert,Update,Delete"</formula1>
    </dataValidation>
    <dataValidation type="list" allowBlank="1" showInputMessage="1" showErrorMessage="1" sqref="I5:I96">
      <formula1>"SQL Script, ID SQL, ID Store, ID Function, ID Trigger"</formula1>
    </dataValidation>
    <dataValidation type="list" allowBlank="1" showInputMessage="1" showErrorMessage="1" sqref="R5:R9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28" zoomScaleSheetLayoutView="100" workbookViewId="0">
      <selection activeCell="E22" sqref="E22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7" width="23.28515625" style="22" customWidth="1"/>
    <col min="8" max="10" width="12.7109375" style="22" customWidth="1"/>
    <col min="11" max="16384" width="9.140625" style="22"/>
  </cols>
  <sheetData>
    <row r="1" spans="1:10" ht="12" customHeight="1" x14ac:dyDescent="0.15">
      <c r="A1" s="152" t="s">
        <v>0</v>
      </c>
      <c r="B1" s="15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CF0142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52"/>
      <c r="B2" s="152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địa điểm</v>
      </c>
      <c r="G2" s="31" t="s">
        <v>6</v>
      </c>
      <c r="H2" s="38">
        <f>'Update History'!H2</f>
        <v>42382</v>
      </c>
      <c r="I2" s="31" t="s">
        <v>8</v>
      </c>
      <c r="J2" s="38">
        <f>'Update History'!J2</f>
        <v>42387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1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253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1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77"/>
      <c r="B9" s="77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77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77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77" t="s">
        <v>118</v>
      </c>
      <c r="C12" s="43"/>
      <c r="D12" s="43"/>
      <c r="E12" s="43"/>
      <c r="F12" s="43"/>
      <c r="G12" s="43"/>
      <c r="H12" s="43"/>
      <c r="I12" s="43"/>
      <c r="J12" s="46"/>
    </row>
    <row r="14" spans="1:10" ht="12" customHeight="1" x14ac:dyDescent="0.15">
      <c r="B14" s="77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 t="s">
        <v>252</v>
      </c>
      <c r="C15" s="43"/>
      <c r="D15" s="43"/>
      <c r="E15" s="43"/>
      <c r="F15" s="116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77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 t="s">
        <v>270</v>
      </c>
      <c r="C18" s="43"/>
      <c r="D18" s="43"/>
      <c r="E18" s="43"/>
      <c r="F18" s="116"/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77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77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1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1"/>
      <c r="B24" s="43" t="s">
        <v>268</v>
      </c>
      <c r="C24" s="43"/>
      <c r="D24" s="43"/>
      <c r="E24" s="43"/>
      <c r="F24" s="43"/>
      <c r="G24" s="43"/>
      <c r="H24" s="43"/>
      <c r="I24" s="43"/>
      <c r="J24" s="46"/>
    </row>
    <row r="25" spans="1:10" ht="23.25" customHeight="1" x14ac:dyDescent="0.15">
      <c r="A25" s="71"/>
      <c r="B25" s="196" t="s">
        <v>286</v>
      </c>
      <c r="C25" s="196"/>
      <c r="D25" s="196"/>
      <c r="E25" s="196"/>
      <c r="F25" s="196"/>
      <c r="G25" s="196"/>
      <c r="H25" s="43"/>
      <c r="I25" s="43"/>
      <c r="J25" s="46"/>
    </row>
    <row r="26" spans="1:10" ht="37.5" customHeight="1" x14ac:dyDescent="0.15">
      <c r="A26" s="42"/>
      <c r="B26" s="194" t="s">
        <v>279</v>
      </c>
      <c r="C26" s="194"/>
      <c r="D26" s="194"/>
      <c r="E26" s="194"/>
      <c r="F26" s="194"/>
      <c r="G26" s="194"/>
      <c r="H26" s="43"/>
      <c r="I26" s="43"/>
      <c r="J26" s="46"/>
    </row>
    <row r="27" spans="1:10" ht="37.5" customHeight="1" x14ac:dyDescent="0.15">
      <c r="A27" s="42"/>
      <c r="B27" s="195" t="s">
        <v>272</v>
      </c>
      <c r="C27" s="195"/>
      <c r="D27" s="195"/>
      <c r="E27" s="195"/>
      <c r="F27" s="195"/>
      <c r="G27" s="195"/>
      <c r="H27" s="43"/>
      <c r="I27" s="43"/>
      <c r="J27" s="46"/>
    </row>
    <row r="28" spans="1:10" ht="12" customHeight="1" x14ac:dyDescent="0.15">
      <c r="A28" s="71" t="s">
        <v>124</v>
      </c>
      <c r="B28" s="43"/>
      <c r="C28" s="82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B29" s="77" t="s">
        <v>122</v>
      </c>
      <c r="C29" s="82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B30" s="43"/>
      <c r="C30" s="82" t="s">
        <v>273</v>
      </c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B31" s="43"/>
      <c r="C31" s="82"/>
      <c r="D31" s="43"/>
      <c r="E31" s="43"/>
      <c r="F31" s="116"/>
      <c r="G31" s="43"/>
      <c r="H31" s="43"/>
      <c r="I31" s="43"/>
      <c r="J31" s="46"/>
    </row>
    <row r="32" spans="1:10" ht="12" customHeight="1" x14ac:dyDescent="0.15">
      <c r="B32" s="77" t="s">
        <v>123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B33" s="77"/>
      <c r="C33" s="82" t="s">
        <v>273</v>
      </c>
      <c r="D33" s="43"/>
      <c r="E33" s="43"/>
      <c r="F33" s="116"/>
      <c r="G33" s="43"/>
      <c r="H33" s="43"/>
      <c r="I33" s="43"/>
      <c r="J33" s="46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A35" s="71" t="s">
        <v>125</v>
      </c>
      <c r="B35" s="43"/>
      <c r="C35" s="82"/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B36" s="77" t="s">
        <v>122</v>
      </c>
      <c r="C36" s="82"/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B37" s="43"/>
      <c r="C37" s="82" t="s">
        <v>274</v>
      </c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B38" s="43"/>
      <c r="C38" s="82"/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B39" s="77" t="s">
        <v>123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B40" s="77"/>
      <c r="C40" s="82" t="s">
        <v>274</v>
      </c>
      <c r="D40" s="43"/>
      <c r="E40" s="43"/>
      <c r="F40" s="116"/>
      <c r="G40" s="43"/>
      <c r="H40" s="43"/>
      <c r="I40" s="43"/>
      <c r="J40" s="46"/>
    </row>
    <row r="41" spans="1:10" ht="12" customHeight="1" x14ac:dyDescent="0.15">
      <c r="A41" s="42"/>
      <c r="B41" s="82"/>
      <c r="C41" s="43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A42" s="71" t="s">
        <v>126</v>
      </c>
      <c r="B42" s="43"/>
      <c r="C42" s="82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B43" s="77" t="s">
        <v>127</v>
      </c>
      <c r="C43" s="82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77"/>
      <c r="C44" s="82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B45" s="43"/>
      <c r="C45" s="82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77" t="s">
        <v>128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B47" s="77"/>
      <c r="C47" s="43"/>
      <c r="D47" s="43"/>
      <c r="E47" s="43"/>
      <c r="F47" s="43"/>
      <c r="G47" s="43"/>
      <c r="H47" s="43"/>
      <c r="I47" s="43"/>
      <c r="J47" s="46"/>
    </row>
    <row r="48" spans="1:10" ht="12" customHeight="1" x14ac:dyDescent="0.15">
      <c r="A48" s="71" t="s">
        <v>129</v>
      </c>
      <c r="B48" s="43"/>
      <c r="C48" s="82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B49" s="77"/>
      <c r="C49" s="82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43"/>
      <c r="C50" s="82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77"/>
      <c r="C51" s="43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77"/>
      <c r="C52" s="43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B55" s="77"/>
      <c r="C55" s="43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A56" s="42"/>
      <c r="B56" s="43"/>
      <c r="C56" s="82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A57" s="42"/>
      <c r="B57" s="43"/>
      <c r="C57" s="82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A58" s="42"/>
      <c r="B58" s="43"/>
      <c r="C58" s="82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A59" s="71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77"/>
      <c r="C60" s="43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77"/>
      <c r="C62" s="43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A64" s="71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4">
    <mergeCell ref="A1:B2"/>
    <mergeCell ref="B26:G26"/>
    <mergeCell ref="B27:G27"/>
    <mergeCell ref="B25:G25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2" t="s">
        <v>0</v>
      </c>
      <c r="B1" s="15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CF0142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52"/>
      <c r="B2" s="152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địa điểm</v>
      </c>
      <c r="G2" s="31" t="s">
        <v>6</v>
      </c>
      <c r="H2" s="38">
        <f>'Update History'!H2</f>
        <v>42382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1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1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97" t="s">
        <v>42</v>
      </c>
      <c r="C1" s="197"/>
      <c r="D1" s="197"/>
      <c r="E1" s="197"/>
      <c r="F1" s="197"/>
      <c r="G1" s="197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98" t="s">
        <v>37</v>
      </c>
      <c r="F27" s="199"/>
      <c r="G27" s="200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ADMIN</cp:lastModifiedBy>
  <cp:lastPrinted>2010-04-13T02:26:58Z</cp:lastPrinted>
  <dcterms:created xsi:type="dcterms:W3CDTF">2010-03-29T08:12:10Z</dcterms:created>
  <dcterms:modified xsi:type="dcterms:W3CDTF">2016-01-20T05:15:44Z</dcterms:modified>
</cp:coreProperties>
</file>