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barcelona-my.sharepoint.com/personal/asanchez_ub_edu/Documents/EstBioinfo/Food4Brain/BBHI/Analysis_and_results/Pathway_Analysis/"/>
    </mc:Choice>
  </mc:AlternateContent>
  <xr:revisionPtr revIDLastSave="0" documentId="8_{88D52927-9E15-47C8-9F09-00D0568851DE}" xr6:coauthVersionLast="47" xr6:coauthVersionMax="47" xr10:uidLastSave="{00000000-0000-0000-0000-000000000000}"/>
  <bookViews>
    <workbookView xWindow="6135" yWindow="2025" windowWidth="28200" windowHeight="15825" xr2:uid="{00000000-000D-0000-FFFF-FFFF00000000}"/>
  </bookViews>
  <sheets>
    <sheet name="r_names" sheetId="2" r:id="rId1"/>
    <sheet name="AnalysisResul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2" i="2"/>
  <c r="A3" i="2"/>
  <c r="A4" i="2"/>
  <c r="A5" i="2"/>
  <c r="A6" i="2"/>
  <c r="A7" i="2"/>
  <c r="A8" i="2"/>
  <c r="A9" i="2"/>
  <c r="A10" i="2"/>
  <c r="A11" i="2"/>
  <c r="A12" i="2"/>
  <c r="A13" i="2"/>
  <c r="F461" i="1"/>
  <c r="F3" i="1"/>
  <c r="F460" i="1"/>
  <c r="F4" i="1"/>
  <c r="F459" i="1"/>
  <c r="F5" i="1"/>
  <c r="F458" i="1"/>
  <c r="F6" i="1"/>
  <c r="F457" i="1"/>
  <c r="F7" i="1"/>
  <c r="F456" i="1"/>
  <c r="F8" i="1"/>
  <c r="F455" i="1"/>
  <c r="F9" i="1"/>
  <c r="F454" i="1"/>
  <c r="F10" i="1"/>
  <c r="F453" i="1"/>
  <c r="F11" i="1"/>
  <c r="F452" i="1"/>
  <c r="F12" i="1"/>
  <c r="F451" i="1"/>
  <c r="F13" i="1"/>
  <c r="F450" i="1"/>
  <c r="F14" i="1"/>
  <c r="F449" i="1"/>
  <c r="F15" i="1"/>
  <c r="F448" i="1"/>
  <c r="F16" i="1"/>
  <c r="F447" i="1"/>
  <c r="F17" i="1"/>
  <c r="F446" i="1"/>
  <c r="F18" i="1"/>
  <c r="F445" i="1"/>
  <c r="F19" i="1"/>
  <c r="F444" i="1"/>
  <c r="F20" i="1"/>
  <c r="F443" i="1"/>
  <c r="F21" i="1"/>
  <c r="F442" i="1"/>
  <c r="F22" i="1"/>
  <c r="F441" i="1"/>
  <c r="F23" i="1"/>
  <c r="F440" i="1"/>
  <c r="F24" i="1"/>
  <c r="F439" i="1"/>
  <c r="F25" i="1"/>
  <c r="F438" i="1"/>
  <c r="F26" i="1"/>
  <c r="F437" i="1"/>
  <c r="F27" i="1"/>
  <c r="F436" i="1"/>
  <c r="F28" i="1"/>
  <c r="F435" i="1"/>
  <c r="F29" i="1"/>
  <c r="F434" i="1"/>
  <c r="F30" i="1"/>
  <c r="F433" i="1"/>
  <c r="F31" i="1"/>
  <c r="F432" i="1"/>
  <c r="F32" i="1"/>
  <c r="F431" i="1"/>
  <c r="F33" i="1"/>
  <c r="F430" i="1"/>
  <c r="F34" i="1"/>
  <c r="F429" i="1"/>
  <c r="F35" i="1"/>
  <c r="F428" i="1"/>
  <c r="F36" i="1"/>
  <c r="F427" i="1"/>
  <c r="F37" i="1"/>
  <c r="F426" i="1"/>
  <c r="F38" i="1"/>
  <c r="F425" i="1"/>
  <c r="F39" i="1"/>
  <c r="F424" i="1"/>
  <c r="F40" i="1"/>
  <c r="F423" i="1"/>
  <c r="F41" i="1"/>
  <c r="F422" i="1"/>
  <c r="F42" i="1"/>
  <c r="F421" i="1"/>
  <c r="F43" i="1"/>
  <c r="F420" i="1"/>
  <c r="F44" i="1"/>
  <c r="F419" i="1"/>
  <c r="F45" i="1"/>
  <c r="F418" i="1"/>
  <c r="F46" i="1"/>
  <c r="F417" i="1"/>
  <c r="F47" i="1"/>
  <c r="F416" i="1"/>
  <c r="F48" i="1"/>
  <c r="F415" i="1"/>
  <c r="F49" i="1"/>
  <c r="F414" i="1"/>
  <c r="F50" i="1"/>
  <c r="F413" i="1"/>
  <c r="F51" i="1"/>
  <c r="F412" i="1"/>
  <c r="F52" i="1"/>
  <c r="F411" i="1"/>
  <c r="F53" i="1"/>
  <c r="F410" i="1"/>
  <c r="F54" i="1"/>
  <c r="F409" i="1"/>
  <c r="F55" i="1"/>
  <c r="F408" i="1"/>
  <c r="F56" i="1"/>
  <c r="F407" i="1"/>
  <c r="F57" i="1"/>
  <c r="F406" i="1"/>
  <c r="F58" i="1"/>
  <c r="F405" i="1"/>
  <c r="F59" i="1"/>
  <c r="F404" i="1"/>
  <c r="F60" i="1"/>
  <c r="F403" i="1"/>
  <c r="F61" i="1"/>
  <c r="F402" i="1"/>
  <c r="F62" i="1"/>
  <c r="F401" i="1"/>
  <c r="F63" i="1"/>
  <c r="F400" i="1"/>
  <c r="F64" i="1"/>
  <c r="F399" i="1"/>
  <c r="F65" i="1"/>
  <c r="F398" i="1"/>
  <c r="F66" i="1"/>
  <c r="F397" i="1"/>
  <c r="F67" i="1"/>
  <c r="F396" i="1"/>
  <c r="F68" i="1"/>
  <c r="F395" i="1"/>
  <c r="F69" i="1"/>
  <c r="F394" i="1"/>
  <c r="F70" i="1"/>
  <c r="F393" i="1"/>
  <c r="F71" i="1"/>
  <c r="F392" i="1"/>
  <c r="F72" i="1"/>
  <c r="F391" i="1"/>
  <c r="F73" i="1"/>
  <c r="F390" i="1"/>
  <c r="F74" i="1"/>
  <c r="F389" i="1"/>
  <c r="F75" i="1"/>
  <c r="F388" i="1"/>
  <c r="F76" i="1"/>
  <c r="F387" i="1"/>
  <c r="F77" i="1"/>
  <c r="F386" i="1"/>
  <c r="F78" i="1"/>
  <c r="F385" i="1"/>
  <c r="F79" i="1"/>
  <c r="F384" i="1"/>
  <c r="F80" i="1"/>
  <c r="F383" i="1"/>
  <c r="F81" i="1"/>
  <c r="F382" i="1"/>
  <c r="F82" i="1"/>
  <c r="F381" i="1"/>
  <c r="F83" i="1"/>
  <c r="F380" i="1"/>
  <c r="F84" i="1"/>
  <c r="F379" i="1"/>
  <c r="F85" i="1"/>
  <c r="F378" i="1"/>
  <c r="F86" i="1"/>
  <c r="F377" i="1"/>
  <c r="F87" i="1"/>
  <c r="F376" i="1"/>
  <c r="F88" i="1"/>
  <c r="F375" i="1"/>
  <c r="F89" i="1"/>
  <c r="F374" i="1"/>
  <c r="F90" i="1"/>
  <c r="F373" i="1"/>
  <c r="F91" i="1"/>
  <c r="F372" i="1"/>
  <c r="F92" i="1"/>
  <c r="F371" i="1"/>
  <c r="F93" i="1"/>
  <c r="F370" i="1"/>
  <c r="F94" i="1"/>
  <c r="F369" i="1"/>
  <c r="F95" i="1"/>
  <c r="F368" i="1"/>
  <c r="F96" i="1"/>
  <c r="F367" i="1"/>
  <c r="F97" i="1"/>
  <c r="F366" i="1"/>
  <c r="F98" i="1"/>
  <c r="F365" i="1"/>
  <c r="F99" i="1"/>
  <c r="F364" i="1"/>
  <c r="F100" i="1"/>
  <c r="F363" i="1"/>
  <c r="F101" i="1"/>
  <c r="F362" i="1"/>
  <c r="F102" i="1"/>
  <c r="F361" i="1"/>
  <c r="F103" i="1"/>
  <c r="F360" i="1"/>
  <c r="F104" i="1"/>
  <c r="F359" i="1"/>
  <c r="F105" i="1"/>
  <c r="F358" i="1"/>
  <c r="F106" i="1"/>
  <c r="F357" i="1"/>
  <c r="F107" i="1"/>
  <c r="F356" i="1"/>
  <c r="F108" i="1"/>
  <c r="F355" i="1"/>
  <c r="F109" i="1"/>
  <c r="F354" i="1"/>
  <c r="F110" i="1"/>
  <c r="F353" i="1"/>
  <c r="F111" i="1"/>
  <c r="F352" i="1"/>
  <c r="F112" i="1"/>
  <c r="F351" i="1"/>
  <c r="F113" i="1"/>
  <c r="F350" i="1"/>
  <c r="F114" i="1"/>
  <c r="F349" i="1"/>
  <c r="F115" i="1"/>
  <c r="F348" i="1"/>
  <c r="F116" i="1"/>
  <c r="F347" i="1"/>
  <c r="F117" i="1"/>
  <c r="F346" i="1"/>
  <c r="F118" i="1"/>
  <c r="F345" i="1"/>
  <c r="F119" i="1"/>
  <c r="F344" i="1"/>
  <c r="F120" i="1"/>
  <c r="F343" i="1"/>
  <c r="F121" i="1"/>
  <c r="F342" i="1"/>
  <c r="F122" i="1"/>
  <c r="F341" i="1"/>
  <c r="F123" i="1"/>
  <c r="F340" i="1"/>
  <c r="F124" i="1"/>
  <c r="F339" i="1"/>
  <c r="F125" i="1"/>
  <c r="F338" i="1"/>
  <c r="F126" i="1"/>
  <c r="F337" i="1"/>
  <c r="F127" i="1"/>
  <c r="F336" i="1"/>
  <c r="F128" i="1"/>
  <c r="F335" i="1"/>
  <c r="F129" i="1"/>
  <c r="F334" i="1"/>
  <c r="F130" i="1"/>
  <c r="F333" i="1"/>
  <c r="F131" i="1"/>
  <c r="F332" i="1"/>
  <c r="F132" i="1"/>
  <c r="F331" i="1"/>
  <c r="F133" i="1"/>
  <c r="F330" i="1"/>
  <c r="F134" i="1"/>
  <c r="F329" i="1"/>
  <c r="F135" i="1"/>
  <c r="F328" i="1"/>
  <c r="F136" i="1"/>
  <c r="F327" i="1"/>
  <c r="F137" i="1"/>
  <c r="F326" i="1"/>
  <c r="F138" i="1"/>
  <c r="F325" i="1"/>
  <c r="F139" i="1"/>
  <c r="F324" i="1"/>
  <c r="F140" i="1"/>
  <c r="F323" i="1"/>
  <c r="F141" i="1"/>
  <c r="F322" i="1"/>
  <c r="F142" i="1"/>
  <c r="F321" i="1"/>
  <c r="F143" i="1"/>
  <c r="F320" i="1"/>
  <c r="F144" i="1"/>
  <c r="F319" i="1"/>
  <c r="F145" i="1"/>
  <c r="F318" i="1"/>
  <c r="F146" i="1"/>
  <c r="F317" i="1"/>
  <c r="F147" i="1"/>
  <c r="F316" i="1"/>
  <c r="F148" i="1"/>
  <c r="F315" i="1"/>
  <c r="F149" i="1"/>
  <c r="F314" i="1"/>
  <c r="F150" i="1"/>
  <c r="F313" i="1"/>
  <c r="F151" i="1"/>
  <c r="F312" i="1"/>
  <c r="F152" i="1"/>
  <c r="F311" i="1"/>
  <c r="F153" i="1"/>
  <c r="F310" i="1"/>
  <c r="F154" i="1"/>
  <c r="F309" i="1"/>
  <c r="F155" i="1"/>
  <c r="F308" i="1"/>
  <c r="F156" i="1"/>
  <c r="F307" i="1"/>
  <c r="F157" i="1"/>
  <c r="F306" i="1"/>
  <c r="F158" i="1"/>
  <c r="F305" i="1"/>
  <c r="F159" i="1"/>
  <c r="F304" i="1"/>
  <c r="F160" i="1"/>
  <c r="F303" i="1"/>
  <c r="F161" i="1"/>
  <c r="F302" i="1"/>
  <c r="F162" i="1"/>
  <c r="F301" i="1"/>
  <c r="F163" i="1"/>
  <c r="F300" i="1"/>
  <c r="F164" i="1"/>
  <c r="F299" i="1"/>
  <c r="F165" i="1"/>
  <c r="F298" i="1"/>
  <c r="F166" i="1"/>
  <c r="F297" i="1"/>
  <c r="F167" i="1"/>
  <c r="F296" i="1"/>
  <c r="F168" i="1"/>
  <c r="F295" i="1"/>
  <c r="F169" i="1"/>
  <c r="F294" i="1"/>
  <c r="F170" i="1"/>
  <c r="F293" i="1"/>
  <c r="F171" i="1"/>
  <c r="F292" i="1"/>
  <c r="F172" i="1"/>
  <c r="F291" i="1"/>
  <c r="F173" i="1"/>
  <c r="F290" i="1"/>
  <c r="F174" i="1"/>
  <c r="F289" i="1"/>
  <c r="F175" i="1"/>
  <c r="F288" i="1"/>
  <c r="F176" i="1"/>
  <c r="F287" i="1"/>
  <c r="F177" i="1"/>
  <c r="F286" i="1"/>
  <c r="F178" i="1"/>
  <c r="F285" i="1"/>
  <c r="F179" i="1"/>
  <c r="F284" i="1"/>
  <c r="F180" i="1"/>
  <c r="F283" i="1"/>
  <c r="F181" i="1"/>
  <c r="F282" i="1"/>
  <c r="F182" i="1"/>
  <c r="F281" i="1"/>
  <c r="F183" i="1"/>
  <c r="F280" i="1"/>
  <c r="F184" i="1"/>
  <c r="F279" i="1"/>
  <c r="F185" i="1"/>
  <c r="F278" i="1"/>
  <c r="F186" i="1"/>
  <c r="F277" i="1"/>
  <c r="F187" i="1"/>
  <c r="F276" i="1"/>
  <c r="F188" i="1"/>
  <c r="F275" i="1"/>
  <c r="F189" i="1"/>
  <c r="F274" i="1"/>
  <c r="F190" i="1"/>
  <c r="F273" i="1"/>
  <c r="F191" i="1"/>
  <c r="F272" i="1"/>
  <c r="F192" i="1"/>
  <c r="F271" i="1"/>
  <c r="F193" i="1"/>
  <c r="F270" i="1"/>
  <c r="F194" i="1"/>
  <c r="F269" i="1"/>
  <c r="F195" i="1"/>
  <c r="F268" i="1"/>
  <c r="F196" i="1"/>
  <c r="F267" i="1"/>
  <c r="F197" i="1"/>
  <c r="F266" i="1"/>
  <c r="F198" i="1"/>
  <c r="F265" i="1"/>
  <c r="F199" i="1"/>
  <c r="F264" i="1"/>
  <c r="F200" i="1"/>
  <c r="F263" i="1"/>
  <c r="F201" i="1"/>
  <c r="F262" i="1"/>
  <c r="F202" i="1"/>
  <c r="F261" i="1"/>
  <c r="F203" i="1"/>
  <c r="F260" i="1"/>
  <c r="F204" i="1"/>
  <c r="F259" i="1"/>
  <c r="F205" i="1"/>
  <c r="F258" i="1"/>
  <c r="F206" i="1"/>
  <c r="F257" i="1"/>
  <c r="F207" i="1"/>
  <c r="F256" i="1"/>
  <c r="F208" i="1"/>
  <c r="F255" i="1"/>
  <c r="F209" i="1"/>
  <c r="F254" i="1"/>
  <c r="F210" i="1"/>
  <c r="F253" i="1"/>
  <c r="F211" i="1"/>
  <c r="F252" i="1"/>
  <c r="F212" i="1"/>
  <c r="F251" i="1"/>
  <c r="F213" i="1"/>
  <c r="F250" i="1"/>
  <c r="F214" i="1"/>
  <c r="F249" i="1"/>
  <c r="F215" i="1"/>
  <c r="F248" i="1"/>
  <c r="F216" i="1"/>
  <c r="F247" i="1"/>
  <c r="F217" i="1"/>
  <c r="F246" i="1"/>
  <c r="F218" i="1"/>
  <c r="F245" i="1"/>
  <c r="F219" i="1"/>
  <c r="F244" i="1"/>
  <c r="F220" i="1"/>
  <c r="F243" i="1"/>
  <c r="F221" i="1"/>
  <c r="F242" i="1"/>
  <c r="F222" i="1"/>
  <c r="F241" i="1"/>
  <c r="F223" i="1"/>
  <c r="F240" i="1"/>
  <c r="F224" i="1"/>
  <c r="F239" i="1"/>
  <c r="F225" i="1"/>
  <c r="F238" i="1"/>
  <c r="F226" i="1"/>
  <c r="F237" i="1"/>
  <c r="F227" i="1"/>
  <c r="F236" i="1"/>
  <c r="F228" i="1"/>
  <c r="F235" i="1"/>
  <c r="F229" i="1"/>
  <c r="F234" i="1"/>
  <c r="F230" i="1"/>
  <c r="F233" i="1"/>
  <c r="F231" i="1"/>
  <c r="F232" i="1"/>
  <c r="F2" i="1"/>
  <c r="F46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D86ED-C188-4217-A70E-150C73EE13FD}" keepAlive="1" name="Consulta - Metabolitos_MEGA_desde_HTML" description="Conexión a la consulta 'Metabolitos_MEGA_desde_HTML' en el libro." type="5" refreshedVersion="8" background="1" saveData="1">
    <dbPr connection="Provider=Microsoft.Mashup.OleDb.1;Data Source=$Workbook$;Location=Metabolitos_MEGA_desde_HTML;Extended Properties=&quot;&quot;" command="SELECT * FROM [Metabolitos_MEGA_desde_HTML]"/>
  </connection>
</connections>
</file>

<file path=xl/sharedStrings.xml><?xml version="1.0" encoding="utf-8"?>
<sst xmlns="http://schemas.openxmlformats.org/spreadsheetml/2006/main" count="1679" uniqueCount="926">
  <si>
    <t>Variable</t>
  </si>
  <si>
    <t>Mean_WHO</t>
  </si>
  <si>
    <t>Mean_MD</t>
  </si>
  <si>
    <t>Diff_in_Means</t>
  </si>
  <si>
    <t>tStatistic</t>
  </si>
  <si>
    <t>abs(tStat)</t>
  </si>
  <si>
    <t>P_value</t>
  </si>
  <si>
    <t>P_adjusted</t>
  </si>
  <si>
    <t>HMDB (de BBHI?)</t>
  </si>
  <si>
    <t>acetoacetic_acid</t>
  </si>
  <si>
    <t>adenosine</t>
  </si>
  <si>
    <t>alanine</t>
  </si>
  <si>
    <t>allantoin</t>
  </si>
  <si>
    <t>alpha_aminoadipic_acid</t>
  </si>
  <si>
    <t>alpha_aminobutyric_acid</t>
  </si>
  <si>
    <t>alpha_ketoglutaric_acid</t>
  </si>
  <si>
    <t>alpha_ketoisovaleric_acid</t>
  </si>
  <si>
    <t>arginine</t>
  </si>
  <si>
    <t>argininic_acid</t>
  </si>
  <si>
    <t>asparagine</t>
  </si>
  <si>
    <t>aspartic_acid</t>
  </si>
  <si>
    <t>asymmetric_dimethylarginine</t>
  </si>
  <si>
    <t>asymmetric_dimethylarginine_symmetric_dimethylarginine</t>
  </si>
  <si>
    <t>beta_alanine</t>
  </si>
  <si>
    <t>betaine</t>
  </si>
  <si>
    <t>c0</t>
  </si>
  <si>
    <t>c2</t>
  </si>
  <si>
    <t>c3</t>
  </si>
  <si>
    <t>c4</t>
  </si>
  <si>
    <t>ce_14_0</t>
  </si>
  <si>
    <t>ce_14_1</t>
  </si>
  <si>
    <t>ce_15_0</t>
  </si>
  <si>
    <t>ce_16_0</t>
  </si>
  <si>
    <t>ce_16_1</t>
  </si>
  <si>
    <t>ce_17_0</t>
  </si>
  <si>
    <t>ce_17_1</t>
  </si>
  <si>
    <t>ce_18_0</t>
  </si>
  <si>
    <t>ce_18_1</t>
  </si>
  <si>
    <t>ce_18_2</t>
  </si>
  <si>
    <t>ce_18_3</t>
  </si>
  <si>
    <t>ce_20_3</t>
  </si>
  <si>
    <t>ce_20_4</t>
  </si>
  <si>
    <t>ce_20_5</t>
  </si>
  <si>
    <t>ce_22_5</t>
  </si>
  <si>
    <t>ce_22_6</t>
  </si>
  <si>
    <t>cer_d16_1_22_0</t>
  </si>
  <si>
    <t>cer_d16_1_24_0</t>
  </si>
  <si>
    <t>cer_d18_1_16_0</t>
  </si>
  <si>
    <t>cer_d18_1_18_0</t>
  </si>
  <si>
    <t>cer_d18_1_22_0</t>
  </si>
  <si>
    <t>cer_d18_1_23_0</t>
  </si>
  <si>
    <t>cer_d18_1_24_0</t>
  </si>
  <si>
    <t>cer_d18_1_24_1</t>
  </si>
  <si>
    <t>cer_d18_1_25_0</t>
  </si>
  <si>
    <t>cer_d18_2_22_0</t>
  </si>
  <si>
    <t>cer_d18_2_24_0</t>
  </si>
  <si>
    <t>cer_d18_2_24_1</t>
  </si>
  <si>
    <t>choline</t>
  </si>
  <si>
    <t>cis_aconitic_acid</t>
  </si>
  <si>
    <t>citric_acid</t>
  </si>
  <si>
    <t>citrulline</t>
  </si>
  <si>
    <t>creatine</t>
  </si>
  <si>
    <t>creatinine</t>
  </si>
  <si>
    <t>cystathionine</t>
  </si>
  <si>
    <t>dg_16_0_18_2</t>
  </si>
  <si>
    <t>dg_16_1_18_2</t>
  </si>
  <si>
    <t>dg_18_1_18_1</t>
  </si>
  <si>
    <t>dg_18_1_18_2</t>
  </si>
  <si>
    <t>dg_18_2_18_2</t>
  </si>
  <si>
    <t>dimethylglycine</t>
  </si>
  <si>
    <t>ethanolamine</t>
  </si>
  <si>
    <t>ethylmalonic_acid</t>
  </si>
  <si>
    <t>fumaric_acid</t>
  </si>
  <si>
    <t>gamma_aminobutyric_acid</t>
  </si>
  <si>
    <t>glutamic_acid</t>
  </si>
  <si>
    <t>glutamine</t>
  </si>
  <si>
    <t>glutaric_acid</t>
  </si>
  <si>
    <t>glyceric_acid</t>
  </si>
  <si>
    <t>glycine</t>
  </si>
  <si>
    <t>guanidinopropionic_acid</t>
  </si>
  <si>
    <t>guanidoacetic_acid</t>
  </si>
  <si>
    <t>hex_cer_d16_1_22_0</t>
  </si>
  <si>
    <t>hex_cer_d18_1_16_0</t>
  </si>
  <si>
    <t>hex_cer_d18_1_18_0</t>
  </si>
  <si>
    <t>hex_cer_d18_1_20_0</t>
  </si>
  <si>
    <t>hex_cer_d18_1_22_0</t>
  </si>
  <si>
    <t>hex_cer_d18_1_23_0</t>
  </si>
  <si>
    <t>hex_cer_d18_1_24_0</t>
  </si>
  <si>
    <t>hex_cer_d18_1_24_1</t>
  </si>
  <si>
    <t>hex_cer_d18_2_20_0</t>
  </si>
  <si>
    <t>hex_cer_d18_2_22_0</t>
  </si>
  <si>
    <t>hex_cer_d18_2_23_0</t>
  </si>
  <si>
    <t>hex_cer_d18_2_24_0</t>
  </si>
  <si>
    <t>hex2cer_d18_1_14_0</t>
  </si>
  <si>
    <t>hex2cer_d18_1_16_0</t>
  </si>
  <si>
    <t>hex2cer_d18_1_18_0</t>
  </si>
  <si>
    <t>hex2cer_d18_1_20_0</t>
  </si>
  <si>
    <t>hex2cer_d18_1_22_0</t>
  </si>
  <si>
    <t>hex2cer_d18_1_24_0</t>
  </si>
  <si>
    <t>hex2cer_d18_1_24_1</t>
  </si>
  <si>
    <t>hex3cer_d18_1_16_0</t>
  </si>
  <si>
    <t>hex3cer_d18_1_18_0</t>
  </si>
  <si>
    <t>hex3cer_d18_1_22_0</t>
  </si>
  <si>
    <t>hex3cer_d18_1_24_1</t>
  </si>
  <si>
    <t>hexose</t>
  </si>
  <si>
    <t>hippuric_acid</t>
  </si>
  <si>
    <t>histidine</t>
  </si>
  <si>
    <t>homoarginine</t>
  </si>
  <si>
    <t>hypoxanthine</t>
  </si>
  <si>
    <t>indole</t>
  </si>
  <si>
    <t>indole_3_propionic_acid</t>
  </si>
  <si>
    <t>indolelactic_acid</t>
  </si>
  <si>
    <t>indoxyl_glucuronide</t>
  </si>
  <si>
    <t>indoxyl_sulfate</t>
  </si>
  <si>
    <t>isocitric_acid</t>
  </si>
  <si>
    <t>isoleucine</t>
  </si>
  <si>
    <t>kynurenic_acid</t>
  </si>
  <si>
    <t>kynurenine</t>
  </si>
  <si>
    <t>lactic_acid</t>
  </si>
  <si>
    <t>leucine</t>
  </si>
  <si>
    <t>lysine</t>
  </si>
  <si>
    <t>lyso_pc_a_c14_0</t>
  </si>
  <si>
    <t>lyso_pc_a_c16_0</t>
  </si>
  <si>
    <t>lyso_pc_a_c16_1</t>
  </si>
  <si>
    <t>lyso_pc_a_c17_0</t>
  </si>
  <si>
    <t>lyso_pc_a_c18_0</t>
  </si>
  <si>
    <t>lyso_pc_a_c18_1</t>
  </si>
  <si>
    <t>lyso_pc_a_c18_2</t>
  </si>
  <si>
    <t>lyso_pc_a_c20_4</t>
  </si>
  <si>
    <t>maleic_acid</t>
  </si>
  <si>
    <t>malic_acid</t>
  </si>
  <si>
    <t>methionine</t>
  </si>
  <si>
    <t>methionine_sulfoxide</t>
  </si>
  <si>
    <t>methylhistidine</t>
  </si>
  <si>
    <t>methylmalonic_acid</t>
  </si>
  <si>
    <t>n_acetyl_alanine</t>
  </si>
  <si>
    <t>n_acetyl_arginine</t>
  </si>
  <si>
    <t>n_acetyl_asparagine</t>
  </si>
  <si>
    <t>n_acetyl_aspartic_acid</t>
  </si>
  <si>
    <t>n_acetyl_glutamic_acid</t>
  </si>
  <si>
    <t>n_acetyl_glycine</t>
  </si>
  <si>
    <t>n_acetyl_histidine</t>
  </si>
  <si>
    <t>n_acetyl_methionine</t>
  </si>
  <si>
    <t>n_acetyl_proline</t>
  </si>
  <si>
    <t>n_acetyl_serine</t>
  </si>
  <si>
    <t>n1_acetyl_lysine_n6_acetyl_lysine</t>
  </si>
  <si>
    <t>n1_acetylspermidine</t>
  </si>
  <si>
    <t>n2_acetyl_ornithine</t>
  </si>
  <si>
    <t>nudifloramide</t>
  </si>
  <si>
    <t>ornithine</t>
  </si>
  <si>
    <t>p_cresol_sulfate</t>
  </si>
  <si>
    <t>p_hydroxyhippuric_acid</t>
  </si>
  <si>
    <t>pc_aa_c30_0</t>
  </si>
  <si>
    <t>pc_aa_c32_0</t>
  </si>
  <si>
    <t>pc_aa_c32_1</t>
  </si>
  <si>
    <t>pc_aa_c32_2</t>
  </si>
  <si>
    <t>pc_aa_c32_3</t>
  </si>
  <si>
    <t>pc_aa_c34_1</t>
  </si>
  <si>
    <t>pc_aa_c34_2</t>
  </si>
  <si>
    <t>pc_aa_c34_3</t>
  </si>
  <si>
    <t>pc_aa_c34_4</t>
  </si>
  <si>
    <t>pc_aa_c36_0</t>
  </si>
  <si>
    <t>pc_aa_c36_1</t>
  </si>
  <si>
    <t>pc_aa_c36_2</t>
  </si>
  <si>
    <t>pc_aa_c36_3</t>
  </si>
  <si>
    <t>pc_aa_c36_4</t>
  </si>
  <si>
    <t>pc_aa_c36_5</t>
  </si>
  <si>
    <t>pc_aa_c36_6</t>
  </si>
  <si>
    <t>pc_aa_c38_0</t>
  </si>
  <si>
    <t>pc_aa_c38_1</t>
  </si>
  <si>
    <t>pc_aa_c38_3</t>
  </si>
  <si>
    <t>pc_aa_c38_4</t>
  </si>
  <si>
    <t>pc_aa_c38_5</t>
  </si>
  <si>
    <t>pc_aa_c38_6</t>
  </si>
  <si>
    <t>pc_aa_c40_1</t>
  </si>
  <si>
    <t>pc_aa_c40_2</t>
  </si>
  <si>
    <t>pc_aa_c40_3</t>
  </si>
  <si>
    <t>pc_aa_c40_4</t>
  </si>
  <si>
    <t>pc_aa_c40_5</t>
  </si>
  <si>
    <t>pc_aa_c40_6</t>
  </si>
  <si>
    <t>pc_aa_c42_0</t>
  </si>
  <si>
    <t>pc_aa_c42_1</t>
  </si>
  <si>
    <t>pc_aa_c42_2</t>
  </si>
  <si>
    <t>pc_aa_c42_4</t>
  </si>
  <si>
    <t>pc_aa_c42_5</t>
  </si>
  <si>
    <t>pc_aa_c42_6</t>
  </si>
  <si>
    <t>pc_ae_c30_0</t>
  </si>
  <si>
    <t>pc_ae_c30_1</t>
  </si>
  <si>
    <t>pc_ae_c30_2</t>
  </si>
  <si>
    <t>pc_ae_c32_1</t>
  </si>
  <si>
    <t>pc_ae_c32_2</t>
  </si>
  <si>
    <t>pc_ae_c34_0</t>
  </si>
  <si>
    <t>pc_ae_c34_1</t>
  </si>
  <si>
    <t>pc_ae_c34_2</t>
  </si>
  <si>
    <t>pc_ae_c34_3</t>
  </si>
  <si>
    <t>pc_ae_c36_0</t>
  </si>
  <si>
    <t>pc_ae_c36_1</t>
  </si>
  <si>
    <t>pc_ae_c36_2</t>
  </si>
  <si>
    <t>pc_ae_c36_3</t>
  </si>
  <si>
    <t>pc_ae_c36_4</t>
  </si>
  <si>
    <t>pc_ae_c36_5</t>
  </si>
  <si>
    <t>pc_ae_c38_0</t>
  </si>
  <si>
    <t>pc_ae_c38_1</t>
  </si>
  <si>
    <t>pc_ae_c38_2</t>
  </si>
  <si>
    <t>pc_ae_c38_3</t>
  </si>
  <si>
    <t>pc_ae_c38_4</t>
  </si>
  <si>
    <t>pc_ae_c38_5</t>
  </si>
  <si>
    <t>pc_ae_c38_6</t>
  </si>
  <si>
    <t>pc_ae_c40_1</t>
  </si>
  <si>
    <t>pc_ae_c40_2</t>
  </si>
  <si>
    <t>pc_ae_c40_3</t>
  </si>
  <si>
    <t>pc_ae_c40_4</t>
  </si>
  <si>
    <t>pc_ae_c40_5</t>
  </si>
  <si>
    <t>pc_ae_c40_6</t>
  </si>
  <si>
    <t>pc_ae_c42_0</t>
  </si>
  <si>
    <t>pc_ae_c42_1</t>
  </si>
  <si>
    <t>pc_ae_c42_2</t>
  </si>
  <si>
    <t>pc_ae_c42_3</t>
  </si>
  <si>
    <t>pc_ae_c42_4</t>
  </si>
  <si>
    <t>pc_ae_c42_5</t>
  </si>
  <si>
    <t>pc_ae_c44_4</t>
  </si>
  <si>
    <t>pc_ae_c44_5</t>
  </si>
  <si>
    <t>pc_ae_c44_6</t>
  </si>
  <si>
    <t>phenylacetic_acid</t>
  </si>
  <si>
    <t>phenylalanine</t>
  </si>
  <si>
    <t>pipecolic_acid</t>
  </si>
  <si>
    <t>proline</t>
  </si>
  <si>
    <t>pyruvic_acid</t>
  </si>
  <si>
    <t>quinolinic_acid</t>
  </si>
  <si>
    <t>sarcosine</t>
  </si>
  <si>
    <t>serine</t>
  </si>
  <si>
    <t>serotonin</t>
  </si>
  <si>
    <t>sm_c16_0</t>
  </si>
  <si>
    <t>sm_c16_1</t>
  </si>
  <si>
    <t>sm_c18_0</t>
  </si>
  <si>
    <t>sm_c18_1</t>
  </si>
  <si>
    <t>sm_c20_2</t>
  </si>
  <si>
    <t>sm_c24_0</t>
  </si>
  <si>
    <t>sm_c24_1</t>
  </si>
  <si>
    <t>sm_c26_0</t>
  </si>
  <si>
    <t>sm_c26_1</t>
  </si>
  <si>
    <t>smoh_c14_1</t>
  </si>
  <si>
    <t>smoh_c16_1</t>
  </si>
  <si>
    <t>smoh_c22_1</t>
  </si>
  <si>
    <t>smoh_c22_2</t>
  </si>
  <si>
    <t>smoh_c24_1</t>
  </si>
  <si>
    <t>succinic_acid</t>
  </si>
  <si>
    <t>tartaric_acid</t>
  </si>
  <si>
    <t>taurine</t>
  </si>
  <si>
    <t>tg_14_0_32_2</t>
  </si>
  <si>
    <t>tg_14_0_34_0</t>
  </si>
  <si>
    <t>tg_14_0_34_1</t>
  </si>
  <si>
    <t>tg_14_0_34_2</t>
  </si>
  <si>
    <t>tg_14_0_34_3</t>
  </si>
  <si>
    <t>tg_14_0_36_1</t>
  </si>
  <si>
    <t>tg_14_0_36_2</t>
  </si>
  <si>
    <t>tg_14_0_36_3</t>
  </si>
  <si>
    <t>tg_14_0_36_4</t>
  </si>
  <si>
    <t>tg_14_0_38_4</t>
  </si>
  <si>
    <t>tg_14_0_38_5</t>
  </si>
  <si>
    <t>tg_16_0_32_1</t>
  </si>
  <si>
    <t>tg_16_0_32_2</t>
  </si>
  <si>
    <t>tg_16_0_32_3</t>
  </si>
  <si>
    <t>tg_16_0_33_1</t>
  </si>
  <si>
    <t>tg_16_0_34_0</t>
  </si>
  <si>
    <t>tg_16_0_34_1</t>
  </si>
  <si>
    <t>tg_16_0_34_2</t>
  </si>
  <si>
    <t>tg_16_0_34_3</t>
  </si>
  <si>
    <t>tg_16_0_34_4</t>
  </si>
  <si>
    <t>tg_16_0_35_1</t>
  </si>
  <si>
    <t>tg_16_0_35_2</t>
  </si>
  <si>
    <t>tg_16_0_35_3</t>
  </si>
  <si>
    <t>tg_16_0_36_2</t>
  </si>
  <si>
    <t>tg_16_0_36_3</t>
  </si>
  <si>
    <t>tg_16_0_36_4</t>
  </si>
  <si>
    <t>tg_16_0_36_5</t>
  </si>
  <si>
    <t>tg_16_0_38_1</t>
  </si>
  <si>
    <t>tg_16_0_38_2</t>
  </si>
  <si>
    <t>tg_16_0_38_3</t>
  </si>
  <si>
    <t>tg_16_0_38_4</t>
  </si>
  <si>
    <t>tg_16_0_38_5</t>
  </si>
  <si>
    <t>tg_16_0_38_6</t>
  </si>
  <si>
    <t>tg_16_0_38_7</t>
  </si>
  <si>
    <t>tg_16_0_40_6</t>
  </si>
  <si>
    <t>tg_16_0_40_7</t>
  </si>
  <si>
    <t>tg_16_0_40_8</t>
  </si>
  <si>
    <t>tg_16_1_32_0</t>
  </si>
  <si>
    <t>tg_16_1_32_1</t>
  </si>
  <si>
    <t>tg_16_1_34_0</t>
  </si>
  <si>
    <t>tg_16_1_34_1</t>
  </si>
  <si>
    <t>tg_16_1_34_2</t>
  </si>
  <si>
    <t>tg_16_1_34_3</t>
  </si>
  <si>
    <t>tg_16_1_36_1</t>
  </si>
  <si>
    <t>tg_16_1_36_2</t>
  </si>
  <si>
    <t>tg_16_1_36_3</t>
  </si>
  <si>
    <t>tg_16_1_36_4</t>
  </si>
  <si>
    <t>tg_16_1_36_5</t>
  </si>
  <si>
    <t>tg_16_1_38_3</t>
  </si>
  <si>
    <t>tg_16_1_38_4</t>
  </si>
  <si>
    <t>tg_16_1_38_5</t>
  </si>
  <si>
    <t>tg_17_0_34_1</t>
  </si>
  <si>
    <t>tg_17_0_34_2</t>
  </si>
  <si>
    <t>tg_17_0_36_3</t>
  </si>
  <si>
    <t>tg_17_0_36_4</t>
  </si>
  <si>
    <t>tg_17_1_32_1</t>
  </si>
  <si>
    <t>tg_17_1_34_1</t>
  </si>
  <si>
    <t>tg_17_1_34_2</t>
  </si>
  <si>
    <t>tg_17_1_34_3</t>
  </si>
  <si>
    <t>tg_17_1_36_3</t>
  </si>
  <si>
    <t>tg_17_1_36_4</t>
  </si>
  <si>
    <t>tg_18_0_32_0</t>
  </si>
  <si>
    <t>tg_18_0_32_1</t>
  </si>
  <si>
    <t>tg_18_0_32_2</t>
  </si>
  <si>
    <t>tg_18_0_34_2</t>
  </si>
  <si>
    <t>tg_18_0_34_3</t>
  </si>
  <si>
    <t>tg_18_0_36_1</t>
  </si>
  <si>
    <t>tg_18_0_36_2</t>
  </si>
  <si>
    <t>tg_18_0_36_3</t>
  </si>
  <si>
    <t>tg_18_0_36_4</t>
  </si>
  <si>
    <t>tg_18_0_36_5</t>
  </si>
  <si>
    <t>tg_18_0_38_6</t>
  </si>
  <si>
    <t>tg_18_0_38_7</t>
  </si>
  <si>
    <t>tg_18_1_26_0</t>
  </si>
  <si>
    <t>tg_18_1_28_1</t>
  </si>
  <si>
    <t>tg_18_1_30_0</t>
  </si>
  <si>
    <t>tg_18_1_30_1</t>
  </si>
  <si>
    <t>tg_18_1_30_2</t>
  </si>
  <si>
    <t>tg_18_1_32_0</t>
  </si>
  <si>
    <t>tg_18_1_32_1</t>
  </si>
  <si>
    <t>tg_18_1_32_2</t>
  </si>
  <si>
    <t>tg_18_1_32_3</t>
  </si>
  <si>
    <t>tg_18_1_33_0</t>
  </si>
  <si>
    <t>tg_18_1_33_1</t>
  </si>
  <si>
    <t>tg_18_1_33_2</t>
  </si>
  <si>
    <t>tg_18_1_34_1</t>
  </si>
  <si>
    <t>tg_18_1_34_2</t>
  </si>
  <si>
    <t>tg_18_1_34_3</t>
  </si>
  <si>
    <t>tg_18_1_34_4</t>
  </si>
  <si>
    <t>tg_18_1_35_2</t>
  </si>
  <si>
    <t>tg_18_1_35_3</t>
  </si>
  <si>
    <t>tg_18_1_36_0</t>
  </si>
  <si>
    <t>tg_18_1_36_1</t>
  </si>
  <si>
    <t>tg_18_1_36_2</t>
  </si>
  <si>
    <t>tg_18_1_36_3</t>
  </si>
  <si>
    <t>tg_18_1_36_4</t>
  </si>
  <si>
    <t>tg_18_1_36_5</t>
  </si>
  <si>
    <t>tg_18_1_36_6</t>
  </si>
  <si>
    <t>tg_18_1_38_5</t>
  </si>
  <si>
    <t>tg_18_1_38_6</t>
  </si>
  <si>
    <t>tg_18_1_38_7</t>
  </si>
  <si>
    <t>tg_18_2_28_0</t>
  </si>
  <si>
    <t>tg_18_2_30_0</t>
  </si>
  <si>
    <t>tg_18_2_30_1</t>
  </si>
  <si>
    <t>tg_18_2_32_0</t>
  </si>
  <si>
    <t>tg_18_2_32_1</t>
  </si>
  <si>
    <t>tg_18_2_32_2</t>
  </si>
  <si>
    <t>tg_18_2_33_0</t>
  </si>
  <si>
    <t>tg_18_2_33_1</t>
  </si>
  <si>
    <t>tg_18_2_33_2</t>
  </si>
  <si>
    <t>tg_18_2_34_0</t>
  </si>
  <si>
    <t>tg_18_2_34_1</t>
  </si>
  <si>
    <t>tg_18_2_34_2</t>
  </si>
  <si>
    <t>tg_18_2_34_3</t>
  </si>
  <si>
    <t>tg_18_2_34_4</t>
  </si>
  <si>
    <t>tg_18_2_35_1</t>
  </si>
  <si>
    <t>tg_18_2_35_2</t>
  </si>
  <si>
    <t>tg_18_2_35_3</t>
  </si>
  <si>
    <t>tg_18_2_36_0</t>
  </si>
  <si>
    <t>tg_18_2_36_1</t>
  </si>
  <si>
    <t>tg_18_2_36_2</t>
  </si>
  <si>
    <t>tg_18_2_36_3</t>
  </si>
  <si>
    <t>tg_18_2_36_4</t>
  </si>
  <si>
    <t>tg_18_2_36_5</t>
  </si>
  <si>
    <t>tg_18_2_38_4</t>
  </si>
  <si>
    <t>tg_18_2_38_5</t>
  </si>
  <si>
    <t>tg_18_2_38_6</t>
  </si>
  <si>
    <t>tg_18_3_30_0</t>
  </si>
  <si>
    <t>tg_18_3_32_0</t>
  </si>
  <si>
    <t>tg_18_3_32_1</t>
  </si>
  <si>
    <t>tg_18_3_34_0</t>
  </si>
  <si>
    <t>tg_18_3_34_1</t>
  </si>
  <si>
    <t>tg_18_3_34_2</t>
  </si>
  <si>
    <t>tg_18_3_34_3</t>
  </si>
  <si>
    <t>tg_18_3_36_1</t>
  </si>
  <si>
    <t>tg_18_3_36_2</t>
  </si>
  <si>
    <t>tg_18_3_36_3</t>
  </si>
  <si>
    <t>tg_18_3_36_4</t>
  </si>
  <si>
    <t>tg_18_3_38_5</t>
  </si>
  <si>
    <t>tg_18_3_38_6</t>
  </si>
  <si>
    <t>tg_20_0_32_3</t>
  </si>
  <si>
    <t>tg_20_0_32_4</t>
  </si>
  <si>
    <t>tg_20_1_32_1</t>
  </si>
  <si>
    <t>tg_20_1_34_1</t>
  </si>
  <si>
    <t>tg_20_1_34_2</t>
  </si>
  <si>
    <t>tg_20_1_34_3</t>
  </si>
  <si>
    <t>tg_20_2_32_1</t>
  </si>
  <si>
    <t>tg_20_2_34_1</t>
  </si>
  <si>
    <t>tg_20_2_34_2</t>
  </si>
  <si>
    <t>tg_20_2_34_3</t>
  </si>
  <si>
    <t>tg_20_3_32_0</t>
  </si>
  <si>
    <t>tg_20_3_32_1</t>
  </si>
  <si>
    <t>tg_20_3_34_0</t>
  </si>
  <si>
    <t>tg_20_3_34_1</t>
  </si>
  <si>
    <t>tg_20_3_34_2</t>
  </si>
  <si>
    <t>tg_20_3_34_3</t>
  </si>
  <si>
    <t>tg_20_3_36_3</t>
  </si>
  <si>
    <t>tg_20_3_36_4</t>
  </si>
  <si>
    <t>tg_20_4_30_0</t>
  </si>
  <si>
    <t>tg_20_4_32_0</t>
  </si>
  <si>
    <t>tg_20_4_32_1</t>
  </si>
  <si>
    <t>tg_20_4_32_2</t>
  </si>
  <si>
    <t>tg_20_4_34_0</t>
  </si>
  <si>
    <t>tg_20_4_34_1</t>
  </si>
  <si>
    <t>tg_20_4_34_2</t>
  </si>
  <si>
    <t>tg_20_4_34_3</t>
  </si>
  <si>
    <t>tg_20_4_36_2</t>
  </si>
  <si>
    <t>tg_20_4_36_3</t>
  </si>
  <si>
    <t>tg_20_4_36_4</t>
  </si>
  <si>
    <t>tg_20_5_34_0</t>
  </si>
  <si>
    <t>tg_20_5_34_1</t>
  </si>
  <si>
    <t>tg_20_5_34_2</t>
  </si>
  <si>
    <t>tg_20_5_36_2</t>
  </si>
  <si>
    <t>tg_20_5_36_3</t>
  </si>
  <si>
    <t>tg_22_4_34_2</t>
  </si>
  <si>
    <t>tg_22_5_32_0</t>
  </si>
  <si>
    <t>tg_22_5_32_1</t>
  </si>
  <si>
    <t>tg_22_5_34_1</t>
  </si>
  <si>
    <t>tg_22_5_34_2</t>
  </si>
  <si>
    <t>tg_22_6_32_0</t>
  </si>
  <si>
    <t>tg_22_6_32_1</t>
  </si>
  <si>
    <t>tg_22_6_34_1</t>
  </si>
  <si>
    <t>tg_22_6_34_2</t>
  </si>
  <si>
    <t>threonic_acid</t>
  </si>
  <si>
    <t>threonine</t>
  </si>
  <si>
    <t>trans_4_hydroxyproline</t>
  </si>
  <si>
    <t>trimethylamine</t>
  </si>
  <si>
    <t>trimethylamine_n_oxide</t>
  </si>
  <si>
    <t>tryptophan</t>
  </si>
  <si>
    <t>tyrosine</t>
  </si>
  <si>
    <t>urea</t>
  </si>
  <si>
    <t>uric_acid</t>
  </si>
  <si>
    <t>uridine</t>
  </si>
  <si>
    <t>valine</t>
  </si>
  <si>
    <t>x1_3_diaminopropane</t>
  </si>
  <si>
    <t>x1_methylnicotinamide</t>
  </si>
  <si>
    <t>x2_5_furandicarboxylic_acid</t>
  </si>
  <si>
    <t>x2_hydroxy_2_methylbutyric_acid</t>
  </si>
  <si>
    <t>x2_hydroxy_3_methylvaleric_acid</t>
  </si>
  <si>
    <t>x2_hydroxybutyric_acid</t>
  </si>
  <si>
    <t>x2_hydroxyglutaric_acid</t>
  </si>
  <si>
    <t>x2_hydroxyisobutyric_acid</t>
  </si>
  <si>
    <t>x2_hydroxyisovaleric_acid</t>
  </si>
  <si>
    <t>x2_hydroxyphenylacetic_acid</t>
  </si>
  <si>
    <t>x2_oxoisocaproic_acid</t>
  </si>
  <si>
    <t>x3_3_hydroxyphenyl_3_hydroxypropanoic_acid</t>
  </si>
  <si>
    <t>x3_aminoisobutyric_acid</t>
  </si>
  <si>
    <t>x3_carboxy_4_methyl_5_propyl_2_furanpropionic_acid</t>
  </si>
  <si>
    <t>x3_deoxyglucosone</t>
  </si>
  <si>
    <t>x3_hydroxybutyric_acid</t>
  </si>
  <si>
    <t>x3_hydroxyisobutyric_acid</t>
  </si>
  <si>
    <t>x3_hydroxyisovaleric_acid</t>
  </si>
  <si>
    <t>x3_hydroxyphenylacetic_acid</t>
  </si>
  <si>
    <t>x3_indoleacetic_acid</t>
  </si>
  <si>
    <t>x3_methyladipic_acid</t>
  </si>
  <si>
    <t>x4_hydroxyphenylacetic_acid</t>
  </si>
  <si>
    <t>x4_hydroxyphenylpyruvic_acid</t>
  </si>
  <si>
    <t>x5_hydroxyindoleacetic_acid</t>
  </si>
  <si>
    <t>x5_oxoproline</t>
  </si>
  <si>
    <t>x7_methylguanine</t>
  </si>
  <si>
    <t>xanthine</t>
  </si>
  <si>
    <t>HMDB0000161</t>
  </si>
  <si>
    <t>HMDB0000462</t>
  </si>
  <si>
    <t>HMDB0000510</t>
  </si>
  <si>
    <t>HMDB0000452</t>
  </si>
  <si>
    <t>HMDB0000208</t>
  </si>
  <si>
    <t>HMDB0000019</t>
  </si>
  <si>
    <t>HMDB0000517</t>
  </si>
  <si>
    <t>HMDB0003148</t>
  </si>
  <si>
    <t>HMDB0000168</t>
  </si>
  <si>
    <t>HMDB0000191</t>
  </si>
  <si>
    <t>HMDB0001539</t>
  </si>
  <si>
    <t>HMDB0001539 HMDB0003334</t>
  </si>
  <si>
    <t>HMDB0000056</t>
  </si>
  <si>
    <t>HMDB0000043</t>
  </si>
  <si>
    <t>HMDB0000062</t>
  </si>
  <si>
    <t>HMDB0000201</t>
  </si>
  <si>
    <t>HMDB0000824</t>
  </si>
  <si>
    <t>HMDB0002013</t>
  </si>
  <si>
    <t>HMDB0000658</t>
  </si>
  <si>
    <t>HMDB0000918</t>
  </si>
  <si>
    <t>HMDB0000610</t>
  </si>
  <si>
    <t>HMDB0010369</t>
  </si>
  <si>
    <t>HMDB0006736</t>
  </si>
  <si>
    <t>HMDB0006726</t>
  </si>
  <si>
    <t>HMDB0006731</t>
  </si>
  <si>
    <t>HMDB0006733</t>
  </si>
  <si>
    <t>HMDB0000790</t>
  </si>
  <si>
    <t>HMDB0004952</t>
  </si>
  <si>
    <t>HMDB0000950</t>
  </si>
  <si>
    <t>HMDB0004956</t>
  </si>
  <si>
    <t>HMDB0004953</t>
  </si>
  <si>
    <t>HMDB0240680</t>
  </si>
  <si>
    <t>HMDB0000097</t>
  </si>
  <si>
    <t>HMDB0000072</t>
  </si>
  <si>
    <t>HMDB0000094</t>
  </si>
  <si>
    <t>HMDB0000904</t>
  </si>
  <si>
    <t>HMDB0000064</t>
  </si>
  <si>
    <t>HMDB0000562</t>
  </si>
  <si>
    <t>HMDB0000099</t>
  </si>
  <si>
    <t>HMDB0007188</t>
  </si>
  <si>
    <t>HMDB0007190</t>
  </si>
  <si>
    <t>HMDB0007248</t>
  </si>
  <si>
    <t>HMDB0000092</t>
  </si>
  <si>
    <t>HMDB0000149</t>
  </si>
  <si>
    <t>HMDB0000622</t>
  </si>
  <si>
    <t>HMDB0000134</t>
  </si>
  <si>
    <t>HMDB0000148</t>
  </si>
  <si>
    <t>HMDB0000641</t>
  </si>
  <si>
    <t>HMDB0000661</t>
  </si>
  <si>
    <t>HMDB0000139</t>
  </si>
  <si>
    <t>HMDB0000123</t>
  </si>
  <si>
    <t>HMDB0013222</t>
  </si>
  <si>
    <t>HMDB0000128</t>
  </si>
  <si>
    <t>HMDB0004971</t>
  </si>
  <si>
    <t>HMDB0004974</t>
  </si>
  <si>
    <t>HMDB0004978</t>
  </si>
  <si>
    <t>HMDB0004975</t>
  </si>
  <si>
    <t>HMDB0006750</t>
  </si>
  <si>
    <t>HMDB0004872</t>
  </si>
  <si>
    <t>HMDB0004879</t>
  </si>
  <si>
    <t>HMDB0000143</t>
  </si>
  <si>
    <t>HMDB0000714</t>
  </si>
  <si>
    <t>HMDB0000177</t>
  </si>
  <si>
    <t>HMDB0000670</t>
  </si>
  <si>
    <t>HMDB0000157</t>
  </si>
  <si>
    <t>HMDB0000738</t>
  </si>
  <si>
    <t>HMDB0002302</t>
  </si>
  <si>
    <t>HMDB0000671</t>
  </si>
  <si>
    <t>HMDB0000193</t>
  </si>
  <si>
    <t>HMDB0000172</t>
  </si>
  <si>
    <t>HMDB0000715</t>
  </si>
  <si>
    <t>HMDB0000684</t>
  </si>
  <si>
    <t>HMDB0000190</t>
  </si>
  <si>
    <t>HMDB0000687</t>
  </si>
  <si>
    <t>HMDB0000182</t>
  </si>
  <si>
    <t>HMDB0010379</t>
  </si>
  <si>
    <t>HMDB0010382</t>
  </si>
  <si>
    <t>HMDB0010383</t>
  </si>
  <si>
    <t>HMDB0012108</t>
  </si>
  <si>
    <t>HMDB0010384</t>
  </si>
  <si>
    <t>HMDB0002815</t>
  </si>
  <si>
    <t>HMDB0010386</t>
  </si>
  <si>
    <t>HMDB0010395</t>
  </si>
  <si>
    <t>HMDB0000176</t>
  </si>
  <si>
    <t>HMDB0000156</t>
  </si>
  <si>
    <t>HMDB0000696</t>
  </si>
  <si>
    <t>HMDB0002005</t>
  </si>
  <si>
    <t>HMDB0000479</t>
  </si>
  <si>
    <t>HMDB0000202</t>
  </si>
  <si>
    <t>HMDB0000766</t>
  </si>
  <si>
    <t>HMDB0006028</t>
  </si>
  <si>
    <t>HMDB0000812</t>
  </si>
  <si>
    <t>HMDB0001138</t>
  </si>
  <si>
    <t>HMDB0000532</t>
  </si>
  <si>
    <t>HMDB0032055</t>
  </si>
  <si>
    <t>HMDB0094701</t>
  </si>
  <si>
    <t>HMDB0002931</t>
  </si>
  <si>
    <t>HMDB0000446 HMDB0000206</t>
  </si>
  <si>
    <t>HMDB0001276</t>
  </si>
  <si>
    <t>HMDB0003357</t>
  </si>
  <si>
    <t>HMDB0004193</t>
  </si>
  <si>
    <t>HMDB0000214</t>
  </si>
  <si>
    <t>HMDB0011635</t>
  </si>
  <si>
    <t>HMDB0013678</t>
  </si>
  <si>
    <t>HMDB0007869</t>
  </si>
  <si>
    <t>HMDB0000564</t>
  </si>
  <si>
    <t>HMDB0007872</t>
  </si>
  <si>
    <t>HMDB0007874</t>
  </si>
  <si>
    <t>HMDB0007875</t>
  </si>
  <si>
    <t>HMDB0007879</t>
  </si>
  <si>
    <t>HMDB0007880</t>
  </si>
  <si>
    <t>HMDB0007881</t>
  </si>
  <si>
    <t>HMDB0007883</t>
  </si>
  <si>
    <t>HMDB0007886</t>
  </si>
  <si>
    <t>HMDB0007887</t>
  </si>
  <si>
    <t>HMDB0000593</t>
  </si>
  <si>
    <t>HMDB0007921</t>
  </si>
  <si>
    <t>HMDB0007889</t>
  </si>
  <si>
    <t>HMDB0007890</t>
  </si>
  <si>
    <t>HMDB0008690</t>
  </si>
  <si>
    <t>HMDB0007893</t>
  </si>
  <si>
    <t>HMDB0007894</t>
  </si>
  <si>
    <t>HMDB0008020</t>
  </si>
  <si>
    <t>HMDB0007988</t>
  </si>
  <si>
    <t>HMDB0007989</t>
  </si>
  <si>
    <t>HMDB0007991</t>
  </si>
  <si>
    <t>HMDB0007993</t>
  </si>
  <si>
    <t>HMDB0008688</t>
  </si>
  <si>
    <t>HMDB0008086</t>
  </si>
  <si>
    <t>HMDB0008054</t>
  </si>
  <si>
    <t>HMDB0008055</t>
  </si>
  <si>
    <t>HMDB0008057</t>
  </si>
  <si>
    <t>HMDB0008058</t>
  </si>
  <si>
    <t>HMDB0008059</t>
  </si>
  <si>
    <t>HMDB0008092</t>
  </si>
  <si>
    <t>HMDB0008191</t>
  </si>
  <si>
    <t>HMDB0008257</t>
  </si>
  <si>
    <t>HMDB0008288</t>
  </si>
  <si>
    <t>HMDB0013402</t>
  </si>
  <si>
    <t>HMDB0013404</t>
  </si>
  <si>
    <t>HMDB0013411</t>
  </si>
  <si>
    <t>HMDB0013405</t>
  </si>
  <si>
    <t>HMDB0013412</t>
  </si>
  <si>
    <t>HMDB0011151</t>
  </si>
  <si>
    <t>HMDB0013413</t>
  </si>
  <si>
    <t>HMDB0013406</t>
  </si>
  <si>
    <t>HMDB0013414</t>
  </si>
  <si>
    <t>HMDB0013418</t>
  </si>
  <si>
    <t>HMDB0013425</t>
  </si>
  <si>
    <t>HMDB0013407</t>
  </si>
  <si>
    <t>HMDB0013415</t>
  </si>
  <si>
    <t>HMDB0013408</t>
  </si>
  <si>
    <t>HMDB0013416</t>
  </si>
  <si>
    <t>HMDB0013431</t>
  </si>
  <si>
    <t>HMDB0013439</t>
  </si>
  <si>
    <t>HMDB0013420</t>
  </si>
  <si>
    <t>HMDB0013432</t>
  </si>
  <si>
    <t>HMDB0013409</t>
  </si>
  <si>
    <t>HMDB0013433</t>
  </si>
  <si>
    <t>HMDB0013437</t>
  </si>
  <si>
    <t>HMDB0013445</t>
  </si>
  <si>
    <t>HMDB0013442</t>
  </si>
  <si>
    <t>HMDB0013444</t>
  </si>
  <si>
    <t>HMDB0013422</t>
  </si>
  <si>
    <t>HMDB0013423</t>
  </si>
  <si>
    <t>HMDB0013434</t>
  </si>
  <si>
    <t>HMDB0013438</t>
  </si>
  <si>
    <t>HMDB0013458</t>
  </si>
  <si>
    <t>HMDB0013448</t>
  </si>
  <si>
    <t>HMDB0013451</t>
  </si>
  <si>
    <t>HMDB0013453</t>
  </si>
  <si>
    <t>HMDB0013456</t>
  </si>
  <si>
    <t>HMDB0013450</t>
  </si>
  <si>
    <t>HMDB0000209</t>
  </si>
  <si>
    <t>HMDB0000159</t>
  </si>
  <si>
    <t>HMDB0000070</t>
  </si>
  <si>
    <t>HMDB0000162</t>
  </si>
  <si>
    <t>HMDB0000243</t>
  </si>
  <si>
    <t>HMDB0000232</t>
  </si>
  <si>
    <t>HMDB0000271</t>
  </si>
  <si>
    <t>HMDB0000187</t>
  </si>
  <si>
    <t>HMDB0000259</t>
  </si>
  <si>
    <t>HMDB0010169</t>
  </si>
  <si>
    <t>HMDB0240613</t>
  </si>
  <si>
    <t>HMDB0001348</t>
  </si>
  <si>
    <t>HMDB0012100</t>
  </si>
  <si>
    <t>HMDB0013465</t>
  </si>
  <si>
    <t>HMDB0011697</t>
  </si>
  <si>
    <t>HMDB0012107</t>
  </si>
  <si>
    <t>HMDB0011698</t>
  </si>
  <si>
    <t>HMDB0013461</t>
  </si>
  <si>
    <t>HMDB0013462</t>
  </si>
  <si>
    <t>HMDB0013463</t>
  </si>
  <si>
    <t>HMDB0013466</t>
  </si>
  <si>
    <t>HMDB0013467</t>
  </si>
  <si>
    <t>HMDB0013469</t>
  </si>
  <si>
    <t>HMDB0000254</t>
  </si>
  <si>
    <t>HMDB0000251</t>
  </si>
  <si>
    <t>HMDB0042078</t>
  </si>
  <si>
    <t>HMDB0042081</t>
  </si>
  <si>
    <t>HMDB0042133</t>
  </si>
  <si>
    <t>HMDB0005359</t>
  </si>
  <si>
    <t>HMDB0005360</t>
  </si>
  <si>
    <t>HMDB0005362</t>
  </si>
  <si>
    <t>HMDB0005379</t>
  </si>
  <si>
    <t>HMDB0005369</t>
  </si>
  <si>
    <t>HMDB0005384</t>
  </si>
  <si>
    <t>HMDB0005363</t>
  </si>
  <si>
    <t>HMDB0005380</t>
  </si>
  <si>
    <t>HMDB0044107</t>
  </si>
  <si>
    <t>HMDB0010423</t>
  </si>
  <si>
    <t>HMDB0048464</t>
  </si>
  <si>
    <t>HMDB0005425</t>
  </si>
  <si>
    <t>HMDB0048487</t>
  </si>
  <si>
    <t>HMDB0048495</t>
  </si>
  <si>
    <t>HMDB0044682</t>
  </si>
  <si>
    <t>HMDB0005397</t>
  </si>
  <si>
    <t>HMDB0005405</t>
  </si>
  <si>
    <t>HMDB0005411</t>
  </si>
  <si>
    <t>HMDB0049092</t>
  </si>
  <si>
    <t>HMDB0010434</t>
  </si>
  <si>
    <t>HMDB0010436</t>
  </si>
  <si>
    <t>HMDB0010437</t>
  </si>
  <si>
    <t>HMDB0010439</t>
  </si>
  <si>
    <t>HMDB0049121</t>
  </si>
  <si>
    <t>HMDB0049116</t>
  </si>
  <si>
    <t>HMDB0010447</t>
  </si>
  <si>
    <t>HMDB0049142</t>
  </si>
  <si>
    <t>HMDB0049150</t>
  </si>
  <si>
    <t>HMDB0049276</t>
  </si>
  <si>
    <t>HMDB0049390</t>
  </si>
  <si>
    <t>HMDB0049397</t>
  </si>
  <si>
    <t>HMDB0052410</t>
  </si>
  <si>
    <t>HMDB0052515</t>
  </si>
  <si>
    <t>HMDB0010470</t>
  </si>
  <si>
    <t>HMDB0052440</t>
  </si>
  <si>
    <t>HMDB0052530</t>
  </si>
  <si>
    <t>HMDB0052426</t>
  </si>
  <si>
    <t>HMDB0052427</t>
  </si>
  <si>
    <t>HMDB0052545</t>
  </si>
  <si>
    <t>HMDB0052441</t>
  </si>
  <si>
    <t>HMDB0052442</t>
  </si>
  <si>
    <t>HMDB0052450</t>
  </si>
  <si>
    <t>HMDB0052970</t>
  </si>
  <si>
    <t>HMDB0052846</t>
  </si>
  <si>
    <t>HMDB0053068</t>
  </si>
  <si>
    <t>HMDB0052887</t>
  </si>
  <si>
    <t>HMDB0051030</t>
  </si>
  <si>
    <t>HMDB0054110</t>
  </si>
  <si>
    <t>HMDB0054187</t>
  </si>
  <si>
    <t>HMDB0010521</t>
  </si>
  <si>
    <t>HMDB0055910</t>
  </si>
  <si>
    <t>HMDB0000943</t>
  </si>
  <si>
    <t>HMDB0000167</t>
  </si>
  <si>
    <t>HMDB0000725</t>
  </si>
  <si>
    <t>HMDB0000906</t>
  </si>
  <si>
    <t>HMDB0000925</t>
  </si>
  <si>
    <t>HMDB0000929</t>
  </si>
  <si>
    <t>HMDB0000158</t>
  </si>
  <si>
    <t>HMDB0000294</t>
  </si>
  <si>
    <t>HMDB0000289</t>
  </si>
  <si>
    <t>HMDB0000296</t>
  </si>
  <si>
    <t>HMDB0000883</t>
  </si>
  <si>
    <t>HMDB0000002</t>
  </si>
  <si>
    <t>HMDB0004812</t>
  </si>
  <si>
    <t>HMDB0001987</t>
  </si>
  <si>
    <t>HMDB0000317</t>
  </si>
  <si>
    <t>HMDB0000008</t>
  </si>
  <si>
    <t>HMDB0059655</t>
  </si>
  <si>
    <t>HMDB0000729</t>
  </si>
  <si>
    <t>HMDB0000407</t>
  </si>
  <si>
    <t>HMDB0000695</t>
  </si>
  <si>
    <t>HMDB0002643</t>
  </si>
  <si>
    <t>HMDB0061112</t>
  </si>
  <si>
    <t>HMDB0245856</t>
  </si>
  <si>
    <t>HMDB0000011</t>
  </si>
  <si>
    <t>HMDB0000336</t>
  </si>
  <si>
    <t>HMDB0000754</t>
  </si>
  <si>
    <t>HMDB0000197</t>
  </si>
  <si>
    <t>HMDB0000555</t>
  </si>
  <si>
    <t>HMDB0000267</t>
  </si>
  <si>
    <t>HMDB0000897</t>
  </si>
  <si>
    <t>HMDB0000292</t>
  </si>
  <si>
    <t>ChemicalClass</t>
  </si>
  <si>
    <t xml:space="preserve">Organic acids </t>
  </si>
  <si>
    <t>HMDB</t>
  </si>
  <si>
    <t>HMDB0000060</t>
  </si>
  <si>
    <t>HMDB0000050</t>
  </si>
  <si>
    <t>Nucleoside</t>
  </si>
  <si>
    <t>Amino Acids</t>
  </si>
  <si>
    <t>Cholesterol Esters</t>
  </si>
  <si>
    <t>Ceramides</t>
  </si>
  <si>
    <t>Vitamins &amp; cofactors</t>
  </si>
  <si>
    <t>Amino acid - related</t>
  </si>
  <si>
    <t>Biogenic Amines</t>
  </si>
  <si>
    <t>Diglycerides</t>
  </si>
  <si>
    <t>Amino Acids Derivatives</t>
  </si>
  <si>
    <t>Acylcarnitines</t>
  </si>
  <si>
    <t>Organic acids</t>
  </si>
  <si>
    <t>Carboxylic Acids</t>
  </si>
  <si>
    <t>HMDB0000112</t>
  </si>
  <si>
    <t>HMDB0010319</t>
  </si>
  <si>
    <t>HMDB0000682</t>
  </si>
  <si>
    <t>Nucleobases</t>
  </si>
  <si>
    <t>Indoles &amp; Derivatives</t>
  </si>
  <si>
    <t>Organooxygen Compounds</t>
  </si>
  <si>
    <t>HMDB0004620</t>
  </si>
  <si>
    <t>HMDB0011745</t>
  </si>
  <si>
    <t>HMDB0000699</t>
  </si>
  <si>
    <t>HMDB0000669</t>
  </si>
  <si>
    <t>HMDB0003911</t>
  </si>
  <si>
    <t>HMDB0000440</t>
  </si>
  <si>
    <t>HMDB0000020</t>
  </si>
  <si>
    <t>HMDB0000707</t>
  </si>
  <si>
    <t>HMDB0000763</t>
  </si>
  <si>
    <t>Cresols</t>
  </si>
  <si>
    <t>Pyridines &amp; Derivatives</t>
  </si>
  <si>
    <t>HMDB0000956</t>
  </si>
  <si>
    <t>Glycerophospholipids</t>
  </si>
  <si>
    <t>Triglycerides</t>
  </si>
  <si>
    <t>Sphingomyelins</t>
  </si>
  <si>
    <t>Amine oxide</t>
  </si>
  <si>
    <t>Organonitrogen Compounds</t>
  </si>
  <si>
    <t>Imidazopyrimidines</t>
  </si>
  <si>
    <t>Furans</t>
  </si>
  <si>
    <t>Fatty Acyls</t>
  </si>
  <si>
    <t>Azoles</t>
  </si>
  <si>
    <t>Benzenoids</t>
  </si>
  <si>
    <t>Keto acids &amp; Derivatives</t>
  </si>
  <si>
    <t>Phenylpropanoic acids</t>
  </si>
  <si>
    <t>Glycosylceramides</t>
  </si>
  <si>
    <t>HMDB0240682</t>
  </si>
  <si>
    <t>NA</t>
  </si>
  <si>
    <t>HMDB0000829</t>
  </si>
  <si>
    <t>HMDB0004957</t>
  </si>
  <si>
    <t>HMDB0007103</t>
  </si>
  <si>
    <t>HMDB0007132</t>
  </si>
  <si>
    <t>HMDB0006725</t>
  </si>
  <si>
    <t>HMDB0010367</t>
  </si>
  <si>
    <t>HMDB0060057</t>
  </si>
  <si>
    <t>HMDB0060059</t>
  </si>
  <si>
    <t>HMDB0060060</t>
  </si>
  <si>
    <t>HMDB0010368</t>
  </si>
  <si>
    <t>HMDB0010374</t>
  </si>
  <si>
    <t>HMDB0004972</t>
  </si>
  <si>
    <t>HMDB0004973</t>
  </si>
  <si>
    <t>HMDB0011591</t>
  </si>
  <si>
    <t>HMDB0011593</t>
  </si>
  <si>
    <t>HMDB0011594</t>
  </si>
  <si>
    <t>HMDB0011595</t>
  </si>
  <si>
    <t>HMDB0004880</t>
  </si>
  <si>
    <t>HMDB0004882</t>
  </si>
  <si>
    <t>Phenols</t>
  </si>
  <si>
    <t>HMDB0013341</t>
  </si>
  <si>
    <t>HMDB0013410</t>
  </si>
  <si>
    <t>HMDB0042076</t>
  </si>
  <si>
    <t>HMDB0042065</t>
  </si>
  <si>
    <t>HMDB0042072</t>
  </si>
  <si>
    <t>HMDB0042073</t>
  </si>
  <si>
    <t>HMDB0042074</t>
  </si>
  <si>
    <t>HMDB0042082</t>
  </si>
  <si>
    <t>HMDB0042142</t>
  </si>
  <si>
    <t xml:space="preserve">HMDB0042143 </t>
  </si>
  <si>
    <t>HMDB0005376</t>
  </si>
  <si>
    <t>HMDB0043843</t>
  </si>
  <si>
    <t>HMDB0043864</t>
  </si>
  <si>
    <t>HMDB0005357</t>
  </si>
  <si>
    <t>HMDB0043846</t>
  </si>
  <si>
    <t>HMDB0043866</t>
  </si>
  <si>
    <t>HMDB0043872</t>
  </si>
  <si>
    <t>HMDB0043867</t>
  </si>
  <si>
    <t>HMDB0005368</t>
  </si>
  <si>
    <t>HMDB0005383</t>
  </si>
  <si>
    <t>HMDB0005389</t>
  </si>
  <si>
    <t>HMDB0005370</t>
  </si>
  <si>
    <t>HMDB0005385</t>
  </si>
  <si>
    <t>HMDB0005391</t>
  </si>
  <si>
    <t>HMDB0044079</t>
  </si>
  <si>
    <t>HMDB0043939</t>
  </si>
  <si>
    <t>HMDB0005392</t>
  </si>
  <si>
    <t>HMDB0048434</t>
  </si>
  <si>
    <t>HMDB0010420</t>
  </si>
  <si>
    <t>HMDB0048478</t>
  </si>
  <si>
    <t>HMDB0048465</t>
  </si>
  <si>
    <t>HMDB0048460</t>
  </si>
  <si>
    <t>HMDB0048627</t>
  </si>
  <si>
    <t>HMDB0048620</t>
  </si>
  <si>
    <t>HMDB0048615</t>
  </si>
  <si>
    <t>HMDB0048622</t>
  </si>
  <si>
    <t>HMDB0010427</t>
  </si>
  <si>
    <t>HMDB0010428</t>
  </si>
  <si>
    <t>HMDB0010430</t>
  </si>
  <si>
    <t>HMDB0010432</t>
  </si>
  <si>
    <t>HMDB0005395</t>
  </si>
  <si>
    <t>HMDB0044687</t>
  </si>
  <si>
    <t>HMDB0005412</t>
  </si>
  <si>
    <t>HMDB0044909</t>
  </si>
  <si>
    <t>HMDB0049079</t>
  </si>
  <si>
    <t>HMDB0049113</t>
  </si>
  <si>
    <t>HMDB0049094</t>
  </si>
  <si>
    <t>HMDB0049099</t>
  </si>
  <si>
    <t>HMDB0049129</t>
  </si>
  <si>
    <t>HMDB0049101</t>
  </si>
  <si>
    <t>HMDB0049096</t>
  </si>
  <si>
    <t>HMDB0049155</t>
  </si>
  <si>
    <t>HMDB0049402</t>
  </si>
  <si>
    <t>HMDB0049423</t>
  </si>
  <si>
    <t>HMDB0052425</t>
  </si>
  <si>
    <t>HMDB0052411</t>
  </si>
  <si>
    <t>HMDB0052435</t>
  </si>
  <si>
    <t>HMDB0052413</t>
  </si>
  <si>
    <t>HMDB0052414</t>
  </si>
  <si>
    <t>HMDB0052455</t>
  </si>
  <si>
    <t>HMDB0052540</t>
  </si>
  <si>
    <t>HMDB0052445</t>
  </si>
  <si>
    <t>HMDB0052452</t>
  </si>
  <si>
    <t>HMDB0052542</t>
  </si>
  <si>
    <t>HMDB0052858</t>
  </si>
  <si>
    <t>HMDB0052956</t>
  </si>
  <si>
    <t>HMDB0052886</t>
  </si>
  <si>
    <t>HMDB0052847</t>
  </si>
  <si>
    <t>HMDB0052998</t>
  </si>
  <si>
    <t>HMDB0052895</t>
  </si>
  <si>
    <t>HMDB0052979</t>
  </si>
  <si>
    <t>HMDB0053063</t>
  </si>
  <si>
    <t>HMDB0045489</t>
  </si>
  <si>
    <t>HMDB0045497</t>
  </si>
  <si>
    <t>HMDB0050451</t>
  </si>
  <si>
    <t>HMDB0050470</t>
  </si>
  <si>
    <t>HMDB0050342</t>
  </si>
  <si>
    <t>HMDB0050343</t>
  </si>
  <si>
    <t>HMDB0053367</t>
  </si>
  <si>
    <t>HMDB0053380</t>
  </si>
  <si>
    <t>HMDB0053296</t>
  </si>
  <si>
    <t>HMDB0050886</t>
  </si>
  <si>
    <t>HMDB0051012</t>
  </si>
  <si>
    <t>HMDB0050922</t>
  </si>
  <si>
    <t>HMDB0050908</t>
  </si>
  <si>
    <t>HMDB0050909</t>
  </si>
  <si>
    <t>HMDB0050905</t>
  </si>
  <si>
    <t>HMDB0050912</t>
  </si>
  <si>
    <t>HMDB0054022</t>
  </si>
  <si>
    <t>HMDB0054099</t>
  </si>
  <si>
    <t>HMDB0054044</t>
  </si>
  <si>
    <t>HMDB0010519</t>
  </si>
  <si>
    <t>HMDB0054050</t>
  </si>
  <si>
    <t>HMDB0055696</t>
  </si>
  <si>
    <t>HMDB0055720</t>
  </si>
  <si>
    <t>HMDB0055748</t>
  </si>
  <si>
    <t>HMDB0055752</t>
  </si>
  <si>
    <t>HMDB0054916</t>
  </si>
  <si>
    <t>HMDB0054972</t>
  </si>
  <si>
    <t>HMDB0054980</t>
  </si>
  <si>
    <t>HMDB0055894</t>
  </si>
  <si>
    <t>HMDB0055908</t>
  </si>
  <si>
    <t>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</si>
</sst>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0CDC-8815-4F4F-A8E0-A6637D0F955D}">
  <dimension ref="A1:C462"/>
  <sheetViews>
    <sheetView tabSelected="1" zoomScale="120" zoomScaleNormal="120" workbookViewId="0">
      <selection activeCell="A2" sqref="A2"/>
    </sheetView>
  </sheetViews>
  <sheetFormatPr baseColWidth="10" defaultColWidth="11.28515625" defaultRowHeight="15" x14ac:dyDescent="0.25"/>
  <cols>
    <col min="1" max="1" width="55.28515625" bestFit="1" customWidth="1"/>
    <col min="2" max="2" width="24.140625" style="1" customWidth="1"/>
    <col min="3" max="3" width="27.28515625" style="1" customWidth="1"/>
  </cols>
  <sheetData>
    <row r="1" spans="1:3" x14ac:dyDescent="0.25">
      <c r="A1" s="1" t="s">
        <v>925</v>
      </c>
      <c r="B1" s="2" t="s">
        <v>753</v>
      </c>
      <c r="C1" s="2" t="s">
        <v>755</v>
      </c>
    </row>
    <row r="2" spans="1:3" x14ac:dyDescent="0.25">
      <c r="A2" t="str">
        <f>AnalysisResults!A2</f>
        <v>acetoacetic_acid</v>
      </c>
      <c r="B2" s="1" t="s">
        <v>754</v>
      </c>
      <c r="C2" s="1" t="s">
        <v>756</v>
      </c>
    </row>
    <row r="3" spans="1:3" x14ac:dyDescent="0.25">
      <c r="A3" t="str">
        <f>AnalysisResults!A3</f>
        <v>adenosine</v>
      </c>
      <c r="B3" s="1" t="s">
        <v>758</v>
      </c>
      <c r="C3" s="1" t="s">
        <v>757</v>
      </c>
    </row>
    <row r="4" spans="1:3" x14ac:dyDescent="0.25">
      <c r="A4" t="str">
        <f>AnalysisResults!A4</f>
        <v>alanine</v>
      </c>
      <c r="B4" s="1" t="s">
        <v>759</v>
      </c>
      <c r="C4" s="1" t="s">
        <v>470</v>
      </c>
    </row>
    <row r="5" spans="1:3" x14ac:dyDescent="0.25">
      <c r="A5" t="str">
        <f>AnalysisResults!A5</f>
        <v>allantoin</v>
      </c>
      <c r="B5" s="1" t="s">
        <v>796</v>
      </c>
      <c r="C5" s="1" t="s">
        <v>471</v>
      </c>
    </row>
    <row r="6" spans="1:3" x14ac:dyDescent="0.25">
      <c r="A6" t="str">
        <f>AnalysisResults!A6</f>
        <v>alpha_aminoadipic_acid</v>
      </c>
      <c r="B6" s="1" t="s">
        <v>763</v>
      </c>
      <c r="C6" s="1" t="s">
        <v>472</v>
      </c>
    </row>
    <row r="7" spans="1:3" x14ac:dyDescent="0.25">
      <c r="A7" t="str">
        <f>AnalysisResults!A7</f>
        <v>alpha_aminobutyric_acid</v>
      </c>
      <c r="B7" s="1" t="s">
        <v>763</v>
      </c>
      <c r="C7" s="1" t="s">
        <v>473</v>
      </c>
    </row>
    <row r="8" spans="1:3" x14ac:dyDescent="0.25">
      <c r="A8" t="str">
        <f>AnalysisResults!A8</f>
        <v>alpha_ketoglutaric_acid</v>
      </c>
      <c r="B8" s="1" t="s">
        <v>754</v>
      </c>
      <c r="C8" s="1" t="s">
        <v>474</v>
      </c>
    </row>
    <row r="9" spans="1:3" x14ac:dyDescent="0.25">
      <c r="A9" t="str">
        <f>AnalysisResults!A9</f>
        <v>alpha_ketoisovaleric_acid</v>
      </c>
      <c r="B9" s="1" t="s">
        <v>754</v>
      </c>
      <c r="C9" s="1" t="s">
        <v>475</v>
      </c>
    </row>
    <row r="10" spans="1:3" x14ac:dyDescent="0.25">
      <c r="A10" t="str">
        <f>AnalysisResults!A10</f>
        <v>arginine</v>
      </c>
      <c r="B10" s="1" t="s">
        <v>759</v>
      </c>
      <c r="C10" s="1" t="s">
        <v>476</v>
      </c>
    </row>
    <row r="11" spans="1:3" x14ac:dyDescent="0.25">
      <c r="A11" t="str">
        <f>AnalysisResults!A11</f>
        <v>argininic_acid</v>
      </c>
      <c r="B11" s="1" t="s">
        <v>754</v>
      </c>
      <c r="C11" s="1" t="s">
        <v>477</v>
      </c>
    </row>
    <row r="12" spans="1:3" x14ac:dyDescent="0.25">
      <c r="A12" t="str">
        <f>AnalysisResults!A12</f>
        <v>asparagine</v>
      </c>
      <c r="B12" s="1" t="s">
        <v>759</v>
      </c>
      <c r="C12" s="1" t="s">
        <v>478</v>
      </c>
    </row>
    <row r="13" spans="1:3" x14ac:dyDescent="0.25">
      <c r="A13" t="str">
        <f>AnalysisResults!A13</f>
        <v>aspartic_acid</v>
      </c>
      <c r="B13" s="1" t="s">
        <v>754</v>
      </c>
      <c r="C13" s="1" t="s">
        <v>479</v>
      </c>
    </row>
    <row r="14" spans="1:3" x14ac:dyDescent="0.25">
      <c r="A14" t="str">
        <f>AnalysisResults!A14</f>
        <v>asymmetric_dimethylarginine</v>
      </c>
      <c r="B14" s="1" t="s">
        <v>763</v>
      </c>
      <c r="C14" s="1" t="s">
        <v>480</v>
      </c>
    </row>
    <row r="15" spans="1:3" x14ac:dyDescent="0.25">
      <c r="A15" t="str">
        <f>AnalysisResults!A15</f>
        <v>asymmetric_dimethylarginine_symmetric_dimethylarginine</v>
      </c>
      <c r="B15" s="1" t="s">
        <v>763</v>
      </c>
      <c r="C15" s="1" t="s">
        <v>481</v>
      </c>
    </row>
    <row r="16" spans="1:3" x14ac:dyDescent="0.25">
      <c r="A16" t="str">
        <f>AnalysisResults!A16</f>
        <v>beta_alanine</v>
      </c>
      <c r="B16" s="1" t="s">
        <v>763</v>
      </c>
      <c r="C16" s="1" t="s">
        <v>482</v>
      </c>
    </row>
    <row r="17" spans="1:3" x14ac:dyDescent="0.25">
      <c r="A17" t="str">
        <f>AnalysisResults!A17</f>
        <v>betaine</v>
      </c>
      <c r="B17" s="1" t="s">
        <v>763</v>
      </c>
      <c r="C17" s="1" t="s">
        <v>483</v>
      </c>
    </row>
    <row r="18" spans="1:3" x14ac:dyDescent="0.25">
      <c r="A18" t="str">
        <f>AnalysisResults!A18</f>
        <v>c0</v>
      </c>
      <c r="B18" s="1" t="s">
        <v>767</v>
      </c>
      <c r="C18" s="1" t="s">
        <v>484</v>
      </c>
    </row>
    <row r="19" spans="1:3" x14ac:dyDescent="0.25">
      <c r="A19" t="str">
        <f>AnalysisResults!A19</f>
        <v>c2</v>
      </c>
      <c r="B19" s="1" t="s">
        <v>767</v>
      </c>
      <c r="C19" s="1" t="s">
        <v>485</v>
      </c>
    </row>
    <row r="20" spans="1:3" x14ac:dyDescent="0.25">
      <c r="A20" t="str">
        <f>AnalysisResults!A20</f>
        <v>c3</v>
      </c>
      <c r="B20" s="1" t="s">
        <v>767</v>
      </c>
      <c r="C20" s="1" t="s">
        <v>486</v>
      </c>
    </row>
    <row r="21" spans="1:3" x14ac:dyDescent="0.25">
      <c r="A21" t="str">
        <f>AnalysisResults!A21</f>
        <v>c4</v>
      </c>
      <c r="B21" s="1" t="s">
        <v>767</v>
      </c>
      <c r="C21" s="1" t="s">
        <v>487</v>
      </c>
    </row>
    <row r="22" spans="1:3" x14ac:dyDescent="0.25">
      <c r="A22" t="str">
        <f>AnalysisResults!A22</f>
        <v>ce_14_0</v>
      </c>
      <c r="B22" s="1" t="s">
        <v>760</v>
      </c>
      <c r="C22" s="1" t="s">
        <v>807</v>
      </c>
    </row>
    <row r="23" spans="1:3" x14ac:dyDescent="0.25">
      <c r="A23" t="str">
        <f>AnalysisResults!A23</f>
        <v>ce_14_1</v>
      </c>
      <c r="B23" s="1" t="s">
        <v>760</v>
      </c>
      <c r="C23" s="1" t="s">
        <v>808</v>
      </c>
    </row>
    <row r="24" spans="1:3" x14ac:dyDescent="0.25">
      <c r="A24" t="str">
        <f>AnalysisResults!A24</f>
        <v>ce_15_0</v>
      </c>
      <c r="B24" s="1" t="s">
        <v>760</v>
      </c>
      <c r="C24" s="1" t="s">
        <v>809</v>
      </c>
    </row>
    <row r="25" spans="1:3" x14ac:dyDescent="0.25">
      <c r="A25" t="str">
        <f>AnalysisResults!A25</f>
        <v>ce_16_0</v>
      </c>
      <c r="B25" s="1" t="s">
        <v>760</v>
      </c>
      <c r="C25" s="1" t="s">
        <v>488</v>
      </c>
    </row>
    <row r="26" spans="1:3" x14ac:dyDescent="0.25">
      <c r="A26" t="str">
        <f>AnalysisResults!A26</f>
        <v>ce_16_1</v>
      </c>
      <c r="B26" s="1" t="s">
        <v>760</v>
      </c>
      <c r="C26" s="1" t="s">
        <v>488</v>
      </c>
    </row>
    <row r="27" spans="1:3" x14ac:dyDescent="0.25">
      <c r="A27" t="str">
        <f>AnalysisResults!A27</f>
        <v>ce_17_0</v>
      </c>
      <c r="B27" s="1" t="s">
        <v>760</v>
      </c>
      <c r="C27" s="1" t="s">
        <v>810</v>
      </c>
    </row>
    <row r="28" spans="1:3" x14ac:dyDescent="0.25">
      <c r="A28" t="str">
        <f>AnalysisResults!A28</f>
        <v>ce_17_1</v>
      </c>
      <c r="B28" s="1" t="s">
        <v>760</v>
      </c>
      <c r="C28" s="1" t="s">
        <v>811</v>
      </c>
    </row>
    <row r="29" spans="1:3" x14ac:dyDescent="0.25">
      <c r="A29" t="str">
        <f>AnalysisResults!A29</f>
        <v>ce_18_0</v>
      </c>
      <c r="B29" s="1" t="s">
        <v>760</v>
      </c>
      <c r="C29" s="1" t="s">
        <v>812</v>
      </c>
    </row>
    <row r="30" spans="1:3" x14ac:dyDescent="0.25">
      <c r="A30" t="str">
        <f>AnalysisResults!A30</f>
        <v>ce_18_1</v>
      </c>
      <c r="B30" s="1" t="s">
        <v>760</v>
      </c>
      <c r="C30" s="1" t="s">
        <v>489</v>
      </c>
    </row>
    <row r="31" spans="1:3" x14ac:dyDescent="0.25">
      <c r="A31" t="str">
        <f>AnalysisResults!A31</f>
        <v>ce_18_2</v>
      </c>
      <c r="B31" s="1" t="s">
        <v>760</v>
      </c>
      <c r="C31" s="1" t="s">
        <v>490</v>
      </c>
    </row>
    <row r="32" spans="1:3" x14ac:dyDescent="0.25">
      <c r="A32" t="str">
        <f>AnalysisResults!A32</f>
        <v>ce_18_3</v>
      </c>
      <c r="B32" s="1" t="s">
        <v>760</v>
      </c>
      <c r="C32" s="1" t="s">
        <v>491</v>
      </c>
    </row>
    <row r="33" spans="1:3" x14ac:dyDescent="0.25">
      <c r="A33" t="str">
        <f>AnalysisResults!A33</f>
        <v>ce_20_3</v>
      </c>
      <c r="B33" s="1" t="s">
        <v>760</v>
      </c>
      <c r="C33" s="1" t="s">
        <v>492</v>
      </c>
    </row>
    <row r="34" spans="1:3" x14ac:dyDescent="0.25">
      <c r="A34" t="str">
        <f>AnalysisResults!A34</f>
        <v>ce_20_4</v>
      </c>
      <c r="B34" s="1" t="s">
        <v>760</v>
      </c>
      <c r="C34" s="1" t="s">
        <v>493</v>
      </c>
    </row>
    <row r="35" spans="1:3" x14ac:dyDescent="0.25">
      <c r="A35" t="str">
        <f>AnalysisResults!A35</f>
        <v>ce_20_5</v>
      </c>
      <c r="B35" s="1" t="s">
        <v>760</v>
      </c>
      <c r="C35" s="1" t="s">
        <v>494</v>
      </c>
    </row>
    <row r="36" spans="1:3" x14ac:dyDescent="0.25">
      <c r="A36" t="str">
        <f>AnalysisResults!A36</f>
        <v>ce_22_5</v>
      </c>
      <c r="B36" s="1" t="s">
        <v>760</v>
      </c>
      <c r="C36" s="1" t="s">
        <v>813</v>
      </c>
    </row>
    <row r="37" spans="1:3" x14ac:dyDescent="0.25">
      <c r="A37" t="str">
        <f>AnalysisResults!A37</f>
        <v>ce_22_6</v>
      </c>
      <c r="B37" s="1" t="s">
        <v>760</v>
      </c>
      <c r="C37" s="1" t="s">
        <v>495</v>
      </c>
    </row>
    <row r="38" spans="1:3" x14ac:dyDescent="0.25">
      <c r="A38" t="str">
        <f>AnalysisResults!A38</f>
        <v>cer_d16_1_22_0</v>
      </c>
      <c r="B38" s="1" t="s">
        <v>761</v>
      </c>
      <c r="C38" s="1" t="s">
        <v>801</v>
      </c>
    </row>
    <row r="39" spans="1:3" x14ac:dyDescent="0.25">
      <c r="A39" t="str">
        <f>AnalysisResults!A39</f>
        <v>cer_d16_1_24_0</v>
      </c>
      <c r="B39" s="1" t="s">
        <v>761</v>
      </c>
      <c r="C39" s="1" t="s">
        <v>802</v>
      </c>
    </row>
    <row r="40" spans="1:3" x14ac:dyDescent="0.25">
      <c r="A40" t="str">
        <f>AnalysisResults!A40</f>
        <v>cer_d18_1_16_0</v>
      </c>
      <c r="B40" s="1" t="s">
        <v>761</v>
      </c>
      <c r="C40" s="1" t="s">
        <v>496</v>
      </c>
    </row>
    <row r="41" spans="1:3" x14ac:dyDescent="0.25">
      <c r="A41" t="str">
        <f>AnalysisResults!A41</f>
        <v>cer_d18_1_18_0</v>
      </c>
      <c r="B41" s="1" t="s">
        <v>761</v>
      </c>
      <c r="C41" s="1" t="s">
        <v>803</v>
      </c>
    </row>
    <row r="42" spans="1:3" x14ac:dyDescent="0.25">
      <c r="A42" t="str">
        <f>AnalysisResults!A42</f>
        <v>cer_d18_1_22_0</v>
      </c>
      <c r="B42" s="1" t="s">
        <v>761</v>
      </c>
      <c r="C42" s="1" t="s">
        <v>497</v>
      </c>
    </row>
    <row r="43" spans="1:3" x14ac:dyDescent="0.25">
      <c r="A43" t="str">
        <f>AnalysisResults!A43</f>
        <v>cer_d18_1_23_0</v>
      </c>
      <c r="B43" s="1" t="s">
        <v>761</v>
      </c>
      <c r="C43" s="1" t="s">
        <v>498</v>
      </c>
    </row>
    <row r="44" spans="1:3" x14ac:dyDescent="0.25">
      <c r="A44" t="str">
        <f>AnalysisResults!A44</f>
        <v>cer_d18_1_24_0</v>
      </c>
      <c r="B44" s="1" t="s">
        <v>761</v>
      </c>
      <c r="C44" s="1" t="s">
        <v>499</v>
      </c>
    </row>
    <row r="45" spans="1:3" x14ac:dyDescent="0.25">
      <c r="A45" t="str">
        <f>AnalysisResults!A45</f>
        <v>cer_d18_1_24_1</v>
      </c>
      <c r="B45" s="1" t="s">
        <v>761</v>
      </c>
      <c r="C45" s="1" t="s">
        <v>500</v>
      </c>
    </row>
    <row r="46" spans="1:3" x14ac:dyDescent="0.25">
      <c r="A46" t="str">
        <f>AnalysisResults!A46</f>
        <v>cer_d18_1_25_0</v>
      </c>
      <c r="B46" s="1" t="s">
        <v>761</v>
      </c>
      <c r="C46" s="1" t="s">
        <v>804</v>
      </c>
    </row>
    <row r="47" spans="1:3" x14ac:dyDescent="0.25">
      <c r="A47" t="str">
        <f>AnalysisResults!A47</f>
        <v>cer_d18_2_22_0</v>
      </c>
      <c r="B47" s="1" t="s">
        <v>761</v>
      </c>
      <c r="C47" s="1" t="s">
        <v>802</v>
      </c>
    </row>
    <row r="48" spans="1:3" x14ac:dyDescent="0.25">
      <c r="A48" t="str">
        <f>AnalysisResults!A48</f>
        <v>cer_d18_2_24_0</v>
      </c>
      <c r="B48" s="1" t="s">
        <v>761</v>
      </c>
      <c r="C48" s="1" t="s">
        <v>802</v>
      </c>
    </row>
    <row r="49" spans="1:3" x14ac:dyDescent="0.25">
      <c r="A49" t="str">
        <f>AnalysisResults!A49</f>
        <v>cer_d18_2_24_1</v>
      </c>
      <c r="B49" s="1" t="s">
        <v>761</v>
      </c>
      <c r="C49" s="1" t="s">
        <v>501</v>
      </c>
    </row>
    <row r="50" spans="1:3" x14ac:dyDescent="0.25">
      <c r="A50" t="str">
        <f>AnalysisResults!A50</f>
        <v>choline</v>
      </c>
      <c r="B50" s="1" t="s">
        <v>762</v>
      </c>
      <c r="C50" s="1" t="s">
        <v>502</v>
      </c>
    </row>
    <row r="51" spans="1:3" x14ac:dyDescent="0.25">
      <c r="A51" t="str">
        <f>AnalysisResults!A51</f>
        <v>cis_aconitic_acid</v>
      </c>
      <c r="B51" s="1" t="s">
        <v>769</v>
      </c>
      <c r="C51" s="1" t="s">
        <v>503</v>
      </c>
    </row>
    <row r="52" spans="1:3" x14ac:dyDescent="0.25">
      <c r="A52" t="str">
        <f>AnalysisResults!A52</f>
        <v>citric_acid</v>
      </c>
      <c r="B52" s="1" t="s">
        <v>754</v>
      </c>
      <c r="C52" s="1" t="s">
        <v>504</v>
      </c>
    </row>
    <row r="53" spans="1:3" x14ac:dyDescent="0.25">
      <c r="A53" t="str">
        <f>AnalysisResults!A53</f>
        <v>citrulline</v>
      </c>
      <c r="B53" s="1" t="s">
        <v>763</v>
      </c>
      <c r="C53" s="1" t="s">
        <v>505</v>
      </c>
    </row>
    <row r="54" spans="1:3" x14ac:dyDescent="0.25">
      <c r="A54" t="str">
        <f>AnalysisResults!A54</f>
        <v>creatine</v>
      </c>
      <c r="B54" s="1" t="s">
        <v>764</v>
      </c>
      <c r="C54" s="1" t="s">
        <v>506</v>
      </c>
    </row>
    <row r="55" spans="1:3" x14ac:dyDescent="0.25">
      <c r="A55" t="str">
        <f>AnalysisResults!A55</f>
        <v>creatinine</v>
      </c>
      <c r="B55" s="1" t="s">
        <v>764</v>
      </c>
      <c r="C55" s="1" t="s">
        <v>507</v>
      </c>
    </row>
    <row r="56" spans="1:3" x14ac:dyDescent="0.25">
      <c r="A56" t="str">
        <f>AnalysisResults!A56</f>
        <v>cystathionine</v>
      </c>
      <c r="B56" s="1" t="s">
        <v>754</v>
      </c>
      <c r="C56" s="1" t="s">
        <v>508</v>
      </c>
    </row>
    <row r="57" spans="1:3" x14ac:dyDescent="0.25">
      <c r="A57" t="str">
        <f>AnalysisResults!A57</f>
        <v>dg_16_0_18_2</v>
      </c>
      <c r="B57" s="1" t="s">
        <v>765</v>
      </c>
      <c r="C57" s="1" t="s">
        <v>805</v>
      </c>
    </row>
    <row r="58" spans="1:3" x14ac:dyDescent="0.25">
      <c r="A58" t="str">
        <f>AnalysisResults!A58</f>
        <v>dg_16_1_18_2</v>
      </c>
      <c r="B58" s="1" t="s">
        <v>765</v>
      </c>
      <c r="C58" s="1" t="s">
        <v>806</v>
      </c>
    </row>
    <row r="59" spans="1:3" x14ac:dyDescent="0.25">
      <c r="A59" t="str">
        <f>AnalysisResults!A59</f>
        <v>dg_18_1_18_1</v>
      </c>
      <c r="B59" s="1" t="s">
        <v>765</v>
      </c>
      <c r="C59" s="1" t="s">
        <v>509</v>
      </c>
    </row>
    <row r="60" spans="1:3" x14ac:dyDescent="0.25">
      <c r="A60" t="str">
        <f>AnalysisResults!A60</f>
        <v>dg_18_1_18_2</v>
      </c>
      <c r="B60" s="1" t="s">
        <v>765</v>
      </c>
      <c r="C60" s="1" t="s">
        <v>510</v>
      </c>
    </row>
    <row r="61" spans="1:3" x14ac:dyDescent="0.25">
      <c r="A61" t="str">
        <f>AnalysisResults!A61</f>
        <v>dg_18_2_18_2</v>
      </c>
      <c r="B61" s="1" t="s">
        <v>765</v>
      </c>
      <c r="C61" s="1" t="s">
        <v>511</v>
      </c>
    </row>
    <row r="62" spans="1:3" x14ac:dyDescent="0.25">
      <c r="A62" t="str">
        <f>AnalysisResults!A62</f>
        <v>dimethylglycine</v>
      </c>
      <c r="B62" s="1" t="s">
        <v>766</v>
      </c>
      <c r="C62" s="1" t="s">
        <v>512</v>
      </c>
    </row>
    <row r="63" spans="1:3" x14ac:dyDescent="0.25">
      <c r="A63" t="str">
        <f>AnalysisResults!A63</f>
        <v>ethanolamine</v>
      </c>
      <c r="B63" s="1" t="s">
        <v>792</v>
      </c>
      <c r="C63" s="1" t="s">
        <v>513</v>
      </c>
    </row>
    <row r="64" spans="1:3" x14ac:dyDescent="0.25">
      <c r="A64" t="str">
        <f>AnalysisResults!A64</f>
        <v>ethylmalonic_acid</v>
      </c>
      <c r="B64" s="1" t="s">
        <v>768</v>
      </c>
      <c r="C64" s="1" t="s">
        <v>514</v>
      </c>
    </row>
    <row r="65" spans="1:3" x14ac:dyDescent="0.25">
      <c r="A65" t="str">
        <f>AnalysisResults!A65</f>
        <v>fumaric_acid</v>
      </c>
      <c r="B65" s="1" t="s">
        <v>768</v>
      </c>
      <c r="C65" s="1" t="s">
        <v>515</v>
      </c>
    </row>
    <row r="66" spans="1:3" x14ac:dyDescent="0.25">
      <c r="A66" t="str">
        <f>AnalysisResults!A66</f>
        <v>gamma_aminobutyric_acid</v>
      </c>
      <c r="B66" s="1" t="s">
        <v>763</v>
      </c>
      <c r="C66" s="1" t="s">
        <v>770</v>
      </c>
    </row>
    <row r="67" spans="1:3" x14ac:dyDescent="0.25">
      <c r="A67" t="str">
        <f>AnalysisResults!A67</f>
        <v>glutamic_acid</v>
      </c>
      <c r="B67" s="1" t="s">
        <v>759</v>
      </c>
      <c r="C67" s="1" t="s">
        <v>516</v>
      </c>
    </row>
    <row r="68" spans="1:3" x14ac:dyDescent="0.25">
      <c r="A68" t="str">
        <f>AnalysisResults!A68</f>
        <v>glutamine</v>
      </c>
      <c r="B68" s="1" t="s">
        <v>759</v>
      </c>
      <c r="C68" s="1" t="s">
        <v>517</v>
      </c>
    </row>
    <row r="69" spans="1:3" x14ac:dyDescent="0.25">
      <c r="A69" t="str">
        <f>AnalysisResults!A69</f>
        <v>glutaric_acid</v>
      </c>
      <c r="B69" s="1" t="s">
        <v>768</v>
      </c>
      <c r="C69" s="1" t="s">
        <v>518</v>
      </c>
    </row>
    <row r="70" spans="1:3" x14ac:dyDescent="0.25">
      <c r="A70" t="str">
        <f>AnalysisResults!A70</f>
        <v>glyceric_acid</v>
      </c>
      <c r="B70" s="1" t="s">
        <v>768</v>
      </c>
      <c r="C70" s="1" t="s">
        <v>519</v>
      </c>
    </row>
    <row r="71" spans="1:3" x14ac:dyDescent="0.25">
      <c r="A71" t="str">
        <f>AnalysisResults!A71</f>
        <v>glycine</v>
      </c>
      <c r="B71" s="1" t="s">
        <v>759</v>
      </c>
      <c r="C71" s="1" t="s">
        <v>520</v>
      </c>
    </row>
    <row r="72" spans="1:3" x14ac:dyDescent="0.25">
      <c r="A72" t="str">
        <f>AnalysisResults!A72</f>
        <v>guanidinopropionic_acid</v>
      </c>
      <c r="B72" s="1" t="s">
        <v>768</v>
      </c>
      <c r="C72" s="1" t="s">
        <v>521</v>
      </c>
    </row>
    <row r="73" spans="1:3" x14ac:dyDescent="0.25">
      <c r="A73" t="str">
        <f>AnalysisResults!A73</f>
        <v>guanidoacetic_acid</v>
      </c>
      <c r="B73" s="1" t="s">
        <v>768</v>
      </c>
      <c r="C73" s="1" t="s">
        <v>522</v>
      </c>
    </row>
    <row r="74" spans="1:3" x14ac:dyDescent="0.25">
      <c r="A74" t="str">
        <f>AnalysisResults!A74</f>
        <v>hex_cer_d16_1_22_0</v>
      </c>
      <c r="B74" s="1" t="s">
        <v>800</v>
      </c>
      <c r="C74" s="1" t="s">
        <v>802</v>
      </c>
    </row>
    <row r="75" spans="1:3" x14ac:dyDescent="0.25">
      <c r="A75" t="str">
        <f>AnalysisResults!A75</f>
        <v>hex_cer_d18_1_16_0</v>
      </c>
      <c r="B75" s="1" t="s">
        <v>800</v>
      </c>
      <c r="C75" s="1" t="s">
        <v>523</v>
      </c>
    </row>
    <row r="76" spans="1:3" x14ac:dyDescent="0.25">
      <c r="A76" t="str">
        <f>AnalysisResults!A76</f>
        <v>hex_cer_d18_1_18_0</v>
      </c>
      <c r="B76" s="1" t="s">
        <v>800</v>
      </c>
      <c r="C76" s="1" t="s">
        <v>814</v>
      </c>
    </row>
    <row r="77" spans="1:3" x14ac:dyDescent="0.25">
      <c r="A77" t="str">
        <f>AnalysisResults!A77</f>
        <v>hex_cer_d18_1_20_0</v>
      </c>
      <c r="B77" s="1" t="s">
        <v>800</v>
      </c>
      <c r="C77" s="1" t="s">
        <v>815</v>
      </c>
    </row>
    <row r="78" spans="1:3" x14ac:dyDescent="0.25">
      <c r="A78" t="str">
        <f>AnalysisResults!A78</f>
        <v>hex_cer_d18_1_22_0</v>
      </c>
      <c r="B78" s="1" t="s">
        <v>800</v>
      </c>
      <c r="C78" s="1" t="s">
        <v>524</v>
      </c>
    </row>
    <row r="79" spans="1:3" x14ac:dyDescent="0.25">
      <c r="A79" t="str">
        <f>AnalysisResults!A79</f>
        <v>hex_cer_d18_1_23_0</v>
      </c>
      <c r="B79" s="1" t="s">
        <v>800</v>
      </c>
      <c r="C79" s="1" t="s">
        <v>802</v>
      </c>
    </row>
    <row r="80" spans="1:3" x14ac:dyDescent="0.25">
      <c r="A80" t="str">
        <f>AnalysisResults!A80</f>
        <v>hex_cer_d18_1_24_0</v>
      </c>
      <c r="B80" s="1" t="s">
        <v>800</v>
      </c>
      <c r="C80" s="1" t="s">
        <v>525</v>
      </c>
    </row>
    <row r="81" spans="1:3" x14ac:dyDescent="0.25">
      <c r="A81" t="str">
        <f>AnalysisResults!A81</f>
        <v>hex_cer_d18_1_24_1</v>
      </c>
      <c r="B81" s="1" t="s">
        <v>800</v>
      </c>
      <c r="C81" s="1" t="s">
        <v>526</v>
      </c>
    </row>
    <row r="82" spans="1:3" x14ac:dyDescent="0.25">
      <c r="A82" t="str">
        <f>AnalysisResults!A82</f>
        <v>hex_cer_d18_2_20_0</v>
      </c>
      <c r="B82" s="1" t="s">
        <v>800</v>
      </c>
      <c r="C82" s="1" t="s">
        <v>802</v>
      </c>
    </row>
    <row r="83" spans="1:3" x14ac:dyDescent="0.25">
      <c r="A83" t="str">
        <f>AnalysisResults!A83</f>
        <v>hex_cer_d18_2_22_0</v>
      </c>
      <c r="B83" s="1" t="s">
        <v>800</v>
      </c>
      <c r="C83" s="1" t="s">
        <v>802</v>
      </c>
    </row>
    <row r="84" spans="1:3" x14ac:dyDescent="0.25">
      <c r="A84" t="str">
        <f>AnalysisResults!A84</f>
        <v>hex_cer_d18_2_23_0</v>
      </c>
      <c r="B84" s="1" t="s">
        <v>800</v>
      </c>
      <c r="C84" s="1" t="s">
        <v>802</v>
      </c>
    </row>
    <row r="85" spans="1:3" x14ac:dyDescent="0.25">
      <c r="A85" t="str">
        <f>AnalysisResults!A85</f>
        <v>hex_cer_d18_2_24_0</v>
      </c>
      <c r="B85" s="1" t="s">
        <v>800</v>
      </c>
      <c r="C85" s="1" t="s">
        <v>802</v>
      </c>
    </row>
    <row r="86" spans="1:3" x14ac:dyDescent="0.25">
      <c r="A86" t="str">
        <f>AnalysisResults!A86</f>
        <v>hex2cer_d18_1_14_0</v>
      </c>
      <c r="B86" s="1" t="s">
        <v>800</v>
      </c>
      <c r="C86" s="1" t="s">
        <v>802</v>
      </c>
    </row>
    <row r="87" spans="1:3" x14ac:dyDescent="0.25">
      <c r="A87" t="str">
        <f>AnalysisResults!A87</f>
        <v>hex2cer_d18_1_16_0</v>
      </c>
      <c r="B87" s="1" t="s">
        <v>800</v>
      </c>
      <c r="C87" s="1" t="s">
        <v>527</v>
      </c>
    </row>
    <row r="88" spans="1:3" x14ac:dyDescent="0.25">
      <c r="A88" t="str">
        <f>AnalysisResults!A88</f>
        <v>hex2cer_d18_1_18_0</v>
      </c>
      <c r="B88" s="1" t="s">
        <v>800</v>
      </c>
      <c r="C88" s="1" t="s">
        <v>816</v>
      </c>
    </row>
    <row r="89" spans="1:3" x14ac:dyDescent="0.25">
      <c r="A89" t="str">
        <f>AnalysisResults!A89</f>
        <v>hex2cer_d18_1_20_0</v>
      </c>
      <c r="B89" s="1" t="s">
        <v>800</v>
      </c>
      <c r="C89" s="1" t="s">
        <v>817</v>
      </c>
    </row>
    <row r="90" spans="1:3" x14ac:dyDescent="0.25">
      <c r="A90" t="str">
        <f>AnalysisResults!A90</f>
        <v>hex2cer_d18_1_22_0</v>
      </c>
      <c r="B90" s="1" t="s">
        <v>800</v>
      </c>
      <c r="C90" s="1" t="s">
        <v>818</v>
      </c>
    </row>
    <row r="91" spans="1:3" x14ac:dyDescent="0.25">
      <c r="A91" t="str">
        <f>AnalysisResults!A91</f>
        <v>hex2cer_d18_1_24_0</v>
      </c>
      <c r="B91" s="1" t="s">
        <v>800</v>
      </c>
      <c r="C91" s="1" t="s">
        <v>819</v>
      </c>
    </row>
    <row r="92" spans="1:3" x14ac:dyDescent="0.25">
      <c r="A92" t="str">
        <f>AnalysisResults!A92</f>
        <v>hex2cer_d18_1_24_1</v>
      </c>
      <c r="B92" s="1" t="s">
        <v>800</v>
      </c>
      <c r="C92" s="1" t="s">
        <v>528</v>
      </c>
    </row>
    <row r="93" spans="1:3" x14ac:dyDescent="0.25">
      <c r="A93" t="str">
        <f>AnalysisResults!A93</f>
        <v>hex3cer_d18_1_16_0</v>
      </c>
      <c r="B93" s="1" t="s">
        <v>800</v>
      </c>
      <c r="C93" s="1" t="s">
        <v>529</v>
      </c>
    </row>
    <row r="94" spans="1:3" x14ac:dyDescent="0.25">
      <c r="A94" t="str">
        <f>AnalysisResults!A94</f>
        <v>hex3cer_d18_1_18_0</v>
      </c>
      <c r="B94" s="1" t="s">
        <v>800</v>
      </c>
      <c r="C94" s="1" t="s">
        <v>820</v>
      </c>
    </row>
    <row r="95" spans="1:3" x14ac:dyDescent="0.25">
      <c r="A95" t="str">
        <f>AnalysisResults!A95</f>
        <v>hex3cer_d18_1_22_0</v>
      </c>
      <c r="B95" s="1" t="s">
        <v>800</v>
      </c>
      <c r="C95" s="1" t="s">
        <v>821</v>
      </c>
    </row>
    <row r="96" spans="1:3" x14ac:dyDescent="0.25">
      <c r="A96" t="str">
        <f>AnalysisResults!A96</f>
        <v>hex3cer_d18_1_24_1</v>
      </c>
      <c r="B96" s="1" t="s">
        <v>800</v>
      </c>
      <c r="C96" s="1" t="s">
        <v>526</v>
      </c>
    </row>
    <row r="97" spans="1:3" x14ac:dyDescent="0.25">
      <c r="A97" t="str">
        <f>AnalysisResults!A97</f>
        <v>hexose</v>
      </c>
      <c r="B97" s="1" t="s">
        <v>775</v>
      </c>
      <c r="C97" s="1" t="s">
        <v>530</v>
      </c>
    </row>
    <row r="98" spans="1:3" x14ac:dyDescent="0.25">
      <c r="A98" t="str">
        <f>AnalysisResults!A98</f>
        <v>hippuric_acid</v>
      </c>
      <c r="B98" s="1" t="s">
        <v>754</v>
      </c>
      <c r="C98" s="1" t="s">
        <v>531</v>
      </c>
    </row>
    <row r="99" spans="1:3" x14ac:dyDescent="0.25">
      <c r="A99" t="str">
        <f>AnalysisResults!A99</f>
        <v>histidine</v>
      </c>
      <c r="B99" s="1" t="s">
        <v>759</v>
      </c>
      <c r="C99" s="1" t="s">
        <v>532</v>
      </c>
    </row>
    <row r="100" spans="1:3" x14ac:dyDescent="0.25">
      <c r="A100" t="str">
        <f>AnalysisResults!A100</f>
        <v>homoarginine</v>
      </c>
      <c r="B100" s="1" t="s">
        <v>763</v>
      </c>
      <c r="C100" s="1" t="s">
        <v>533</v>
      </c>
    </row>
    <row r="101" spans="1:3" x14ac:dyDescent="0.25">
      <c r="A101" t="str">
        <f>AnalysisResults!A101</f>
        <v>hypoxanthine</v>
      </c>
      <c r="B101" s="1" t="s">
        <v>773</v>
      </c>
      <c r="C101" s="1" t="s">
        <v>534</v>
      </c>
    </row>
    <row r="102" spans="1:3" x14ac:dyDescent="0.25">
      <c r="A102" t="str">
        <f>AnalysisResults!A102</f>
        <v>indole</v>
      </c>
      <c r="B102" s="1" t="s">
        <v>774</v>
      </c>
      <c r="C102" s="1" t="s">
        <v>535</v>
      </c>
    </row>
    <row r="103" spans="1:3" x14ac:dyDescent="0.25">
      <c r="A103" t="str">
        <f>AnalysisResults!A103</f>
        <v>indole_3_propionic_acid</v>
      </c>
      <c r="B103" s="1" t="s">
        <v>754</v>
      </c>
      <c r="C103" s="1" t="s">
        <v>536</v>
      </c>
    </row>
    <row r="104" spans="1:3" x14ac:dyDescent="0.25">
      <c r="A104" t="str">
        <f>AnalysisResults!A104</f>
        <v>indolelactic_acid</v>
      </c>
      <c r="B104" s="1" t="s">
        <v>774</v>
      </c>
      <c r="C104" s="1" t="s">
        <v>537</v>
      </c>
    </row>
    <row r="105" spans="1:3" x14ac:dyDescent="0.25">
      <c r="A105" t="str">
        <f>AnalysisResults!A105</f>
        <v>indoxyl_glucuronide</v>
      </c>
      <c r="B105" s="1" t="s">
        <v>775</v>
      </c>
      <c r="C105" s="1" t="s">
        <v>771</v>
      </c>
    </row>
    <row r="106" spans="1:3" x14ac:dyDescent="0.25">
      <c r="A106" t="str">
        <f>AnalysisResults!A106</f>
        <v>indoxyl_sulfate</v>
      </c>
      <c r="B106" s="1" t="s">
        <v>768</v>
      </c>
      <c r="C106" s="1" t="s">
        <v>772</v>
      </c>
    </row>
    <row r="107" spans="1:3" x14ac:dyDescent="0.25">
      <c r="A107" t="str">
        <f>AnalysisResults!A107</f>
        <v>isocitric_acid</v>
      </c>
      <c r="B107" s="1" t="s">
        <v>754</v>
      </c>
      <c r="C107" s="1" t="s">
        <v>538</v>
      </c>
    </row>
    <row r="108" spans="1:3" x14ac:dyDescent="0.25">
      <c r="A108" t="str">
        <f>AnalysisResults!A108</f>
        <v>isoleucine</v>
      </c>
      <c r="B108" s="1" t="s">
        <v>759</v>
      </c>
      <c r="C108" s="1" t="s">
        <v>539</v>
      </c>
    </row>
    <row r="109" spans="1:3" x14ac:dyDescent="0.25">
      <c r="A109" t="str">
        <f>AnalysisResults!A109</f>
        <v>kynurenic_acid</v>
      </c>
      <c r="B109" s="1" t="s">
        <v>754</v>
      </c>
      <c r="C109" s="1" t="s">
        <v>540</v>
      </c>
    </row>
    <row r="110" spans="1:3" x14ac:dyDescent="0.25">
      <c r="A110" t="str">
        <f>AnalysisResults!A110</f>
        <v>kynurenine</v>
      </c>
      <c r="B110" s="1" t="s">
        <v>775</v>
      </c>
      <c r="C110" s="1" t="s">
        <v>541</v>
      </c>
    </row>
    <row r="111" spans="1:3" x14ac:dyDescent="0.25">
      <c r="A111" t="str">
        <f>AnalysisResults!A111</f>
        <v>lactic_acid</v>
      </c>
      <c r="B111" s="1" t="s">
        <v>754</v>
      </c>
      <c r="C111" s="1" t="s">
        <v>542</v>
      </c>
    </row>
    <row r="112" spans="1:3" x14ac:dyDescent="0.25">
      <c r="A112" t="str">
        <f>AnalysisResults!A112</f>
        <v>leucine</v>
      </c>
      <c r="B112" s="1" t="s">
        <v>759</v>
      </c>
      <c r="C112" s="1" t="s">
        <v>543</v>
      </c>
    </row>
    <row r="113" spans="1:3" x14ac:dyDescent="0.25">
      <c r="A113" t="str">
        <f>AnalysisResults!A113</f>
        <v>lysine</v>
      </c>
      <c r="B113" s="1" t="s">
        <v>759</v>
      </c>
      <c r="C113" s="1" t="s">
        <v>544</v>
      </c>
    </row>
    <row r="114" spans="1:3" x14ac:dyDescent="0.25">
      <c r="A114" t="str">
        <f>AnalysisResults!A114</f>
        <v>lyso_pc_a_c14_0</v>
      </c>
      <c r="B114" s="1" t="s">
        <v>788</v>
      </c>
      <c r="C114" s="1" t="s">
        <v>545</v>
      </c>
    </row>
    <row r="115" spans="1:3" x14ac:dyDescent="0.25">
      <c r="A115" t="str">
        <f>AnalysisResults!A115</f>
        <v>lyso_pc_a_c16_0</v>
      </c>
      <c r="B115" s="1" t="s">
        <v>788</v>
      </c>
      <c r="C115" s="1" t="s">
        <v>546</v>
      </c>
    </row>
    <row r="116" spans="1:3" x14ac:dyDescent="0.25">
      <c r="A116" t="str">
        <f>AnalysisResults!A116</f>
        <v>lyso_pc_a_c16_1</v>
      </c>
      <c r="B116" s="1" t="s">
        <v>788</v>
      </c>
      <c r="C116" s="1" t="s">
        <v>547</v>
      </c>
    </row>
    <row r="117" spans="1:3" x14ac:dyDescent="0.25">
      <c r="A117" t="str">
        <f>AnalysisResults!A117</f>
        <v>lyso_pc_a_c17_0</v>
      </c>
      <c r="B117" s="1" t="s">
        <v>788</v>
      </c>
      <c r="C117" s="1" t="s">
        <v>548</v>
      </c>
    </row>
    <row r="118" spans="1:3" x14ac:dyDescent="0.25">
      <c r="A118" t="str">
        <f>AnalysisResults!A118</f>
        <v>lyso_pc_a_c18_0</v>
      </c>
      <c r="B118" s="1" t="s">
        <v>788</v>
      </c>
      <c r="C118" s="1" t="s">
        <v>549</v>
      </c>
    </row>
    <row r="119" spans="1:3" x14ac:dyDescent="0.25">
      <c r="A119" t="str">
        <f>AnalysisResults!A119</f>
        <v>lyso_pc_a_c18_1</v>
      </c>
      <c r="B119" s="1" t="s">
        <v>788</v>
      </c>
      <c r="C119" s="1" t="s">
        <v>550</v>
      </c>
    </row>
    <row r="120" spans="1:3" x14ac:dyDescent="0.25">
      <c r="A120" t="str">
        <f>AnalysisResults!A120</f>
        <v>lyso_pc_a_c18_2</v>
      </c>
      <c r="B120" s="1" t="s">
        <v>788</v>
      </c>
      <c r="C120" s="1" t="s">
        <v>551</v>
      </c>
    </row>
    <row r="121" spans="1:3" x14ac:dyDescent="0.25">
      <c r="A121" t="str">
        <f>AnalysisResults!A121</f>
        <v>lyso_pc_a_c20_4</v>
      </c>
      <c r="B121" s="1" t="s">
        <v>788</v>
      </c>
      <c r="C121" s="1" t="s">
        <v>552</v>
      </c>
    </row>
    <row r="122" spans="1:3" x14ac:dyDescent="0.25">
      <c r="A122" t="str">
        <f>AnalysisResults!A122</f>
        <v>maleic_acid</v>
      </c>
      <c r="B122" s="1" t="s">
        <v>754</v>
      </c>
      <c r="C122" s="1" t="s">
        <v>553</v>
      </c>
    </row>
    <row r="123" spans="1:3" x14ac:dyDescent="0.25">
      <c r="A123" t="str">
        <f>AnalysisResults!A123</f>
        <v>malic_acid</v>
      </c>
      <c r="B123" s="1" t="s">
        <v>754</v>
      </c>
      <c r="C123" s="1" t="s">
        <v>554</v>
      </c>
    </row>
    <row r="124" spans="1:3" x14ac:dyDescent="0.25">
      <c r="A124" t="str">
        <f>AnalysisResults!A124</f>
        <v>methionine</v>
      </c>
      <c r="B124" s="1" t="s">
        <v>759</v>
      </c>
      <c r="C124" s="1" t="s">
        <v>555</v>
      </c>
    </row>
    <row r="125" spans="1:3" x14ac:dyDescent="0.25">
      <c r="A125" t="str">
        <f>AnalysisResults!A125</f>
        <v>methionine_sulfoxide</v>
      </c>
      <c r="B125" s="1" t="s">
        <v>763</v>
      </c>
      <c r="C125" s="1" t="s">
        <v>556</v>
      </c>
    </row>
    <row r="126" spans="1:3" x14ac:dyDescent="0.25">
      <c r="A126" t="str">
        <f>AnalysisResults!A126</f>
        <v>methylhistidine</v>
      </c>
      <c r="B126" s="1" t="s">
        <v>763</v>
      </c>
      <c r="C126" s="1" t="s">
        <v>557</v>
      </c>
    </row>
    <row r="127" spans="1:3" x14ac:dyDescent="0.25">
      <c r="A127" t="str">
        <f>AnalysisResults!A127</f>
        <v>methylmalonic_acid</v>
      </c>
      <c r="B127" s="1" t="s">
        <v>754</v>
      </c>
      <c r="C127" s="1" t="s">
        <v>558</v>
      </c>
    </row>
    <row r="128" spans="1:3" x14ac:dyDescent="0.25">
      <c r="A128" t="str">
        <f>AnalysisResults!A128</f>
        <v>n_acetyl_alanine</v>
      </c>
      <c r="B128" s="1" t="s">
        <v>766</v>
      </c>
      <c r="C128" s="1" t="s">
        <v>559</v>
      </c>
    </row>
    <row r="129" spans="1:3" x14ac:dyDescent="0.25">
      <c r="A129" t="str">
        <f>AnalysisResults!A129</f>
        <v>n_acetyl_arginine</v>
      </c>
      <c r="B129" s="1" t="s">
        <v>766</v>
      </c>
      <c r="C129" s="1" t="s">
        <v>776</v>
      </c>
    </row>
    <row r="130" spans="1:3" x14ac:dyDescent="0.25">
      <c r="A130" t="str">
        <f>AnalysisResults!A130</f>
        <v>n_acetyl_asparagine</v>
      </c>
      <c r="B130" s="1" t="s">
        <v>766</v>
      </c>
      <c r="C130" s="1" t="s">
        <v>560</v>
      </c>
    </row>
    <row r="131" spans="1:3" x14ac:dyDescent="0.25">
      <c r="A131" t="str">
        <f>AnalysisResults!A131</f>
        <v>n_acetyl_aspartic_acid</v>
      </c>
      <c r="B131" s="1" t="s">
        <v>766</v>
      </c>
      <c r="C131" s="1" t="s">
        <v>561</v>
      </c>
    </row>
    <row r="132" spans="1:3" x14ac:dyDescent="0.25">
      <c r="A132" t="str">
        <f>AnalysisResults!A132</f>
        <v>n_acetyl_glutamic_acid</v>
      </c>
      <c r="B132" s="1" t="s">
        <v>766</v>
      </c>
      <c r="C132" s="1" t="s">
        <v>562</v>
      </c>
    </row>
    <row r="133" spans="1:3" x14ac:dyDescent="0.25">
      <c r="A133" t="str">
        <f>AnalysisResults!A133</f>
        <v>n_acetyl_glycine</v>
      </c>
      <c r="B133" s="1" t="s">
        <v>766</v>
      </c>
      <c r="C133" s="1" t="s">
        <v>563</v>
      </c>
    </row>
    <row r="134" spans="1:3" x14ac:dyDescent="0.25">
      <c r="A134" t="str">
        <f>AnalysisResults!A134</f>
        <v>n_acetyl_histidine</v>
      </c>
      <c r="B134" s="1" t="s">
        <v>766</v>
      </c>
      <c r="C134" s="1" t="s">
        <v>564</v>
      </c>
    </row>
    <row r="135" spans="1:3" x14ac:dyDescent="0.25">
      <c r="A135" t="str">
        <f>AnalysisResults!A135</f>
        <v>n_acetyl_methionine</v>
      </c>
      <c r="B135" s="1" t="s">
        <v>766</v>
      </c>
      <c r="C135" s="1" t="s">
        <v>777</v>
      </c>
    </row>
    <row r="136" spans="1:3" x14ac:dyDescent="0.25">
      <c r="A136" t="str">
        <f>AnalysisResults!A136</f>
        <v>n_acetyl_proline</v>
      </c>
      <c r="B136" s="1" t="s">
        <v>766</v>
      </c>
      <c r="C136" s="1" t="s">
        <v>565</v>
      </c>
    </row>
    <row r="137" spans="1:3" x14ac:dyDescent="0.25">
      <c r="A137" t="str">
        <f>AnalysisResults!A137</f>
        <v>n_acetyl_serine</v>
      </c>
      <c r="B137" s="1" t="s">
        <v>766</v>
      </c>
      <c r="C137" s="1" t="s">
        <v>566</v>
      </c>
    </row>
    <row r="138" spans="1:3" x14ac:dyDescent="0.25">
      <c r="A138" t="str">
        <f>AnalysisResults!A138</f>
        <v>n1_acetyl_lysine_n6_acetyl_lysine</v>
      </c>
      <c r="B138" s="1" t="s">
        <v>754</v>
      </c>
      <c r="C138" s="1" t="s">
        <v>567</v>
      </c>
    </row>
    <row r="139" spans="1:3" x14ac:dyDescent="0.25">
      <c r="A139" t="str">
        <f>AnalysisResults!A139</f>
        <v>n1_acetylspermidine</v>
      </c>
      <c r="B139" s="1" t="s">
        <v>754</v>
      </c>
      <c r="C139" s="1" t="s">
        <v>568</v>
      </c>
    </row>
    <row r="140" spans="1:3" x14ac:dyDescent="0.25">
      <c r="A140" t="str">
        <f>AnalysisResults!A140</f>
        <v>n2_acetyl_ornithine</v>
      </c>
      <c r="B140" s="1" t="s">
        <v>754</v>
      </c>
      <c r="C140" s="1" t="s">
        <v>569</v>
      </c>
    </row>
    <row r="141" spans="1:3" x14ac:dyDescent="0.25">
      <c r="A141" t="str">
        <f>AnalysisResults!A141</f>
        <v>nudifloramide</v>
      </c>
      <c r="B141" s="1" t="s">
        <v>786</v>
      </c>
      <c r="C141" s="1" t="s">
        <v>570</v>
      </c>
    </row>
    <row r="142" spans="1:3" x14ac:dyDescent="0.25">
      <c r="A142" t="str">
        <f>AnalysisResults!A142</f>
        <v>ornithine</v>
      </c>
      <c r="B142" s="1" t="s">
        <v>759</v>
      </c>
      <c r="C142" s="1" t="s">
        <v>571</v>
      </c>
    </row>
    <row r="143" spans="1:3" x14ac:dyDescent="0.25">
      <c r="A143" t="str">
        <f>AnalysisResults!A143</f>
        <v>p_cresol_sulfate</v>
      </c>
      <c r="B143" s="1" t="s">
        <v>785</v>
      </c>
      <c r="C143" s="1" t="s">
        <v>572</v>
      </c>
    </row>
    <row r="144" spans="1:3" x14ac:dyDescent="0.25">
      <c r="A144" t="str">
        <f>AnalysisResults!A144</f>
        <v>p_hydroxyhippuric_acid</v>
      </c>
      <c r="B144" s="1" t="s">
        <v>754</v>
      </c>
      <c r="C144" s="1" t="s">
        <v>573</v>
      </c>
    </row>
    <row r="145" spans="1:3" x14ac:dyDescent="0.25">
      <c r="A145" t="str">
        <f>AnalysisResults!A145</f>
        <v>pc_aa_c30_0</v>
      </c>
      <c r="B145" s="1" t="s">
        <v>788</v>
      </c>
      <c r="C145" s="1" t="s">
        <v>574</v>
      </c>
    </row>
    <row r="146" spans="1:3" x14ac:dyDescent="0.25">
      <c r="A146" t="str">
        <f>AnalysisResults!A146</f>
        <v>pc_aa_c32_0</v>
      </c>
      <c r="B146" s="1" t="s">
        <v>788</v>
      </c>
      <c r="C146" s="1" t="s">
        <v>575</v>
      </c>
    </row>
    <row r="147" spans="1:3" x14ac:dyDescent="0.25">
      <c r="A147" t="str">
        <f>AnalysisResults!A147</f>
        <v>pc_aa_c32_1</v>
      </c>
      <c r="B147" s="1" t="s">
        <v>788</v>
      </c>
      <c r="C147" s="1" t="s">
        <v>576</v>
      </c>
    </row>
    <row r="148" spans="1:3" x14ac:dyDescent="0.25">
      <c r="A148" t="str">
        <f>AnalysisResults!A148</f>
        <v>pc_aa_c32_2</v>
      </c>
      <c r="B148" s="1" t="s">
        <v>788</v>
      </c>
      <c r="C148" s="1" t="s">
        <v>577</v>
      </c>
    </row>
    <row r="149" spans="1:3" x14ac:dyDescent="0.25">
      <c r="A149" t="str">
        <f>AnalysisResults!A149</f>
        <v>pc_aa_c32_3</v>
      </c>
      <c r="B149" s="1" t="s">
        <v>788</v>
      </c>
      <c r="C149" s="1" t="s">
        <v>578</v>
      </c>
    </row>
    <row r="150" spans="1:3" x14ac:dyDescent="0.25">
      <c r="A150" t="str">
        <f>AnalysisResults!A150</f>
        <v>pc_aa_c34_1</v>
      </c>
      <c r="B150" s="1" t="s">
        <v>788</v>
      </c>
      <c r="C150" s="1" t="s">
        <v>579</v>
      </c>
    </row>
    <row r="151" spans="1:3" x14ac:dyDescent="0.25">
      <c r="A151" t="str">
        <f>AnalysisResults!A151</f>
        <v>pc_aa_c34_2</v>
      </c>
      <c r="B151" s="1" t="s">
        <v>788</v>
      </c>
      <c r="C151" s="1" t="s">
        <v>580</v>
      </c>
    </row>
    <row r="152" spans="1:3" x14ac:dyDescent="0.25">
      <c r="A152" t="str">
        <f>AnalysisResults!A152</f>
        <v>pc_aa_c34_3</v>
      </c>
      <c r="B152" s="1" t="s">
        <v>788</v>
      </c>
      <c r="C152" s="1" t="s">
        <v>581</v>
      </c>
    </row>
    <row r="153" spans="1:3" x14ac:dyDescent="0.25">
      <c r="A153" t="str">
        <f>AnalysisResults!A153</f>
        <v>pc_aa_c34_4</v>
      </c>
      <c r="B153" s="1" t="s">
        <v>788</v>
      </c>
      <c r="C153" s="1" t="s">
        <v>582</v>
      </c>
    </row>
    <row r="154" spans="1:3" x14ac:dyDescent="0.25">
      <c r="A154" t="str">
        <f>AnalysisResults!A154</f>
        <v>pc_aa_c36_0</v>
      </c>
      <c r="B154" s="1" t="s">
        <v>788</v>
      </c>
      <c r="C154" s="1" t="s">
        <v>583</v>
      </c>
    </row>
    <row r="155" spans="1:3" x14ac:dyDescent="0.25">
      <c r="A155" t="str">
        <f>AnalysisResults!A155</f>
        <v>pc_aa_c36_1</v>
      </c>
      <c r="B155" s="1" t="s">
        <v>788</v>
      </c>
      <c r="C155" s="1" t="s">
        <v>584</v>
      </c>
    </row>
    <row r="156" spans="1:3" x14ac:dyDescent="0.25">
      <c r="A156" t="str">
        <f>AnalysisResults!A156</f>
        <v>pc_aa_c36_2</v>
      </c>
      <c r="B156" s="1" t="s">
        <v>788</v>
      </c>
      <c r="C156" s="1" t="s">
        <v>585</v>
      </c>
    </row>
    <row r="157" spans="1:3" x14ac:dyDescent="0.25">
      <c r="A157" t="str">
        <f>AnalysisResults!A157</f>
        <v>pc_aa_c36_3</v>
      </c>
      <c r="B157" s="1" t="s">
        <v>788</v>
      </c>
      <c r="C157" s="1" t="s">
        <v>586</v>
      </c>
    </row>
    <row r="158" spans="1:3" x14ac:dyDescent="0.25">
      <c r="A158" t="str">
        <f>AnalysisResults!A158</f>
        <v>pc_aa_c36_4</v>
      </c>
      <c r="B158" s="1" t="s">
        <v>788</v>
      </c>
      <c r="C158" s="1" t="s">
        <v>587</v>
      </c>
    </row>
    <row r="159" spans="1:3" x14ac:dyDescent="0.25">
      <c r="A159" t="str">
        <f>AnalysisResults!A159</f>
        <v>pc_aa_c36_5</v>
      </c>
      <c r="B159" s="1" t="s">
        <v>788</v>
      </c>
      <c r="C159" s="1" t="s">
        <v>588</v>
      </c>
    </row>
    <row r="160" spans="1:3" x14ac:dyDescent="0.25">
      <c r="A160" t="str">
        <f>AnalysisResults!A160</f>
        <v>pc_aa_c36_6</v>
      </c>
      <c r="B160" s="1" t="s">
        <v>788</v>
      </c>
      <c r="C160" s="1" t="s">
        <v>589</v>
      </c>
    </row>
    <row r="161" spans="1:3" x14ac:dyDescent="0.25">
      <c r="A161" t="str">
        <f>AnalysisResults!A161</f>
        <v>pc_aa_c38_0</v>
      </c>
      <c r="B161" s="1" t="s">
        <v>788</v>
      </c>
      <c r="C161" s="1" t="s">
        <v>590</v>
      </c>
    </row>
    <row r="162" spans="1:3" x14ac:dyDescent="0.25">
      <c r="A162" t="str">
        <f>AnalysisResults!A162</f>
        <v>pc_aa_c38_1</v>
      </c>
      <c r="B162" s="1" t="s">
        <v>788</v>
      </c>
      <c r="C162" s="1" t="s">
        <v>591</v>
      </c>
    </row>
    <row r="163" spans="1:3" x14ac:dyDescent="0.25">
      <c r="A163" t="str">
        <f>AnalysisResults!A163</f>
        <v>pc_aa_c38_3</v>
      </c>
      <c r="B163" s="1" t="s">
        <v>788</v>
      </c>
      <c r="C163" s="1" t="s">
        <v>592</v>
      </c>
    </row>
    <row r="164" spans="1:3" x14ac:dyDescent="0.25">
      <c r="A164" t="str">
        <f>AnalysisResults!A164</f>
        <v>pc_aa_c38_4</v>
      </c>
      <c r="B164" s="1" t="s">
        <v>788</v>
      </c>
      <c r="C164" s="1" t="s">
        <v>593</v>
      </c>
    </row>
    <row r="165" spans="1:3" x14ac:dyDescent="0.25">
      <c r="A165" t="str">
        <f>AnalysisResults!A165</f>
        <v>pc_aa_c38_5</v>
      </c>
      <c r="B165" s="1" t="s">
        <v>788</v>
      </c>
      <c r="C165" s="1" t="s">
        <v>594</v>
      </c>
    </row>
    <row r="166" spans="1:3" x14ac:dyDescent="0.25">
      <c r="A166" t="str">
        <f>AnalysisResults!A166</f>
        <v>pc_aa_c38_6</v>
      </c>
      <c r="B166" s="1" t="s">
        <v>788</v>
      </c>
      <c r="C166" s="1" t="s">
        <v>595</v>
      </c>
    </row>
    <row r="167" spans="1:3" x14ac:dyDescent="0.25">
      <c r="A167" t="str">
        <f>AnalysisResults!A167</f>
        <v>pc_aa_c40_1</v>
      </c>
      <c r="B167" s="1" t="s">
        <v>788</v>
      </c>
      <c r="C167" s="1" t="s">
        <v>596</v>
      </c>
    </row>
    <row r="168" spans="1:3" x14ac:dyDescent="0.25">
      <c r="A168" t="str">
        <f>AnalysisResults!A168</f>
        <v>pc_aa_c40_2</v>
      </c>
      <c r="B168" s="1" t="s">
        <v>788</v>
      </c>
      <c r="C168" s="1" t="s">
        <v>597</v>
      </c>
    </row>
    <row r="169" spans="1:3" x14ac:dyDescent="0.25">
      <c r="A169" t="str">
        <f>AnalysisResults!A169</f>
        <v>pc_aa_c40_3</v>
      </c>
      <c r="B169" s="1" t="s">
        <v>788</v>
      </c>
      <c r="C169" s="1" t="s">
        <v>598</v>
      </c>
    </row>
    <row r="170" spans="1:3" x14ac:dyDescent="0.25">
      <c r="A170" t="str">
        <f>AnalysisResults!A170</f>
        <v>pc_aa_c40_4</v>
      </c>
      <c r="B170" s="1" t="s">
        <v>788</v>
      </c>
      <c r="C170" s="1" t="s">
        <v>599</v>
      </c>
    </row>
    <row r="171" spans="1:3" x14ac:dyDescent="0.25">
      <c r="A171" t="str">
        <f>AnalysisResults!A171</f>
        <v>pc_aa_c40_5</v>
      </c>
      <c r="B171" s="1" t="s">
        <v>788</v>
      </c>
      <c r="C171" s="1" t="s">
        <v>600</v>
      </c>
    </row>
    <row r="172" spans="1:3" x14ac:dyDescent="0.25">
      <c r="A172" t="str">
        <f>AnalysisResults!A172</f>
        <v>pc_aa_c40_6</v>
      </c>
      <c r="B172" s="1" t="s">
        <v>788</v>
      </c>
      <c r="C172" s="1" t="s">
        <v>601</v>
      </c>
    </row>
    <row r="173" spans="1:3" x14ac:dyDescent="0.25">
      <c r="A173" t="str">
        <f>AnalysisResults!A173</f>
        <v>pc_aa_c42_0</v>
      </c>
      <c r="B173" s="1" t="s">
        <v>788</v>
      </c>
      <c r="C173" s="1" t="s">
        <v>602</v>
      </c>
    </row>
    <row r="174" spans="1:3" x14ac:dyDescent="0.25">
      <c r="A174" t="str">
        <f>AnalysisResults!A174</f>
        <v>pc_aa_c42_1</v>
      </c>
      <c r="B174" s="1" t="s">
        <v>788</v>
      </c>
      <c r="C174" s="1" t="s">
        <v>603</v>
      </c>
    </row>
    <row r="175" spans="1:3" x14ac:dyDescent="0.25">
      <c r="A175" t="str">
        <f>AnalysisResults!A175</f>
        <v>pc_aa_c42_2</v>
      </c>
      <c r="B175" s="1" t="s">
        <v>788</v>
      </c>
      <c r="C175" s="1" t="s">
        <v>604</v>
      </c>
    </row>
    <row r="176" spans="1:3" x14ac:dyDescent="0.25">
      <c r="A176" t="str">
        <f>AnalysisResults!A176</f>
        <v>pc_aa_c42_4</v>
      </c>
      <c r="B176" s="1" t="s">
        <v>788</v>
      </c>
      <c r="C176" s="1" t="s">
        <v>605</v>
      </c>
    </row>
    <row r="177" spans="1:3" x14ac:dyDescent="0.25">
      <c r="A177" t="str">
        <f>AnalysisResults!A177</f>
        <v>pc_aa_c42_5</v>
      </c>
      <c r="B177" s="1" t="s">
        <v>788</v>
      </c>
      <c r="C177" s="1" t="s">
        <v>606</v>
      </c>
    </row>
    <row r="178" spans="1:3" x14ac:dyDescent="0.25">
      <c r="A178" t="str">
        <f>AnalysisResults!A178</f>
        <v>pc_aa_c42_6</v>
      </c>
      <c r="B178" s="1" t="s">
        <v>788</v>
      </c>
      <c r="C178" s="1" t="s">
        <v>607</v>
      </c>
    </row>
    <row r="179" spans="1:3" x14ac:dyDescent="0.25">
      <c r="A179" t="str">
        <f>AnalysisResults!A179</f>
        <v>pc_ae_c30_0</v>
      </c>
      <c r="B179" s="1" t="s">
        <v>788</v>
      </c>
      <c r="C179" s="1" t="s">
        <v>823</v>
      </c>
    </row>
    <row r="180" spans="1:3" x14ac:dyDescent="0.25">
      <c r="A180" t="str">
        <f>AnalysisResults!A180</f>
        <v>pc_ae_c30_1</v>
      </c>
      <c r="B180" s="1" t="s">
        <v>788</v>
      </c>
      <c r="C180" s="1" t="s">
        <v>608</v>
      </c>
    </row>
    <row r="181" spans="1:3" x14ac:dyDescent="0.25">
      <c r="A181" t="str">
        <f>AnalysisResults!A181</f>
        <v>pc_ae_c30_2</v>
      </c>
      <c r="B181" s="1" t="s">
        <v>788</v>
      </c>
      <c r="C181" s="1" t="s">
        <v>824</v>
      </c>
    </row>
    <row r="182" spans="1:3" x14ac:dyDescent="0.25">
      <c r="A182" t="str">
        <f>AnalysisResults!A182</f>
        <v>pc_ae_c32_1</v>
      </c>
      <c r="B182" s="1" t="s">
        <v>788</v>
      </c>
      <c r="C182" s="1" t="s">
        <v>609</v>
      </c>
    </row>
    <row r="183" spans="1:3" x14ac:dyDescent="0.25">
      <c r="A183" t="str">
        <f>AnalysisResults!A183</f>
        <v>pc_ae_c32_2</v>
      </c>
      <c r="B183" s="1" t="s">
        <v>788</v>
      </c>
      <c r="C183" s="1" t="s">
        <v>610</v>
      </c>
    </row>
    <row r="184" spans="1:3" x14ac:dyDescent="0.25">
      <c r="A184" t="str">
        <f>AnalysisResults!A184</f>
        <v>pc_ae_c34_0</v>
      </c>
      <c r="B184" s="1" t="s">
        <v>788</v>
      </c>
      <c r="C184" s="1" t="s">
        <v>611</v>
      </c>
    </row>
    <row r="185" spans="1:3" x14ac:dyDescent="0.25">
      <c r="A185" t="str">
        <f>AnalysisResults!A185</f>
        <v>pc_ae_c34_1</v>
      </c>
      <c r="B185" s="1" t="s">
        <v>788</v>
      </c>
      <c r="C185" s="1" t="s">
        <v>612</v>
      </c>
    </row>
    <row r="186" spans="1:3" x14ac:dyDescent="0.25">
      <c r="A186" t="str">
        <f>AnalysisResults!A186</f>
        <v>pc_ae_c34_2</v>
      </c>
      <c r="B186" s="1" t="s">
        <v>788</v>
      </c>
      <c r="C186" s="1" t="s">
        <v>613</v>
      </c>
    </row>
    <row r="187" spans="1:3" x14ac:dyDescent="0.25">
      <c r="A187" t="str">
        <f>AnalysisResults!A187</f>
        <v>pc_ae_c34_3</v>
      </c>
      <c r="B187" s="1" t="s">
        <v>788</v>
      </c>
      <c r="C187" s="1" t="s">
        <v>614</v>
      </c>
    </row>
    <row r="188" spans="1:3" x14ac:dyDescent="0.25">
      <c r="A188" t="str">
        <f>AnalysisResults!A188</f>
        <v>pc_ae_c36_0</v>
      </c>
      <c r="B188" s="1" t="s">
        <v>788</v>
      </c>
      <c r="C188" s="1" t="s">
        <v>615</v>
      </c>
    </row>
    <row r="189" spans="1:3" x14ac:dyDescent="0.25">
      <c r="A189" t="str">
        <f>AnalysisResults!A189</f>
        <v>pc_ae_c36_1</v>
      </c>
      <c r="B189" s="1" t="s">
        <v>788</v>
      </c>
      <c r="C189" s="1" t="s">
        <v>616</v>
      </c>
    </row>
    <row r="190" spans="1:3" x14ac:dyDescent="0.25">
      <c r="A190" t="str">
        <f>AnalysisResults!A190</f>
        <v>pc_ae_c36_2</v>
      </c>
      <c r="B190" s="1" t="s">
        <v>788</v>
      </c>
      <c r="C190" s="1" t="s">
        <v>617</v>
      </c>
    </row>
    <row r="191" spans="1:3" x14ac:dyDescent="0.25">
      <c r="A191" t="str">
        <f>AnalysisResults!A191</f>
        <v>pc_ae_c36_3</v>
      </c>
      <c r="B191" s="1" t="s">
        <v>788</v>
      </c>
      <c r="C191" s="1" t="s">
        <v>618</v>
      </c>
    </row>
    <row r="192" spans="1:3" x14ac:dyDescent="0.25">
      <c r="A192" t="str">
        <f>AnalysisResults!A192</f>
        <v>pc_ae_c36_4</v>
      </c>
      <c r="B192" s="1" t="s">
        <v>788</v>
      </c>
      <c r="C192" s="1" t="s">
        <v>619</v>
      </c>
    </row>
    <row r="193" spans="1:3" x14ac:dyDescent="0.25">
      <c r="A193" t="str">
        <f>AnalysisResults!A193</f>
        <v>pc_ae_c36_5</v>
      </c>
      <c r="B193" s="1" t="s">
        <v>788</v>
      </c>
      <c r="C193" s="1" t="s">
        <v>620</v>
      </c>
    </row>
    <row r="194" spans="1:3" x14ac:dyDescent="0.25">
      <c r="A194" t="str">
        <f>AnalysisResults!A194</f>
        <v>pc_ae_c38_0</v>
      </c>
      <c r="B194" s="1" t="s">
        <v>788</v>
      </c>
      <c r="C194" s="1" t="s">
        <v>621</v>
      </c>
    </row>
    <row r="195" spans="1:3" x14ac:dyDescent="0.25">
      <c r="A195" t="str">
        <f>AnalysisResults!A195</f>
        <v>pc_ae_c38_1</v>
      </c>
      <c r="B195" s="1" t="s">
        <v>788</v>
      </c>
      <c r="C195" s="1" t="s">
        <v>622</v>
      </c>
    </row>
    <row r="196" spans="1:3" x14ac:dyDescent="0.25">
      <c r="A196" t="str">
        <f>AnalysisResults!A196</f>
        <v>pc_ae_c38_2</v>
      </c>
      <c r="B196" s="1" t="s">
        <v>788</v>
      </c>
      <c r="C196" s="1" t="s">
        <v>623</v>
      </c>
    </row>
    <row r="197" spans="1:3" x14ac:dyDescent="0.25">
      <c r="A197" t="str">
        <f>AnalysisResults!A197</f>
        <v>pc_ae_c38_3</v>
      </c>
      <c r="B197" s="1" t="s">
        <v>788</v>
      </c>
      <c r="C197" s="1" t="s">
        <v>624</v>
      </c>
    </row>
    <row r="198" spans="1:3" x14ac:dyDescent="0.25">
      <c r="A198" t="str">
        <f>AnalysisResults!A198</f>
        <v>pc_ae_c38_4</v>
      </c>
      <c r="B198" s="1" t="s">
        <v>788</v>
      </c>
      <c r="C198" s="1" t="s">
        <v>625</v>
      </c>
    </row>
    <row r="199" spans="1:3" x14ac:dyDescent="0.25">
      <c r="A199" t="str">
        <f>AnalysisResults!A199</f>
        <v>pc_ae_c38_5</v>
      </c>
      <c r="B199" s="1" t="s">
        <v>788</v>
      </c>
      <c r="C199" s="1" t="s">
        <v>626</v>
      </c>
    </row>
    <row r="200" spans="1:3" x14ac:dyDescent="0.25">
      <c r="A200" t="str">
        <f>AnalysisResults!A200</f>
        <v>pc_ae_c38_6</v>
      </c>
      <c r="B200" s="1" t="s">
        <v>788</v>
      </c>
      <c r="C200" s="1" t="s">
        <v>627</v>
      </c>
    </row>
    <row r="201" spans="1:3" x14ac:dyDescent="0.25">
      <c r="A201" t="str">
        <f>AnalysisResults!A201</f>
        <v>pc_ae_c40_1</v>
      </c>
      <c r="B201" s="1" t="s">
        <v>788</v>
      </c>
      <c r="C201" s="1" t="s">
        <v>628</v>
      </c>
    </row>
    <row r="202" spans="1:3" x14ac:dyDescent="0.25">
      <c r="A202" t="str">
        <f>AnalysisResults!A202</f>
        <v>pc_ae_c40_2</v>
      </c>
      <c r="B202" s="1" t="s">
        <v>788</v>
      </c>
      <c r="C202" s="1" t="s">
        <v>629</v>
      </c>
    </row>
    <row r="203" spans="1:3" x14ac:dyDescent="0.25">
      <c r="A203" t="str">
        <f>AnalysisResults!A203</f>
        <v>pc_ae_c40_3</v>
      </c>
      <c r="B203" s="1" t="s">
        <v>788</v>
      </c>
      <c r="C203" s="1" t="s">
        <v>630</v>
      </c>
    </row>
    <row r="204" spans="1:3" x14ac:dyDescent="0.25">
      <c r="A204" t="str">
        <f>AnalysisResults!A204</f>
        <v>pc_ae_c40_4</v>
      </c>
      <c r="B204" s="1" t="s">
        <v>788</v>
      </c>
      <c r="C204" s="1" t="s">
        <v>631</v>
      </c>
    </row>
    <row r="205" spans="1:3" x14ac:dyDescent="0.25">
      <c r="A205" t="str">
        <f>AnalysisResults!A205</f>
        <v>pc_ae_c40_5</v>
      </c>
      <c r="B205" s="1" t="s">
        <v>788</v>
      </c>
      <c r="C205" s="1" t="s">
        <v>632</v>
      </c>
    </row>
    <row r="206" spans="1:3" x14ac:dyDescent="0.25">
      <c r="A206" t="str">
        <f>AnalysisResults!A206</f>
        <v>pc_ae_c40_6</v>
      </c>
      <c r="B206" s="1" t="s">
        <v>788</v>
      </c>
      <c r="C206" s="1" t="s">
        <v>633</v>
      </c>
    </row>
    <row r="207" spans="1:3" x14ac:dyDescent="0.25">
      <c r="A207" t="str">
        <f>AnalysisResults!A207</f>
        <v>pc_ae_c42_0</v>
      </c>
      <c r="B207" s="1" t="s">
        <v>788</v>
      </c>
      <c r="C207" s="1" t="s">
        <v>634</v>
      </c>
    </row>
    <row r="208" spans="1:3" x14ac:dyDescent="0.25">
      <c r="A208" t="str">
        <f>AnalysisResults!A208</f>
        <v>pc_ae_c42_1</v>
      </c>
      <c r="B208" s="1" t="s">
        <v>788</v>
      </c>
      <c r="C208" s="1" t="s">
        <v>635</v>
      </c>
    </row>
    <row r="209" spans="1:3" x14ac:dyDescent="0.25">
      <c r="A209" t="str">
        <f>AnalysisResults!A209</f>
        <v>pc_ae_c42_2</v>
      </c>
      <c r="B209" s="1" t="s">
        <v>788</v>
      </c>
      <c r="C209" s="1" t="s">
        <v>636</v>
      </c>
    </row>
    <row r="210" spans="1:3" x14ac:dyDescent="0.25">
      <c r="A210" t="str">
        <f>AnalysisResults!A210</f>
        <v>pc_ae_c42_3</v>
      </c>
      <c r="B210" s="1" t="s">
        <v>788</v>
      </c>
      <c r="C210" s="1" t="s">
        <v>637</v>
      </c>
    </row>
    <row r="211" spans="1:3" x14ac:dyDescent="0.25">
      <c r="A211" t="str">
        <f>AnalysisResults!A211</f>
        <v>pc_ae_c42_4</v>
      </c>
      <c r="B211" s="1" t="s">
        <v>788</v>
      </c>
      <c r="C211" s="1" t="s">
        <v>638</v>
      </c>
    </row>
    <row r="212" spans="1:3" x14ac:dyDescent="0.25">
      <c r="A212" t="str">
        <f>AnalysisResults!A212</f>
        <v>pc_ae_c42_5</v>
      </c>
      <c r="B212" s="1" t="s">
        <v>788</v>
      </c>
      <c r="C212" s="1" t="s">
        <v>639</v>
      </c>
    </row>
    <row r="213" spans="1:3" x14ac:dyDescent="0.25">
      <c r="A213" t="str">
        <f>AnalysisResults!A213</f>
        <v>pc_ae_c44_4</v>
      </c>
      <c r="B213" s="1" t="s">
        <v>788</v>
      </c>
      <c r="C213" s="1" t="s">
        <v>640</v>
      </c>
    </row>
    <row r="214" spans="1:3" x14ac:dyDescent="0.25">
      <c r="A214" t="str">
        <f>AnalysisResults!A214</f>
        <v>pc_ae_c44_5</v>
      </c>
      <c r="B214" s="1" t="s">
        <v>788</v>
      </c>
      <c r="C214" s="1" t="s">
        <v>641</v>
      </c>
    </row>
    <row r="215" spans="1:3" x14ac:dyDescent="0.25">
      <c r="A215" t="str">
        <f>AnalysisResults!A215</f>
        <v>pc_ae_c44_6</v>
      </c>
      <c r="B215" s="1" t="s">
        <v>788</v>
      </c>
      <c r="C215" s="1" t="s">
        <v>642</v>
      </c>
    </row>
    <row r="216" spans="1:3" x14ac:dyDescent="0.25">
      <c r="A216" t="str">
        <f>AnalysisResults!A216</f>
        <v>phenylacetic_acid</v>
      </c>
      <c r="B216" s="1" t="s">
        <v>754</v>
      </c>
      <c r="C216" s="1" t="s">
        <v>643</v>
      </c>
    </row>
    <row r="217" spans="1:3" x14ac:dyDescent="0.25">
      <c r="A217" t="str">
        <f>AnalysisResults!A217</f>
        <v>phenylalanine</v>
      </c>
      <c r="B217" s="1" t="s">
        <v>759</v>
      </c>
      <c r="C217" s="1" t="s">
        <v>644</v>
      </c>
    </row>
    <row r="218" spans="1:3" x14ac:dyDescent="0.25">
      <c r="A218" t="str">
        <f>AnalysisResults!A218</f>
        <v>pipecolic_acid</v>
      </c>
      <c r="B218" s="1" t="s">
        <v>754</v>
      </c>
      <c r="C218" s="1" t="s">
        <v>645</v>
      </c>
    </row>
    <row r="219" spans="1:3" x14ac:dyDescent="0.25">
      <c r="A219" t="str">
        <f>AnalysisResults!A219</f>
        <v>proline</v>
      </c>
      <c r="B219" s="1" t="s">
        <v>759</v>
      </c>
      <c r="C219" s="1" t="s">
        <v>646</v>
      </c>
    </row>
    <row r="220" spans="1:3" x14ac:dyDescent="0.25">
      <c r="A220" t="str">
        <f>AnalysisResults!A220</f>
        <v>pyruvic_acid</v>
      </c>
      <c r="B220" s="1" t="s">
        <v>754</v>
      </c>
      <c r="C220" s="1" t="s">
        <v>647</v>
      </c>
    </row>
    <row r="221" spans="1:3" x14ac:dyDescent="0.25">
      <c r="A221" t="str">
        <f>AnalysisResults!A221</f>
        <v>quinolinic_acid</v>
      </c>
      <c r="B221" s="1" t="s">
        <v>754</v>
      </c>
      <c r="C221" s="1" t="s">
        <v>648</v>
      </c>
    </row>
    <row r="222" spans="1:3" x14ac:dyDescent="0.25">
      <c r="A222" t="str">
        <f>AnalysisResults!A222</f>
        <v>sarcosine</v>
      </c>
      <c r="B222" s="1" t="s">
        <v>764</v>
      </c>
      <c r="C222" s="1" t="s">
        <v>649</v>
      </c>
    </row>
    <row r="223" spans="1:3" x14ac:dyDescent="0.25">
      <c r="A223" t="str">
        <f>AnalysisResults!A223</f>
        <v>serine</v>
      </c>
      <c r="B223" s="1" t="s">
        <v>759</v>
      </c>
      <c r="C223" s="1" t="s">
        <v>650</v>
      </c>
    </row>
    <row r="224" spans="1:3" x14ac:dyDescent="0.25">
      <c r="A224" t="str">
        <f>AnalysisResults!A224</f>
        <v>serotonin</v>
      </c>
      <c r="B224" s="1" t="s">
        <v>764</v>
      </c>
      <c r="C224" s="1" t="s">
        <v>651</v>
      </c>
    </row>
    <row r="225" spans="1:3" x14ac:dyDescent="0.25">
      <c r="A225" t="str">
        <f>AnalysisResults!A225</f>
        <v>sm_c16_0</v>
      </c>
      <c r="B225" s="1" t="s">
        <v>790</v>
      </c>
      <c r="C225" s="1" t="s">
        <v>652</v>
      </c>
    </row>
    <row r="226" spans="1:3" x14ac:dyDescent="0.25">
      <c r="A226" t="str">
        <f>AnalysisResults!A226</f>
        <v>sm_c16_1</v>
      </c>
      <c r="B226" s="1" t="s">
        <v>790</v>
      </c>
      <c r="C226" s="1" t="s">
        <v>653</v>
      </c>
    </row>
    <row r="227" spans="1:3" x14ac:dyDescent="0.25">
      <c r="A227" t="str">
        <f>AnalysisResults!A227</f>
        <v>sm_c18_0</v>
      </c>
      <c r="B227" s="1" t="s">
        <v>790</v>
      </c>
      <c r="C227" s="1" t="s">
        <v>654</v>
      </c>
    </row>
    <row r="228" spans="1:3" x14ac:dyDescent="0.25">
      <c r="A228" t="str">
        <f>AnalysisResults!A228</f>
        <v>sm_c18_1</v>
      </c>
      <c r="B228" s="1" t="s">
        <v>790</v>
      </c>
      <c r="C228" s="1" t="s">
        <v>655</v>
      </c>
    </row>
    <row r="229" spans="1:3" x14ac:dyDescent="0.25">
      <c r="A229" t="str">
        <f>AnalysisResults!A229</f>
        <v>sm_c20_2</v>
      </c>
      <c r="B229" s="1" t="s">
        <v>790</v>
      </c>
      <c r="C229" s="1" t="s">
        <v>656</v>
      </c>
    </row>
    <row r="230" spans="1:3" x14ac:dyDescent="0.25">
      <c r="A230" t="str">
        <f>AnalysisResults!A230</f>
        <v>sm_c24_0</v>
      </c>
      <c r="B230" s="1" t="s">
        <v>790</v>
      </c>
      <c r="C230" s="1" t="s">
        <v>657</v>
      </c>
    </row>
    <row r="231" spans="1:3" x14ac:dyDescent="0.25">
      <c r="A231" t="str">
        <f>AnalysisResults!A231</f>
        <v>sm_c24_1</v>
      </c>
      <c r="B231" s="1" t="s">
        <v>790</v>
      </c>
      <c r="C231" s="1" t="s">
        <v>658</v>
      </c>
    </row>
    <row r="232" spans="1:3" x14ac:dyDescent="0.25">
      <c r="A232" t="str">
        <f>AnalysisResults!A232</f>
        <v>sm_c26_0</v>
      </c>
      <c r="B232" s="1" t="s">
        <v>790</v>
      </c>
      <c r="C232" s="1" t="s">
        <v>659</v>
      </c>
    </row>
    <row r="233" spans="1:3" x14ac:dyDescent="0.25">
      <c r="A233" t="str">
        <f>AnalysisResults!A233</f>
        <v>sm_c26_1</v>
      </c>
      <c r="B233" s="1" t="s">
        <v>790</v>
      </c>
      <c r="C233" s="1" t="s">
        <v>660</v>
      </c>
    </row>
    <row r="234" spans="1:3" x14ac:dyDescent="0.25">
      <c r="A234" t="str">
        <f>AnalysisResults!A234</f>
        <v>smoh_c14_1</v>
      </c>
      <c r="B234" s="1" t="s">
        <v>790</v>
      </c>
      <c r="C234" s="1" t="s">
        <v>661</v>
      </c>
    </row>
    <row r="235" spans="1:3" x14ac:dyDescent="0.25">
      <c r="A235" t="str">
        <f>AnalysisResults!A235</f>
        <v>smoh_c16_1</v>
      </c>
      <c r="B235" s="1" t="s">
        <v>790</v>
      </c>
      <c r="C235" s="1" t="s">
        <v>662</v>
      </c>
    </row>
    <row r="236" spans="1:3" x14ac:dyDescent="0.25">
      <c r="A236" t="str">
        <f>AnalysisResults!A236</f>
        <v>smoh_c22_1</v>
      </c>
      <c r="B236" s="1" t="s">
        <v>790</v>
      </c>
      <c r="C236" s="1" t="s">
        <v>663</v>
      </c>
    </row>
    <row r="237" spans="1:3" x14ac:dyDescent="0.25">
      <c r="A237" t="str">
        <f>AnalysisResults!A237</f>
        <v>smoh_c22_2</v>
      </c>
      <c r="B237" s="1" t="s">
        <v>790</v>
      </c>
      <c r="C237" s="1" t="s">
        <v>664</v>
      </c>
    </row>
    <row r="238" spans="1:3" x14ac:dyDescent="0.25">
      <c r="A238" t="str">
        <f>AnalysisResults!A238</f>
        <v>smoh_c24_1</v>
      </c>
      <c r="B238" s="1" t="s">
        <v>790</v>
      </c>
      <c r="C238" s="1" t="s">
        <v>665</v>
      </c>
    </row>
    <row r="239" spans="1:3" x14ac:dyDescent="0.25">
      <c r="A239" t="str">
        <f>AnalysisResults!A239</f>
        <v>succinic_acid</v>
      </c>
      <c r="B239" s="1" t="s">
        <v>754</v>
      </c>
      <c r="C239" s="1" t="s">
        <v>666</v>
      </c>
    </row>
    <row r="240" spans="1:3" x14ac:dyDescent="0.25">
      <c r="A240" t="str">
        <f>AnalysisResults!A240</f>
        <v>tartaric_acid</v>
      </c>
      <c r="B240" s="1" t="s">
        <v>775</v>
      </c>
      <c r="C240" s="1" t="s">
        <v>787</v>
      </c>
    </row>
    <row r="241" spans="1:3" x14ac:dyDescent="0.25">
      <c r="A241" t="str">
        <f>AnalysisResults!A241</f>
        <v>taurine</v>
      </c>
      <c r="B241" s="1" t="s">
        <v>775</v>
      </c>
      <c r="C241" s="1" t="s">
        <v>667</v>
      </c>
    </row>
    <row r="242" spans="1:3" x14ac:dyDescent="0.25">
      <c r="A242" t="str">
        <f>AnalysisResults!A242</f>
        <v>tg_14_0_32_2</v>
      </c>
      <c r="B242" s="1" t="s">
        <v>789</v>
      </c>
      <c r="C242" s="1" t="s">
        <v>825</v>
      </c>
    </row>
    <row r="243" spans="1:3" x14ac:dyDescent="0.25">
      <c r="A243" t="str">
        <f>AnalysisResults!A243</f>
        <v>tg_14_0_34_0</v>
      </c>
      <c r="B243" s="1" t="s">
        <v>789</v>
      </c>
      <c r="C243" s="1" t="s">
        <v>826</v>
      </c>
    </row>
    <row r="244" spans="1:3" x14ac:dyDescent="0.25">
      <c r="A244" t="str">
        <f>AnalysisResults!A244</f>
        <v>tg_14_0_34_1</v>
      </c>
      <c r="B244" s="1" t="s">
        <v>789</v>
      </c>
      <c r="C244" s="1" t="s">
        <v>827</v>
      </c>
    </row>
    <row r="245" spans="1:3" x14ac:dyDescent="0.25">
      <c r="A245" t="str">
        <f>AnalysisResults!A245</f>
        <v>tg_14_0_34_2</v>
      </c>
      <c r="B245" s="1" t="s">
        <v>789</v>
      </c>
      <c r="C245" s="1" t="s">
        <v>668</v>
      </c>
    </row>
    <row r="246" spans="1:3" x14ac:dyDescent="0.25">
      <c r="A246" t="str">
        <f>AnalysisResults!A246</f>
        <v>tg_14_0_34_3</v>
      </c>
      <c r="B246" s="1" t="s">
        <v>789</v>
      </c>
      <c r="C246" s="1" t="s">
        <v>828</v>
      </c>
    </row>
    <row r="247" spans="1:3" x14ac:dyDescent="0.25">
      <c r="A247" t="str">
        <f>AnalysisResults!A247</f>
        <v>tg_14_0_36_1</v>
      </c>
      <c r="B247" s="1" t="s">
        <v>789</v>
      </c>
      <c r="C247" s="1" t="s">
        <v>829</v>
      </c>
    </row>
    <row r="248" spans="1:3" x14ac:dyDescent="0.25">
      <c r="A248" t="str">
        <f>AnalysisResults!A248</f>
        <v>tg_14_0_36_2</v>
      </c>
      <c r="B248" s="1" t="s">
        <v>789</v>
      </c>
      <c r="C248" s="1" t="s">
        <v>669</v>
      </c>
    </row>
    <row r="249" spans="1:3" x14ac:dyDescent="0.25">
      <c r="A249" t="str">
        <f>AnalysisResults!A249</f>
        <v>tg_14_0_36_3</v>
      </c>
      <c r="B249" s="1" t="s">
        <v>789</v>
      </c>
      <c r="C249" s="1" t="s">
        <v>670</v>
      </c>
    </row>
    <row r="250" spans="1:3" x14ac:dyDescent="0.25">
      <c r="A250" t="str">
        <f>AnalysisResults!A250</f>
        <v>tg_14_0_36_4</v>
      </c>
      <c r="B250" s="1" t="s">
        <v>789</v>
      </c>
      <c r="C250" s="1" t="s">
        <v>830</v>
      </c>
    </row>
    <row r="251" spans="1:3" x14ac:dyDescent="0.25">
      <c r="A251" t="str">
        <f>AnalysisResults!A251</f>
        <v>tg_14_0_38_4</v>
      </c>
      <c r="B251" s="1" t="s">
        <v>789</v>
      </c>
      <c r="C251" s="1" t="s">
        <v>831</v>
      </c>
    </row>
    <row r="252" spans="1:3" x14ac:dyDescent="0.25">
      <c r="A252" t="str">
        <f>AnalysisResults!A252</f>
        <v>tg_14_0_38_5</v>
      </c>
      <c r="B252" s="1" t="s">
        <v>789</v>
      </c>
      <c r="C252" s="1" t="s">
        <v>832</v>
      </c>
    </row>
    <row r="253" spans="1:3" x14ac:dyDescent="0.25">
      <c r="A253" t="str">
        <f>AnalysisResults!A253</f>
        <v>tg_16_0_32_1</v>
      </c>
      <c r="B253" s="1" t="s">
        <v>789</v>
      </c>
      <c r="C253" s="1" t="s">
        <v>671</v>
      </c>
    </row>
    <row r="254" spans="1:3" x14ac:dyDescent="0.25">
      <c r="A254" t="str">
        <f>AnalysisResults!A254</f>
        <v>tg_16_0_32_2</v>
      </c>
      <c r="B254" s="1" t="s">
        <v>789</v>
      </c>
      <c r="C254" s="1" t="s">
        <v>833</v>
      </c>
    </row>
    <row r="255" spans="1:3" x14ac:dyDescent="0.25">
      <c r="A255" t="str">
        <f>AnalysisResults!A255</f>
        <v>tg_16_0_32_3</v>
      </c>
      <c r="B255" s="1" t="s">
        <v>789</v>
      </c>
      <c r="C255" s="1" t="s">
        <v>834</v>
      </c>
    </row>
    <row r="256" spans="1:3" x14ac:dyDescent="0.25">
      <c r="A256" t="str">
        <f>AnalysisResults!A256</f>
        <v>tg_16_0_33_1</v>
      </c>
      <c r="B256" s="1" t="s">
        <v>789</v>
      </c>
      <c r="C256" s="1" t="s">
        <v>835</v>
      </c>
    </row>
    <row r="257" spans="1:3" x14ac:dyDescent="0.25">
      <c r="A257" t="str">
        <f>AnalysisResults!A257</f>
        <v>tg_16_0_34_0</v>
      </c>
      <c r="B257" s="1" t="s">
        <v>789</v>
      </c>
      <c r="C257" s="1" t="s">
        <v>836</v>
      </c>
    </row>
    <row r="258" spans="1:3" x14ac:dyDescent="0.25">
      <c r="A258" t="str">
        <f>AnalysisResults!A258</f>
        <v>tg_16_0_34_1</v>
      </c>
      <c r="B258" s="1" t="s">
        <v>789</v>
      </c>
      <c r="C258" s="1" t="s">
        <v>672</v>
      </c>
    </row>
    <row r="259" spans="1:3" x14ac:dyDescent="0.25">
      <c r="A259" t="str">
        <f>AnalysisResults!A259</f>
        <v>tg_16_0_34_2</v>
      </c>
      <c r="B259" s="1" t="s">
        <v>789</v>
      </c>
      <c r="C259" s="1" t="s">
        <v>673</v>
      </c>
    </row>
    <row r="260" spans="1:3" x14ac:dyDescent="0.25">
      <c r="A260" t="str">
        <f>AnalysisResults!A260</f>
        <v>tg_16_0_34_3</v>
      </c>
      <c r="B260" s="1" t="s">
        <v>789</v>
      </c>
      <c r="C260" s="1" t="s">
        <v>674</v>
      </c>
    </row>
    <row r="261" spans="1:3" x14ac:dyDescent="0.25">
      <c r="A261" t="str">
        <f>AnalysisResults!A261</f>
        <v>tg_16_0_34_4</v>
      </c>
      <c r="B261" s="1" t="s">
        <v>789</v>
      </c>
      <c r="C261" s="1" t="s">
        <v>837</v>
      </c>
    </row>
    <row r="262" spans="1:3" x14ac:dyDescent="0.25">
      <c r="A262" t="str">
        <f>AnalysisResults!A262</f>
        <v>tg_16_0_35_1</v>
      </c>
      <c r="B262" s="1" t="s">
        <v>789</v>
      </c>
      <c r="C262" s="1" t="s">
        <v>838</v>
      </c>
    </row>
    <row r="263" spans="1:3" x14ac:dyDescent="0.25">
      <c r="A263" t="str">
        <f>AnalysisResults!A263</f>
        <v>tg_16_0_35_2</v>
      </c>
      <c r="B263" s="1" t="s">
        <v>789</v>
      </c>
      <c r="C263" s="1" t="s">
        <v>839</v>
      </c>
    </row>
    <row r="264" spans="1:3" x14ac:dyDescent="0.25">
      <c r="A264" t="str">
        <f>AnalysisResults!A264</f>
        <v>tg_16_0_35_3</v>
      </c>
      <c r="B264" s="1" t="s">
        <v>789</v>
      </c>
      <c r="C264" s="1" t="s">
        <v>840</v>
      </c>
    </row>
    <row r="265" spans="1:3" x14ac:dyDescent="0.25">
      <c r="A265" t="str">
        <f>AnalysisResults!A265</f>
        <v>tg_16_0_36_2</v>
      </c>
      <c r="B265" s="1" t="s">
        <v>789</v>
      </c>
      <c r="C265" s="1" t="s">
        <v>675</v>
      </c>
    </row>
    <row r="266" spans="1:3" x14ac:dyDescent="0.25">
      <c r="A266" t="str">
        <f>AnalysisResults!A266</f>
        <v>tg_16_0_36_3</v>
      </c>
      <c r="B266" s="1" t="s">
        <v>789</v>
      </c>
      <c r="C266" s="1" t="s">
        <v>676</v>
      </c>
    </row>
    <row r="267" spans="1:3" x14ac:dyDescent="0.25">
      <c r="A267" t="str">
        <f>AnalysisResults!A267</f>
        <v>tg_16_0_36_4</v>
      </c>
      <c r="B267" s="1" t="s">
        <v>789</v>
      </c>
      <c r="C267" s="1" t="s">
        <v>677</v>
      </c>
    </row>
    <row r="268" spans="1:3" x14ac:dyDescent="0.25">
      <c r="A268" t="str">
        <f>AnalysisResults!A268</f>
        <v>tg_16_0_36_5</v>
      </c>
      <c r="B268" s="1" t="s">
        <v>789</v>
      </c>
      <c r="C268" s="1" t="s">
        <v>678</v>
      </c>
    </row>
    <row r="269" spans="1:3" x14ac:dyDescent="0.25">
      <c r="A269" t="str">
        <f>AnalysisResults!A269</f>
        <v>tg_16_0_38_1</v>
      </c>
      <c r="B269" s="1" t="s">
        <v>789</v>
      </c>
      <c r="C269" s="1" t="s">
        <v>841</v>
      </c>
    </row>
    <row r="270" spans="1:3" x14ac:dyDescent="0.25">
      <c r="A270" t="str">
        <f>AnalysisResults!A270</f>
        <v>tg_16_0_38_2</v>
      </c>
      <c r="B270" s="1" t="s">
        <v>789</v>
      </c>
      <c r="C270" s="1" t="s">
        <v>842</v>
      </c>
    </row>
    <row r="271" spans="1:3" x14ac:dyDescent="0.25">
      <c r="A271" t="str">
        <f>AnalysisResults!A271</f>
        <v>tg_16_0_38_3</v>
      </c>
      <c r="B271" s="1" t="s">
        <v>789</v>
      </c>
      <c r="C271" s="1" t="s">
        <v>843</v>
      </c>
    </row>
    <row r="272" spans="1:3" x14ac:dyDescent="0.25">
      <c r="A272" t="str">
        <f>AnalysisResults!A272</f>
        <v>tg_16_0_38_4</v>
      </c>
      <c r="B272" s="1" t="s">
        <v>789</v>
      </c>
      <c r="C272" s="1" t="s">
        <v>844</v>
      </c>
    </row>
    <row r="273" spans="1:3" x14ac:dyDescent="0.25">
      <c r="A273" t="str">
        <f>AnalysisResults!A273</f>
        <v>tg_16_0_38_5</v>
      </c>
      <c r="B273" s="1" t="s">
        <v>789</v>
      </c>
      <c r="C273" s="1" t="s">
        <v>845</v>
      </c>
    </row>
    <row r="274" spans="1:3" x14ac:dyDescent="0.25">
      <c r="A274" t="str">
        <f>AnalysisResults!A274</f>
        <v>tg_16_0_38_6</v>
      </c>
      <c r="B274" s="1" t="s">
        <v>789</v>
      </c>
      <c r="C274" s="1" t="s">
        <v>846</v>
      </c>
    </row>
    <row r="275" spans="1:3" x14ac:dyDescent="0.25">
      <c r="A275" t="str">
        <f>AnalysisResults!A275</f>
        <v>tg_16_0_38_7</v>
      </c>
      <c r="B275" s="1" t="s">
        <v>789</v>
      </c>
      <c r="C275" s="1" t="s">
        <v>847</v>
      </c>
    </row>
    <row r="276" spans="1:3" x14ac:dyDescent="0.25">
      <c r="A276" t="str">
        <f>AnalysisResults!A276</f>
        <v>tg_16_0_40_6</v>
      </c>
      <c r="B276" s="1" t="s">
        <v>789</v>
      </c>
      <c r="C276" s="1" t="s">
        <v>848</v>
      </c>
    </row>
    <row r="277" spans="1:3" x14ac:dyDescent="0.25">
      <c r="A277" t="str">
        <f>AnalysisResults!A277</f>
        <v>tg_16_0_40_7</v>
      </c>
      <c r="B277" s="1" t="s">
        <v>789</v>
      </c>
      <c r="C277" s="1" t="s">
        <v>679</v>
      </c>
    </row>
    <row r="278" spans="1:3" x14ac:dyDescent="0.25">
      <c r="A278" t="str">
        <f>AnalysisResults!A278</f>
        <v>tg_16_0_40_8</v>
      </c>
      <c r="B278" s="1" t="s">
        <v>789</v>
      </c>
      <c r="C278" s="1" t="s">
        <v>849</v>
      </c>
    </row>
    <row r="279" spans="1:3" x14ac:dyDescent="0.25">
      <c r="A279" t="str">
        <f>AnalysisResults!A279</f>
        <v>tg_16_1_32_0</v>
      </c>
      <c r="B279" s="1" t="s">
        <v>789</v>
      </c>
      <c r="C279" s="1" t="s">
        <v>850</v>
      </c>
    </row>
    <row r="280" spans="1:3" x14ac:dyDescent="0.25">
      <c r="A280" t="str">
        <f>AnalysisResults!A280</f>
        <v>tg_16_1_32_1</v>
      </c>
      <c r="B280" s="1" t="s">
        <v>789</v>
      </c>
      <c r="C280" s="1" t="s">
        <v>851</v>
      </c>
    </row>
    <row r="281" spans="1:3" x14ac:dyDescent="0.25">
      <c r="A281" t="str">
        <f>AnalysisResults!A281</f>
        <v>tg_16_1_34_0</v>
      </c>
      <c r="B281" s="1" t="s">
        <v>789</v>
      </c>
      <c r="C281" s="1" t="s">
        <v>852</v>
      </c>
    </row>
    <row r="282" spans="1:3" x14ac:dyDescent="0.25">
      <c r="A282" t="str">
        <f>AnalysisResults!A282</f>
        <v>tg_16_1_34_1</v>
      </c>
      <c r="B282" s="1" t="s">
        <v>789</v>
      </c>
      <c r="C282" s="1" t="s">
        <v>680</v>
      </c>
    </row>
    <row r="283" spans="1:3" x14ac:dyDescent="0.25">
      <c r="A283" t="str">
        <f>AnalysisResults!A283</f>
        <v>tg_16_1_34_2</v>
      </c>
      <c r="B283" s="1" t="s">
        <v>789</v>
      </c>
      <c r="C283" s="1" t="s">
        <v>681</v>
      </c>
    </row>
    <row r="284" spans="1:3" x14ac:dyDescent="0.25">
      <c r="A284" t="str">
        <f>AnalysisResults!A284</f>
        <v>tg_16_1_34_3</v>
      </c>
      <c r="B284" s="1" t="s">
        <v>789</v>
      </c>
      <c r="C284" s="1" t="s">
        <v>853</v>
      </c>
    </row>
    <row r="285" spans="1:3" x14ac:dyDescent="0.25">
      <c r="A285" t="str">
        <f>AnalysisResults!A285</f>
        <v>tg_16_1_36_1</v>
      </c>
      <c r="B285" s="1" t="s">
        <v>789</v>
      </c>
      <c r="C285" s="1" t="s">
        <v>854</v>
      </c>
    </row>
    <row r="286" spans="1:3" x14ac:dyDescent="0.25">
      <c r="A286" t="str">
        <f>AnalysisResults!A286</f>
        <v>tg_16_1_36_2</v>
      </c>
      <c r="B286" s="1" t="s">
        <v>789</v>
      </c>
      <c r="C286" s="1" t="s">
        <v>682</v>
      </c>
    </row>
    <row r="287" spans="1:3" x14ac:dyDescent="0.25">
      <c r="A287" t="str">
        <f>AnalysisResults!A287</f>
        <v>tg_16_1_36_3</v>
      </c>
      <c r="B287" s="1" t="s">
        <v>789</v>
      </c>
      <c r="C287" s="1" t="s">
        <v>683</v>
      </c>
    </row>
    <row r="288" spans="1:3" x14ac:dyDescent="0.25">
      <c r="A288" t="str">
        <f>AnalysisResults!A288</f>
        <v>tg_16_1_36_4</v>
      </c>
      <c r="B288" s="1" t="s">
        <v>789</v>
      </c>
      <c r="C288" s="1" t="s">
        <v>684</v>
      </c>
    </row>
    <row r="289" spans="1:3" x14ac:dyDescent="0.25">
      <c r="A289" t="str">
        <f>AnalysisResults!A289</f>
        <v>tg_16_1_36_5</v>
      </c>
      <c r="B289" s="1" t="s">
        <v>789</v>
      </c>
      <c r="C289" s="1" t="s">
        <v>855</v>
      </c>
    </row>
    <row r="290" spans="1:3" x14ac:dyDescent="0.25">
      <c r="A290" t="str">
        <f>AnalysisResults!A290</f>
        <v>tg_16_1_38_3</v>
      </c>
      <c r="B290" s="1" t="s">
        <v>789</v>
      </c>
      <c r="C290" s="1" t="s">
        <v>856</v>
      </c>
    </row>
    <row r="291" spans="1:3" x14ac:dyDescent="0.25">
      <c r="A291" t="str">
        <f>AnalysisResults!A291</f>
        <v>tg_16_1_38_4</v>
      </c>
      <c r="B291" s="1" t="s">
        <v>789</v>
      </c>
      <c r="C291" s="1" t="s">
        <v>857</v>
      </c>
    </row>
    <row r="292" spans="1:3" x14ac:dyDescent="0.25">
      <c r="A292" t="str">
        <f>AnalysisResults!A292</f>
        <v>tg_16_1_38_5</v>
      </c>
      <c r="B292" s="1" t="s">
        <v>789</v>
      </c>
      <c r="C292" s="1" t="s">
        <v>858</v>
      </c>
    </row>
    <row r="293" spans="1:3" x14ac:dyDescent="0.25">
      <c r="A293" t="str">
        <f>AnalysisResults!A293</f>
        <v>tg_17_0_34_1</v>
      </c>
      <c r="B293" s="1" t="s">
        <v>789</v>
      </c>
      <c r="C293" s="1" t="s">
        <v>802</v>
      </c>
    </row>
    <row r="294" spans="1:3" x14ac:dyDescent="0.25">
      <c r="A294" t="str">
        <f>AnalysisResults!A294</f>
        <v>tg_17_0_34_2</v>
      </c>
      <c r="B294" s="1" t="s">
        <v>789</v>
      </c>
      <c r="C294" s="1" t="s">
        <v>802</v>
      </c>
    </row>
    <row r="295" spans="1:3" x14ac:dyDescent="0.25">
      <c r="A295" t="str">
        <f>AnalysisResults!A295</f>
        <v>tg_17_0_36_3</v>
      </c>
      <c r="B295" s="1" t="s">
        <v>789</v>
      </c>
      <c r="C295" s="1" t="s">
        <v>802</v>
      </c>
    </row>
    <row r="296" spans="1:3" x14ac:dyDescent="0.25">
      <c r="A296" t="str">
        <f>AnalysisResults!A296</f>
        <v>tg_17_0_36_4</v>
      </c>
      <c r="B296" s="1" t="s">
        <v>789</v>
      </c>
      <c r="C296" s="1" t="s">
        <v>802</v>
      </c>
    </row>
    <row r="297" spans="1:3" x14ac:dyDescent="0.25">
      <c r="A297" t="str">
        <f>AnalysisResults!A297</f>
        <v>tg_17_1_32_1</v>
      </c>
      <c r="B297" s="1" t="s">
        <v>789</v>
      </c>
      <c r="C297" s="1" t="s">
        <v>802</v>
      </c>
    </row>
    <row r="298" spans="1:3" x14ac:dyDescent="0.25">
      <c r="A298" t="str">
        <f>AnalysisResults!A298</f>
        <v>tg_17_1_34_1</v>
      </c>
      <c r="B298" s="1" t="s">
        <v>789</v>
      </c>
      <c r="C298" s="1" t="s">
        <v>802</v>
      </c>
    </row>
    <row r="299" spans="1:3" x14ac:dyDescent="0.25">
      <c r="A299" t="str">
        <f>AnalysisResults!A299</f>
        <v>tg_17_1_34_2</v>
      </c>
      <c r="B299" s="1" t="s">
        <v>789</v>
      </c>
      <c r="C299" s="1" t="s">
        <v>802</v>
      </c>
    </row>
    <row r="300" spans="1:3" x14ac:dyDescent="0.25">
      <c r="A300" t="str">
        <f>AnalysisResults!A300</f>
        <v>tg_17_1_34_3</v>
      </c>
      <c r="B300" s="1" t="s">
        <v>789</v>
      </c>
      <c r="C300" s="1" t="s">
        <v>802</v>
      </c>
    </row>
    <row r="301" spans="1:3" x14ac:dyDescent="0.25">
      <c r="A301" t="str">
        <f>AnalysisResults!A301</f>
        <v>tg_17_1_36_3</v>
      </c>
      <c r="B301" s="1" t="s">
        <v>789</v>
      </c>
      <c r="C301" s="1" t="s">
        <v>802</v>
      </c>
    </row>
    <row r="302" spans="1:3" x14ac:dyDescent="0.25">
      <c r="A302" t="str">
        <f>AnalysisResults!A302</f>
        <v>tg_17_1_36_4</v>
      </c>
      <c r="B302" s="1" t="s">
        <v>789</v>
      </c>
      <c r="C302" s="1" t="s">
        <v>802</v>
      </c>
    </row>
    <row r="303" spans="1:3" x14ac:dyDescent="0.25">
      <c r="A303" t="str">
        <f>AnalysisResults!A303</f>
        <v>tg_18_0_32_0</v>
      </c>
      <c r="B303" s="1" t="s">
        <v>789</v>
      </c>
      <c r="C303" s="1" t="s">
        <v>859</v>
      </c>
    </row>
    <row r="304" spans="1:3" x14ac:dyDescent="0.25">
      <c r="A304" t="str">
        <f>AnalysisResults!A304</f>
        <v>tg_18_0_32_1</v>
      </c>
      <c r="B304" s="1" t="s">
        <v>789</v>
      </c>
      <c r="C304" s="1" t="s">
        <v>860</v>
      </c>
    </row>
    <row r="305" spans="1:3" x14ac:dyDescent="0.25">
      <c r="A305" t="str">
        <f>AnalysisResults!A305</f>
        <v>tg_18_0_32_2</v>
      </c>
      <c r="B305" s="1" t="s">
        <v>789</v>
      </c>
      <c r="C305" s="1" t="s">
        <v>861</v>
      </c>
    </row>
    <row r="306" spans="1:3" x14ac:dyDescent="0.25">
      <c r="A306" t="str">
        <f>AnalysisResults!A306</f>
        <v>tg_18_0_34_2</v>
      </c>
      <c r="B306" s="1" t="s">
        <v>789</v>
      </c>
      <c r="C306" s="1" t="s">
        <v>685</v>
      </c>
    </row>
    <row r="307" spans="1:3" x14ac:dyDescent="0.25">
      <c r="A307" t="str">
        <f>AnalysisResults!A307</f>
        <v>tg_18_0_34_3</v>
      </c>
      <c r="B307" s="1" t="s">
        <v>789</v>
      </c>
      <c r="C307" s="1" t="s">
        <v>862</v>
      </c>
    </row>
    <row r="308" spans="1:3" x14ac:dyDescent="0.25">
      <c r="A308" t="str">
        <f>AnalysisResults!A308</f>
        <v>tg_18_0_36_1</v>
      </c>
      <c r="B308" s="1" t="s">
        <v>789</v>
      </c>
      <c r="C308" s="1" t="s">
        <v>863</v>
      </c>
    </row>
    <row r="309" spans="1:3" x14ac:dyDescent="0.25">
      <c r="A309" t="str">
        <f>AnalysisResults!A309</f>
        <v>tg_18_0_36_2</v>
      </c>
      <c r="B309" s="1" t="s">
        <v>789</v>
      </c>
      <c r="C309" s="1" t="s">
        <v>686</v>
      </c>
    </row>
    <row r="310" spans="1:3" x14ac:dyDescent="0.25">
      <c r="A310" t="str">
        <f>AnalysisResults!A310</f>
        <v>tg_18_0_36_3</v>
      </c>
      <c r="B310" s="1" t="s">
        <v>789</v>
      </c>
      <c r="C310" s="1" t="s">
        <v>687</v>
      </c>
    </row>
    <row r="311" spans="1:3" x14ac:dyDescent="0.25">
      <c r="A311" t="str">
        <f>AnalysisResults!A311</f>
        <v>tg_18_0_36_4</v>
      </c>
      <c r="B311" s="1" t="s">
        <v>789</v>
      </c>
      <c r="C311" s="1" t="s">
        <v>688</v>
      </c>
    </row>
    <row r="312" spans="1:3" x14ac:dyDescent="0.25">
      <c r="A312" t="str">
        <f>AnalysisResults!A312</f>
        <v>tg_18_0_36_5</v>
      </c>
      <c r="B312" s="1" t="s">
        <v>789</v>
      </c>
      <c r="C312" s="1" t="s">
        <v>864</v>
      </c>
    </row>
    <row r="313" spans="1:3" x14ac:dyDescent="0.25">
      <c r="A313" t="str">
        <f>AnalysisResults!A313</f>
        <v>tg_18_0_38_6</v>
      </c>
      <c r="B313" s="1" t="s">
        <v>789</v>
      </c>
      <c r="C313" s="1" t="s">
        <v>865</v>
      </c>
    </row>
    <row r="314" spans="1:3" x14ac:dyDescent="0.25">
      <c r="A314" t="str">
        <f>AnalysisResults!A314</f>
        <v>tg_18_0_38_7</v>
      </c>
      <c r="B314" s="1" t="s">
        <v>789</v>
      </c>
      <c r="C314" s="1" t="s">
        <v>866</v>
      </c>
    </row>
    <row r="315" spans="1:3" x14ac:dyDescent="0.25">
      <c r="A315" t="str">
        <f>AnalysisResults!A315</f>
        <v>tg_18_1_26_0</v>
      </c>
      <c r="B315" s="1" t="s">
        <v>789</v>
      </c>
      <c r="C315" s="1" t="s">
        <v>802</v>
      </c>
    </row>
    <row r="316" spans="1:3" x14ac:dyDescent="0.25">
      <c r="A316" t="str">
        <f>AnalysisResults!A316</f>
        <v>tg_18_1_28_1</v>
      </c>
      <c r="B316" s="1" t="s">
        <v>789</v>
      </c>
      <c r="C316" s="1" t="s">
        <v>802</v>
      </c>
    </row>
    <row r="317" spans="1:3" x14ac:dyDescent="0.25">
      <c r="A317" t="str">
        <f>AnalysisResults!A317</f>
        <v>tg_18_1_30_0</v>
      </c>
      <c r="B317" s="1" t="s">
        <v>789</v>
      </c>
      <c r="C317" s="1" t="s">
        <v>802</v>
      </c>
    </row>
    <row r="318" spans="1:3" x14ac:dyDescent="0.25">
      <c r="A318" t="str">
        <f>AnalysisResults!A318</f>
        <v>tg_18_1_30_1</v>
      </c>
      <c r="B318" s="1" t="s">
        <v>789</v>
      </c>
      <c r="C318" s="1" t="s">
        <v>802</v>
      </c>
    </row>
    <row r="319" spans="1:3" x14ac:dyDescent="0.25">
      <c r="A319" t="str">
        <f>AnalysisResults!A319</f>
        <v>tg_18_1_30_2</v>
      </c>
      <c r="B319" s="1" t="s">
        <v>789</v>
      </c>
      <c r="C319" s="1" t="s">
        <v>802</v>
      </c>
    </row>
    <row r="320" spans="1:3" x14ac:dyDescent="0.25">
      <c r="A320" t="str">
        <f>AnalysisResults!A320</f>
        <v>tg_18_1_32_0</v>
      </c>
      <c r="B320" s="1" t="s">
        <v>789</v>
      </c>
      <c r="C320" s="1" t="s">
        <v>689</v>
      </c>
    </row>
    <row r="321" spans="1:3" x14ac:dyDescent="0.25">
      <c r="A321" t="str">
        <f>AnalysisResults!A321</f>
        <v>tg_18_1_32_1</v>
      </c>
      <c r="B321" s="1" t="s">
        <v>789</v>
      </c>
      <c r="C321" s="1" t="s">
        <v>690</v>
      </c>
    </row>
    <row r="322" spans="1:3" x14ac:dyDescent="0.25">
      <c r="A322" t="str">
        <f>AnalysisResults!A322</f>
        <v>tg_18_1_32_2</v>
      </c>
      <c r="B322" s="1" t="s">
        <v>789</v>
      </c>
      <c r="C322" s="1" t="s">
        <v>691</v>
      </c>
    </row>
    <row r="323" spans="1:3" x14ac:dyDescent="0.25">
      <c r="A323" t="str">
        <f>AnalysisResults!A323</f>
        <v>tg_18_1_32_3</v>
      </c>
      <c r="B323" s="1" t="s">
        <v>789</v>
      </c>
      <c r="C323" s="1" t="s">
        <v>867</v>
      </c>
    </row>
    <row r="324" spans="1:3" x14ac:dyDescent="0.25">
      <c r="A324" t="str">
        <f>AnalysisResults!A324</f>
        <v>tg_18_1_33_0</v>
      </c>
      <c r="B324" s="1" t="s">
        <v>789</v>
      </c>
      <c r="C324" s="1" t="s">
        <v>868</v>
      </c>
    </row>
    <row r="325" spans="1:3" x14ac:dyDescent="0.25">
      <c r="A325" t="str">
        <f>AnalysisResults!A325</f>
        <v>tg_18_1_33_1</v>
      </c>
      <c r="B325" s="1" t="s">
        <v>789</v>
      </c>
      <c r="C325" s="1" t="s">
        <v>869</v>
      </c>
    </row>
    <row r="326" spans="1:3" x14ac:dyDescent="0.25">
      <c r="A326" t="str">
        <f>AnalysisResults!A326</f>
        <v>tg_18_1_33_2</v>
      </c>
      <c r="B326" s="1" t="s">
        <v>789</v>
      </c>
      <c r="C326" s="1" t="s">
        <v>870</v>
      </c>
    </row>
    <row r="327" spans="1:3" x14ac:dyDescent="0.25">
      <c r="A327" t="str">
        <f>AnalysisResults!A327</f>
        <v>tg_18_1_34_1</v>
      </c>
      <c r="B327" s="1" t="s">
        <v>789</v>
      </c>
      <c r="C327" s="1" t="s">
        <v>692</v>
      </c>
    </row>
    <row r="328" spans="1:3" x14ac:dyDescent="0.25">
      <c r="A328" t="str">
        <f>AnalysisResults!A328</f>
        <v>tg_18_1_34_2</v>
      </c>
      <c r="B328" s="1" t="s">
        <v>789</v>
      </c>
      <c r="C328" s="1" t="s">
        <v>693</v>
      </c>
    </row>
    <row r="329" spans="1:3" x14ac:dyDescent="0.25">
      <c r="A329" t="str">
        <f>AnalysisResults!A329</f>
        <v>tg_18_1_34_3</v>
      </c>
      <c r="B329" s="1" t="s">
        <v>789</v>
      </c>
      <c r="C329" s="1" t="s">
        <v>694</v>
      </c>
    </row>
    <row r="330" spans="1:3" x14ac:dyDescent="0.25">
      <c r="A330" t="str">
        <f>AnalysisResults!A330</f>
        <v>tg_18_1_34_4</v>
      </c>
      <c r="B330" s="1" t="s">
        <v>789</v>
      </c>
      <c r="C330" s="1" t="s">
        <v>871</v>
      </c>
    </row>
    <row r="331" spans="1:3" x14ac:dyDescent="0.25">
      <c r="A331" t="str">
        <f>AnalysisResults!A331</f>
        <v>tg_18_1_35_2</v>
      </c>
      <c r="B331" s="1" t="s">
        <v>789</v>
      </c>
      <c r="C331" s="1" t="s">
        <v>872</v>
      </c>
    </row>
    <row r="332" spans="1:3" x14ac:dyDescent="0.25">
      <c r="A332" t="str">
        <f>AnalysisResults!A332</f>
        <v>tg_18_1_35_3</v>
      </c>
      <c r="B332" s="1" t="s">
        <v>789</v>
      </c>
      <c r="C332" s="1" t="s">
        <v>873</v>
      </c>
    </row>
    <row r="333" spans="1:3" x14ac:dyDescent="0.25">
      <c r="A333" t="str">
        <f>AnalysisResults!A333</f>
        <v>tg_18_1_36_0</v>
      </c>
      <c r="B333" s="1" t="s">
        <v>789</v>
      </c>
      <c r="C333" s="1" t="s">
        <v>874</v>
      </c>
    </row>
    <row r="334" spans="1:3" x14ac:dyDescent="0.25">
      <c r="A334" t="str">
        <f>AnalysisResults!A334</f>
        <v>tg_18_1_36_1</v>
      </c>
      <c r="B334" s="1" t="s">
        <v>789</v>
      </c>
      <c r="C334" s="1" t="s">
        <v>695</v>
      </c>
    </row>
    <row r="335" spans="1:3" x14ac:dyDescent="0.25">
      <c r="A335" t="str">
        <f>AnalysisResults!A335</f>
        <v>tg_18_1_36_2</v>
      </c>
      <c r="B335" s="1" t="s">
        <v>789</v>
      </c>
      <c r="C335" s="1" t="s">
        <v>696</v>
      </c>
    </row>
    <row r="336" spans="1:3" x14ac:dyDescent="0.25">
      <c r="A336" t="str">
        <f>AnalysisResults!A336</f>
        <v>tg_18_1_36_3</v>
      </c>
      <c r="B336" s="1" t="s">
        <v>789</v>
      </c>
      <c r="C336" s="1" t="s">
        <v>697</v>
      </c>
    </row>
    <row r="337" spans="1:3" x14ac:dyDescent="0.25">
      <c r="A337" t="str">
        <f>AnalysisResults!A337</f>
        <v>tg_18_1_36_4</v>
      </c>
      <c r="B337" s="1" t="s">
        <v>789</v>
      </c>
      <c r="C337" s="1" t="s">
        <v>698</v>
      </c>
    </row>
    <row r="338" spans="1:3" x14ac:dyDescent="0.25">
      <c r="A338" t="str">
        <f>AnalysisResults!A338</f>
        <v>tg_18_1_36_5</v>
      </c>
      <c r="B338" s="1" t="s">
        <v>789</v>
      </c>
      <c r="C338" s="1" t="s">
        <v>699</v>
      </c>
    </row>
    <row r="339" spans="1:3" x14ac:dyDescent="0.25">
      <c r="A339" t="str">
        <f>AnalysisResults!A339</f>
        <v>tg_18_1_36_6</v>
      </c>
      <c r="B339" s="1" t="s">
        <v>789</v>
      </c>
      <c r="C339" s="1" t="s">
        <v>875</v>
      </c>
    </row>
    <row r="340" spans="1:3" x14ac:dyDescent="0.25">
      <c r="A340" t="str">
        <f>AnalysisResults!A340</f>
        <v>tg_18_1_38_5</v>
      </c>
      <c r="B340" s="1" t="s">
        <v>789</v>
      </c>
      <c r="C340" s="1" t="s">
        <v>700</v>
      </c>
    </row>
    <row r="341" spans="1:3" x14ac:dyDescent="0.25">
      <c r="A341" t="str">
        <f>AnalysisResults!A341</f>
        <v>tg_18_1_38_6</v>
      </c>
      <c r="B341" s="1" t="s">
        <v>789</v>
      </c>
      <c r="C341" s="1" t="s">
        <v>701</v>
      </c>
    </row>
    <row r="342" spans="1:3" x14ac:dyDescent="0.25">
      <c r="A342" t="str">
        <f>AnalysisResults!A342</f>
        <v>tg_18_1_38_7</v>
      </c>
      <c r="B342" s="1" t="s">
        <v>789</v>
      </c>
      <c r="C342" s="1" t="s">
        <v>876</v>
      </c>
    </row>
    <row r="343" spans="1:3" x14ac:dyDescent="0.25">
      <c r="A343" t="str">
        <f>AnalysisResults!A343</f>
        <v>tg_18_2_28_0</v>
      </c>
      <c r="B343" s="1" t="s">
        <v>789</v>
      </c>
      <c r="C343" s="1" t="s">
        <v>802</v>
      </c>
    </row>
    <row r="344" spans="1:3" x14ac:dyDescent="0.25">
      <c r="A344" t="str">
        <f>AnalysisResults!A344</f>
        <v>tg_18_2_30_0</v>
      </c>
      <c r="B344" s="1" t="s">
        <v>789</v>
      </c>
      <c r="C344" s="1" t="s">
        <v>802</v>
      </c>
    </row>
    <row r="345" spans="1:3" x14ac:dyDescent="0.25">
      <c r="A345" t="str">
        <f>AnalysisResults!A345</f>
        <v>tg_18_2_30_1</v>
      </c>
      <c r="B345" s="1" t="s">
        <v>789</v>
      </c>
      <c r="C345" s="1" t="s">
        <v>802</v>
      </c>
    </row>
    <row r="346" spans="1:3" x14ac:dyDescent="0.25">
      <c r="A346" t="str">
        <f>AnalysisResults!A346</f>
        <v>tg_18_2_32_0</v>
      </c>
      <c r="B346" s="1" t="s">
        <v>789</v>
      </c>
      <c r="C346" s="1" t="s">
        <v>702</v>
      </c>
    </row>
    <row r="347" spans="1:3" x14ac:dyDescent="0.25">
      <c r="A347" t="str">
        <f>AnalysisResults!A347</f>
        <v>tg_18_2_32_1</v>
      </c>
      <c r="B347" s="1" t="s">
        <v>789</v>
      </c>
      <c r="C347" s="1" t="s">
        <v>703</v>
      </c>
    </row>
    <row r="348" spans="1:3" x14ac:dyDescent="0.25">
      <c r="A348" t="str">
        <f>AnalysisResults!A348</f>
        <v>tg_18_2_32_2</v>
      </c>
      <c r="B348" s="1" t="s">
        <v>789</v>
      </c>
      <c r="C348" s="1" t="s">
        <v>704</v>
      </c>
    </row>
    <row r="349" spans="1:3" x14ac:dyDescent="0.25">
      <c r="A349" t="str">
        <f>AnalysisResults!A349</f>
        <v>tg_18_2_33_0</v>
      </c>
      <c r="B349" s="1" t="s">
        <v>789</v>
      </c>
      <c r="C349" s="1" t="s">
        <v>877</v>
      </c>
    </row>
    <row r="350" spans="1:3" x14ac:dyDescent="0.25">
      <c r="A350" t="str">
        <f>AnalysisResults!A350</f>
        <v>tg_18_2_33_1</v>
      </c>
      <c r="B350" s="1" t="s">
        <v>789</v>
      </c>
      <c r="C350" s="1" t="s">
        <v>802</v>
      </c>
    </row>
    <row r="351" spans="1:3" x14ac:dyDescent="0.25">
      <c r="A351" t="str">
        <f>AnalysisResults!A351</f>
        <v>tg_18_2_33_2</v>
      </c>
      <c r="B351" s="1" t="s">
        <v>789</v>
      </c>
      <c r="C351" s="1" t="s">
        <v>878</v>
      </c>
    </row>
    <row r="352" spans="1:3" x14ac:dyDescent="0.25">
      <c r="A352" t="str">
        <f>AnalysisResults!A352</f>
        <v>tg_18_2_34_0</v>
      </c>
      <c r="B352" s="1" t="s">
        <v>789</v>
      </c>
      <c r="C352" s="1" t="s">
        <v>705</v>
      </c>
    </row>
    <row r="353" spans="1:3" x14ac:dyDescent="0.25">
      <c r="A353" t="str">
        <f>AnalysisResults!A353</f>
        <v>tg_18_2_34_1</v>
      </c>
      <c r="B353" s="1" t="s">
        <v>789</v>
      </c>
      <c r="C353" s="1" t="s">
        <v>706</v>
      </c>
    </row>
    <row r="354" spans="1:3" x14ac:dyDescent="0.25">
      <c r="A354" t="str">
        <f>AnalysisResults!A354</f>
        <v>tg_18_2_34_2</v>
      </c>
      <c r="B354" s="1" t="s">
        <v>789</v>
      </c>
      <c r="C354" s="1" t="s">
        <v>707</v>
      </c>
    </row>
    <row r="355" spans="1:3" x14ac:dyDescent="0.25">
      <c r="A355" t="str">
        <f>AnalysisResults!A355</f>
        <v>tg_18_2_34_3</v>
      </c>
      <c r="B355" s="1" t="s">
        <v>789</v>
      </c>
      <c r="C355" s="1" t="s">
        <v>708</v>
      </c>
    </row>
    <row r="356" spans="1:3" x14ac:dyDescent="0.25">
      <c r="A356" t="str">
        <f>AnalysisResults!A356</f>
        <v>tg_18_2_34_4</v>
      </c>
      <c r="B356" s="1" t="s">
        <v>789</v>
      </c>
      <c r="C356" s="1" t="s">
        <v>879</v>
      </c>
    </row>
    <row r="357" spans="1:3" x14ac:dyDescent="0.25">
      <c r="A357" t="str">
        <f>AnalysisResults!A357</f>
        <v>tg_18_2_35_1</v>
      </c>
      <c r="B357" s="1" t="s">
        <v>789</v>
      </c>
      <c r="C357" s="1" t="s">
        <v>802</v>
      </c>
    </row>
    <row r="358" spans="1:3" x14ac:dyDescent="0.25">
      <c r="A358" t="str">
        <f>AnalysisResults!A358</f>
        <v>tg_18_2_35_2</v>
      </c>
      <c r="B358" s="1" t="s">
        <v>789</v>
      </c>
      <c r="C358" s="1" t="s">
        <v>880</v>
      </c>
    </row>
    <row r="359" spans="1:3" x14ac:dyDescent="0.25">
      <c r="A359" t="str">
        <f>AnalysisResults!A359</f>
        <v>tg_18_2_35_3</v>
      </c>
      <c r="B359" s="1" t="s">
        <v>789</v>
      </c>
      <c r="C359" s="1" t="s">
        <v>881</v>
      </c>
    </row>
    <row r="360" spans="1:3" x14ac:dyDescent="0.25">
      <c r="A360" t="str">
        <f>AnalysisResults!A360</f>
        <v>tg_18_2_36_0</v>
      </c>
      <c r="B360" s="1" t="s">
        <v>789</v>
      </c>
      <c r="C360" s="1" t="s">
        <v>882</v>
      </c>
    </row>
    <row r="361" spans="1:3" x14ac:dyDescent="0.25">
      <c r="A361" t="str">
        <f>AnalysisResults!A361</f>
        <v>tg_18_2_36_1</v>
      </c>
      <c r="B361" s="1" t="s">
        <v>789</v>
      </c>
      <c r="C361" s="1" t="s">
        <v>709</v>
      </c>
    </row>
    <row r="362" spans="1:3" x14ac:dyDescent="0.25">
      <c r="A362" t="str">
        <f>AnalysisResults!A362</f>
        <v>tg_18_2_36_2</v>
      </c>
      <c r="B362" s="1" t="s">
        <v>789</v>
      </c>
      <c r="C362" s="1" t="s">
        <v>710</v>
      </c>
    </row>
    <row r="363" spans="1:3" x14ac:dyDescent="0.25">
      <c r="A363" t="str">
        <f>AnalysisResults!A363</f>
        <v>tg_18_2_36_3</v>
      </c>
      <c r="B363" s="1" t="s">
        <v>789</v>
      </c>
      <c r="C363" s="1" t="s">
        <v>711</v>
      </c>
    </row>
    <row r="364" spans="1:3" x14ac:dyDescent="0.25">
      <c r="A364" t="str">
        <f>AnalysisResults!A364</f>
        <v>tg_18_2_36_4</v>
      </c>
      <c r="B364" s="1" t="s">
        <v>789</v>
      </c>
      <c r="C364" s="1" t="s">
        <v>712</v>
      </c>
    </row>
    <row r="365" spans="1:3" x14ac:dyDescent="0.25">
      <c r="A365" t="str">
        <f>AnalysisResults!A365</f>
        <v>tg_18_2_36_5</v>
      </c>
      <c r="B365" s="1" t="s">
        <v>789</v>
      </c>
      <c r="C365" s="1" t="s">
        <v>883</v>
      </c>
    </row>
    <row r="366" spans="1:3" x14ac:dyDescent="0.25">
      <c r="A366" t="str">
        <f>AnalysisResults!A366</f>
        <v>tg_18_2_38_4</v>
      </c>
      <c r="B366" s="1" t="s">
        <v>789</v>
      </c>
      <c r="C366" s="1" t="s">
        <v>884</v>
      </c>
    </row>
    <row r="367" spans="1:3" x14ac:dyDescent="0.25">
      <c r="A367" t="str">
        <f>AnalysisResults!A367</f>
        <v>tg_18_2_38_5</v>
      </c>
      <c r="B367" s="1" t="s">
        <v>789</v>
      </c>
      <c r="C367" s="1" t="s">
        <v>885</v>
      </c>
    </row>
    <row r="368" spans="1:3" x14ac:dyDescent="0.25">
      <c r="A368" t="str">
        <f>AnalysisResults!A368</f>
        <v>tg_18_2_38_6</v>
      </c>
      <c r="B368" s="1" t="s">
        <v>789</v>
      </c>
      <c r="C368" s="1" t="s">
        <v>886</v>
      </c>
    </row>
    <row r="369" spans="1:3" x14ac:dyDescent="0.25">
      <c r="A369" t="str">
        <f>AnalysisResults!A369</f>
        <v>tg_18_3_30_0</v>
      </c>
      <c r="B369" s="1" t="s">
        <v>789</v>
      </c>
      <c r="C369" s="1" t="s">
        <v>802</v>
      </c>
    </row>
    <row r="370" spans="1:3" x14ac:dyDescent="0.25">
      <c r="A370" t="str">
        <f>AnalysisResults!A370</f>
        <v>tg_18_3_32_0</v>
      </c>
      <c r="B370" s="1" t="s">
        <v>789</v>
      </c>
      <c r="C370" s="1" t="s">
        <v>887</v>
      </c>
    </row>
    <row r="371" spans="1:3" x14ac:dyDescent="0.25">
      <c r="A371" t="str">
        <f>AnalysisResults!A371</f>
        <v>tg_18_3_32_1</v>
      </c>
      <c r="B371" s="1" t="s">
        <v>789</v>
      </c>
      <c r="C371" s="1" t="s">
        <v>888</v>
      </c>
    </row>
    <row r="372" spans="1:3" x14ac:dyDescent="0.25">
      <c r="A372" t="str">
        <f>AnalysisResults!A372</f>
        <v>tg_18_3_34_0</v>
      </c>
      <c r="B372" s="1" t="s">
        <v>789</v>
      </c>
      <c r="C372" s="1" t="s">
        <v>889</v>
      </c>
    </row>
    <row r="373" spans="1:3" x14ac:dyDescent="0.25">
      <c r="A373" t="str">
        <f>AnalysisResults!A373</f>
        <v>tg_18_3_34_1</v>
      </c>
      <c r="B373" s="1" t="s">
        <v>789</v>
      </c>
      <c r="C373" s="1" t="s">
        <v>713</v>
      </c>
    </row>
    <row r="374" spans="1:3" x14ac:dyDescent="0.25">
      <c r="A374" t="str">
        <f>AnalysisResults!A374</f>
        <v>tg_18_3_34_2</v>
      </c>
      <c r="B374" s="1" t="s">
        <v>789</v>
      </c>
      <c r="C374" s="1" t="s">
        <v>714</v>
      </c>
    </row>
    <row r="375" spans="1:3" x14ac:dyDescent="0.25">
      <c r="A375" t="str">
        <f>AnalysisResults!A375</f>
        <v>tg_18_3_34_3</v>
      </c>
      <c r="B375" s="1" t="s">
        <v>789</v>
      </c>
      <c r="C375" s="1" t="s">
        <v>890</v>
      </c>
    </row>
    <row r="376" spans="1:3" x14ac:dyDescent="0.25">
      <c r="A376" t="str">
        <f>AnalysisResults!A376</f>
        <v>tg_18_3_36_1</v>
      </c>
      <c r="B376" s="1" t="s">
        <v>789</v>
      </c>
      <c r="C376" s="1" t="s">
        <v>891</v>
      </c>
    </row>
    <row r="377" spans="1:3" x14ac:dyDescent="0.25">
      <c r="A377" t="str">
        <f>AnalysisResults!A377</f>
        <v>tg_18_3_36_2</v>
      </c>
      <c r="B377" s="1" t="s">
        <v>789</v>
      </c>
      <c r="C377" s="1" t="s">
        <v>715</v>
      </c>
    </row>
    <row r="378" spans="1:3" x14ac:dyDescent="0.25">
      <c r="A378" t="str">
        <f>AnalysisResults!A378</f>
        <v>tg_18_3_36_3</v>
      </c>
      <c r="B378" s="1" t="s">
        <v>789</v>
      </c>
      <c r="C378" s="1" t="s">
        <v>716</v>
      </c>
    </row>
    <row r="379" spans="1:3" x14ac:dyDescent="0.25">
      <c r="A379" t="str">
        <f>AnalysisResults!A379</f>
        <v>tg_18_3_36_4</v>
      </c>
      <c r="B379" s="1" t="s">
        <v>789</v>
      </c>
      <c r="C379" s="1" t="s">
        <v>892</v>
      </c>
    </row>
    <row r="380" spans="1:3" x14ac:dyDescent="0.25">
      <c r="A380" t="str">
        <f>AnalysisResults!A380</f>
        <v>tg_18_3_38_5</v>
      </c>
      <c r="B380" s="1" t="s">
        <v>789</v>
      </c>
      <c r="C380" s="1" t="s">
        <v>893</v>
      </c>
    </row>
    <row r="381" spans="1:3" x14ac:dyDescent="0.25">
      <c r="A381" t="str">
        <f>AnalysisResults!A381</f>
        <v>tg_18_3_38_6</v>
      </c>
      <c r="B381" s="1" t="s">
        <v>789</v>
      </c>
      <c r="C381" s="1" t="s">
        <v>894</v>
      </c>
    </row>
    <row r="382" spans="1:3" x14ac:dyDescent="0.25">
      <c r="A382" t="str">
        <f>AnalysisResults!A382</f>
        <v>tg_20_0_32_3</v>
      </c>
      <c r="B382" s="1" t="s">
        <v>789</v>
      </c>
      <c r="C382" s="1" t="s">
        <v>895</v>
      </c>
    </row>
    <row r="383" spans="1:3" x14ac:dyDescent="0.25">
      <c r="A383" t="str">
        <f>AnalysisResults!A383</f>
        <v>tg_20_0_32_4</v>
      </c>
      <c r="B383" s="1" t="s">
        <v>789</v>
      </c>
      <c r="C383" s="1" t="s">
        <v>896</v>
      </c>
    </row>
    <row r="384" spans="1:3" x14ac:dyDescent="0.25">
      <c r="A384" t="str">
        <f>AnalysisResults!A384</f>
        <v>tg_20_1_32_1</v>
      </c>
      <c r="B384" s="1" t="s">
        <v>789</v>
      </c>
      <c r="C384" s="1" t="s">
        <v>897</v>
      </c>
    </row>
    <row r="385" spans="1:3" x14ac:dyDescent="0.25">
      <c r="A385" t="str">
        <f>AnalysisResults!A385</f>
        <v>tg_20_1_34_1</v>
      </c>
      <c r="B385" s="1" t="s">
        <v>789</v>
      </c>
      <c r="C385" s="1" t="s">
        <v>898</v>
      </c>
    </row>
    <row r="386" spans="1:3" x14ac:dyDescent="0.25">
      <c r="A386" t="str">
        <f>AnalysisResults!A386</f>
        <v>tg_20_1_34_2</v>
      </c>
      <c r="B386" s="1" t="s">
        <v>789</v>
      </c>
      <c r="C386" s="1" t="s">
        <v>899</v>
      </c>
    </row>
    <row r="387" spans="1:3" x14ac:dyDescent="0.25">
      <c r="A387" t="str">
        <f>AnalysisResults!A387</f>
        <v>tg_20_1_34_3</v>
      </c>
      <c r="B387" s="1" t="s">
        <v>789</v>
      </c>
      <c r="C387" s="1" t="s">
        <v>900</v>
      </c>
    </row>
    <row r="388" spans="1:3" x14ac:dyDescent="0.25">
      <c r="A388" t="str">
        <f>AnalysisResults!A388</f>
        <v>tg_20_2_32_1</v>
      </c>
      <c r="B388" s="1" t="s">
        <v>789</v>
      </c>
      <c r="C388" s="1" t="s">
        <v>901</v>
      </c>
    </row>
    <row r="389" spans="1:3" x14ac:dyDescent="0.25">
      <c r="A389" t="str">
        <f>AnalysisResults!A389</f>
        <v>tg_20_2_34_1</v>
      </c>
      <c r="B389" s="1" t="s">
        <v>789</v>
      </c>
      <c r="C389" s="1" t="s">
        <v>902</v>
      </c>
    </row>
    <row r="390" spans="1:3" x14ac:dyDescent="0.25">
      <c r="A390" t="str">
        <f>AnalysisResults!A390</f>
        <v>tg_20_2_34_2</v>
      </c>
      <c r="B390" s="1" t="s">
        <v>789</v>
      </c>
      <c r="C390" s="1" t="s">
        <v>802</v>
      </c>
    </row>
    <row r="391" spans="1:3" x14ac:dyDescent="0.25">
      <c r="A391" t="str">
        <f>AnalysisResults!A391</f>
        <v>tg_20_2_34_3</v>
      </c>
      <c r="B391" s="1" t="s">
        <v>789</v>
      </c>
      <c r="C391" s="1" t="s">
        <v>903</v>
      </c>
    </row>
    <row r="392" spans="1:3" x14ac:dyDescent="0.25">
      <c r="A392" t="str">
        <f>AnalysisResults!A392</f>
        <v>tg_20_3_32_0</v>
      </c>
      <c r="B392" s="1" t="s">
        <v>789</v>
      </c>
      <c r="C392" s="1" t="s">
        <v>904</v>
      </c>
    </row>
    <row r="393" spans="1:3" x14ac:dyDescent="0.25">
      <c r="A393" t="str">
        <f>AnalysisResults!A393</f>
        <v>tg_20_3_32_1</v>
      </c>
      <c r="B393" s="1" t="s">
        <v>789</v>
      </c>
      <c r="C393" s="1" t="s">
        <v>905</v>
      </c>
    </row>
    <row r="394" spans="1:3" x14ac:dyDescent="0.25">
      <c r="A394" t="str">
        <f>AnalysisResults!A394</f>
        <v>tg_20_3_34_0</v>
      </c>
      <c r="B394" s="1" t="s">
        <v>789</v>
      </c>
      <c r="C394" s="1" t="s">
        <v>906</v>
      </c>
    </row>
    <row r="395" spans="1:3" x14ac:dyDescent="0.25">
      <c r="A395" t="str">
        <f>AnalysisResults!A395</f>
        <v>tg_20_3_34_1</v>
      </c>
      <c r="B395" s="1" t="s">
        <v>789</v>
      </c>
      <c r="C395" s="1" t="s">
        <v>717</v>
      </c>
    </row>
    <row r="396" spans="1:3" x14ac:dyDescent="0.25">
      <c r="A396" t="str">
        <f>AnalysisResults!A396</f>
        <v>tg_20_3_34_2</v>
      </c>
      <c r="B396" s="1" t="s">
        <v>789</v>
      </c>
      <c r="C396" s="1" t="s">
        <v>907</v>
      </c>
    </row>
    <row r="397" spans="1:3" x14ac:dyDescent="0.25">
      <c r="A397" t="str">
        <f>AnalysisResults!A397</f>
        <v>tg_20_3_34_3</v>
      </c>
      <c r="B397" s="1" t="s">
        <v>789</v>
      </c>
      <c r="C397" s="1" t="s">
        <v>908</v>
      </c>
    </row>
    <row r="398" spans="1:3" x14ac:dyDescent="0.25">
      <c r="A398" t="str">
        <f>AnalysisResults!A398</f>
        <v>tg_20_3_36_3</v>
      </c>
      <c r="B398" s="1" t="s">
        <v>789</v>
      </c>
      <c r="C398" s="1" t="s">
        <v>909</v>
      </c>
    </row>
    <row r="399" spans="1:3" x14ac:dyDescent="0.25">
      <c r="A399" t="str">
        <f>AnalysisResults!A399</f>
        <v>tg_20_3_36_4</v>
      </c>
      <c r="B399" s="1" t="s">
        <v>789</v>
      </c>
      <c r="C399" s="1" t="s">
        <v>910</v>
      </c>
    </row>
    <row r="400" spans="1:3" x14ac:dyDescent="0.25">
      <c r="A400" t="str">
        <f>AnalysisResults!A400</f>
        <v>tg_20_4_30_0</v>
      </c>
      <c r="B400" s="1" t="s">
        <v>789</v>
      </c>
      <c r="C400" s="1" t="s">
        <v>802</v>
      </c>
    </row>
    <row r="401" spans="1:3" x14ac:dyDescent="0.25">
      <c r="A401" t="str">
        <f>AnalysisResults!A401</f>
        <v>tg_20_4_32_0</v>
      </c>
      <c r="B401" s="1" t="s">
        <v>789</v>
      </c>
      <c r="C401" s="1" t="s">
        <v>911</v>
      </c>
    </row>
    <row r="402" spans="1:3" x14ac:dyDescent="0.25">
      <c r="A402" t="str">
        <f>AnalysisResults!A402</f>
        <v>tg_20_4_32_1</v>
      </c>
      <c r="B402" s="1" t="s">
        <v>789</v>
      </c>
      <c r="C402" s="1" t="s">
        <v>912</v>
      </c>
    </row>
    <row r="403" spans="1:3" x14ac:dyDescent="0.25">
      <c r="A403" t="str">
        <f>AnalysisResults!A403</f>
        <v>tg_20_4_32_2</v>
      </c>
      <c r="B403" s="1" t="s">
        <v>789</v>
      </c>
      <c r="C403" s="1" t="s">
        <v>802</v>
      </c>
    </row>
    <row r="404" spans="1:3" x14ac:dyDescent="0.25">
      <c r="A404" t="str">
        <f>AnalysisResults!A404</f>
        <v>tg_20_4_34_0</v>
      </c>
      <c r="B404" s="1" t="s">
        <v>789</v>
      </c>
      <c r="C404" s="1" t="s">
        <v>913</v>
      </c>
    </row>
    <row r="405" spans="1:3" x14ac:dyDescent="0.25">
      <c r="A405" t="str">
        <f>AnalysisResults!A405</f>
        <v>tg_20_4_34_1</v>
      </c>
      <c r="B405" s="1" t="s">
        <v>789</v>
      </c>
      <c r="C405" s="1" t="s">
        <v>718</v>
      </c>
    </row>
    <row r="406" spans="1:3" x14ac:dyDescent="0.25">
      <c r="A406" t="str">
        <f>AnalysisResults!A406</f>
        <v>tg_20_4_34_2</v>
      </c>
      <c r="B406" s="1" t="s">
        <v>789</v>
      </c>
      <c r="C406" s="1" t="s">
        <v>802</v>
      </c>
    </row>
    <row r="407" spans="1:3" x14ac:dyDescent="0.25">
      <c r="A407" t="str">
        <f>AnalysisResults!A407</f>
        <v>tg_20_4_34_3</v>
      </c>
      <c r="B407" s="1" t="s">
        <v>789</v>
      </c>
      <c r="C407" s="1" t="s">
        <v>914</v>
      </c>
    </row>
    <row r="408" spans="1:3" x14ac:dyDescent="0.25">
      <c r="A408" t="str">
        <f>AnalysisResults!A408</f>
        <v>tg_20_4_36_2</v>
      </c>
      <c r="B408" s="1" t="s">
        <v>789</v>
      </c>
      <c r="C408" s="1" t="s">
        <v>719</v>
      </c>
    </row>
    <row r="409" spans="1:3" x14ac:dyDescent="0.25">
      <c r="A409" t="str">
        <f>AnalysisResults!A409</f>
        <v>tg_20_4_36_3</v>
      </c>
      <c r="B409" s="1" t="s">
        <v>789</v>
      </c>
      <c r="C409" s="1" t="s">
        <v>720</v>
      </c>
    </row>
    <row r="410" spans="1:3" x14ac:dyDescent="0.25">
      <c r="A410" t="str">
        <f>AnalysisResults!A410</f>
        <v>tg_20_4_36_4</v>
      </c>
      <c r="B410" s="1" t="s">
        <v>789</v>
      </c>
      <c r="C410" s="1" t="s">
        <v>915</v>
      </c>
    </row>
    <row r="411" spans="1:3" x14ac:dyDescent="0.25">
      <c r="A411" t="str">
        <f>AnalysisResults!A411</f>
        <v>tg_20_5_34_0</v>
      </c>
      <c r="B411" s="1" t="s">
        <v>789</v>
      </c>
      <c r="C411" s="1" t="s">
        <v>916</v>
      </c>
    </row>
    <row r="412" spans="1:3" x14ac:dyDescent="0.25">
      <c r="A412" t="str">
        <f>AnalysisResults!A412</f>
        <v>tg_20_5_34_1</v>
      </c>
      <c r="B412" s="1" t="s">
        <v>789</v>
      </c>
      <c r="C412" s="1" t="s">
        <v>917</v>
      </c>
    </row>
    <row r="413" spans="1:3" x14ac:dyDescent="0.25">
      <c r="A413" t="str">
        <f>AnalysisResults!A413</f>
        <v>tg_20_5_34_2</v>
      </c>
      <c r="B413" s="1" t="s">
        <v>789</v>
      </c>
      <c r="C413" s="1" t="s">
        <v>802</v>
      </c>
    </row>
    <row r="414" spans="1:3" x14ac:dyDescent="0.25">
      <c r="A414" t="str">
        <f>AnalysisResults!A414</f>
        <v>tg_20_5_36_2</v>
      </c>
      <c r="B414" s="1" t="s">
        <v>789</v>
      </c>
      <c r="C414" s="1" t="s">
        <v>918</v>
      </c>
    </row>
    <row r="415" spans="1:3" x14ac:dyDescent="0.25">
      <c r="A415" t="str">
        <f>AnalysisResults!A415</f>
        <v>tg_20_5_36_3</v>
      </c>
      <c r="B415" s="1" t="s">
        <v>789</v>
      </c>
      <c r="C415" s="1" t="s">
        <v>919</v>
      </c>
    </row>
    <row r="416" spans="1:3" x14ac:dyDescent="0.25">
      <c r="A416" t="str">
        <f>AnalysisResults!A416</f>
        <v>tg_22_4_34_2</v>
      </c>
      <c r="B416" s="1" t="s">
        <v>789</v>
      </c>
      <c r="C416" s="1" t="s">
        <v>802</v>
      </c>
    </row>
    <row r="417" spans="1:3" x14ac:dyDescent="0.25">
      <c r="A417" t="str">
        <f>AnalysisResults!A417</f>
        <v>tg_22_5_32_0</v>
      </c>
      <c r="B417" s="1" t="s">
        <v>789</v>
      </c>
      <c r="C417" s="1" t="s">
        <v>920</v>
      </c>
    </row>
    <row r="418" spans="1:3" x14ac:dyDescent="0.25">
      <c r="A418" t="str">
        <f>AnalysisResults!A418</f>
        <v>tg_22_5_32_1</v>
      </c>
      <c r="B418" s="1" t="s">
        <v>789</v>
      </c>
      <c r="C418" s="1" t="s">
        <v>921</v>
      </c>
    </row>
    <row r="419" spans="1:3" x14ac:dyDescent="0.25">
      <c r="A419" t="str">
        <f>AnalysisResults!A419</f>
        <v>tg_22_5_34_1</v>
      </c>
      <c r="B419" s="1" t="s">
        <v>789</v>
      </c>
      <c r="C419" s="1" t="s">
        <v>922</v>
      </c>
    </row>
    <row r="420" spans="1:3" x14ac:dyDescent="0.25">
      <c r="A420" t="str">
        <f>AnalysisResults!A420</f>
        <v>tg_22_5_34_2</v>
      </c>
      <c r="B420" s="1" t="s">
        <v>789</v>
      </c>
      <c r="C420" s="1" t="s">
        <v>802</v>
      </c>
    </row>
    <row r="421" spans="1:3" x14ac:dyDescent="0.25">
      <c r="A421" t="str">
        <f>AnalysisResults!A421</f>
        <v>tg_22_6_32_0</v>
      </c>
      <c r="B421" s="1" t="s">
        <v>789</v>
      </c>
      <c r="C421" s="1" t="s">
        <v>923</v>
      </c>
    </row>
    <row r="422" spans="1:3" x14ac:dyDescent="0.25">
      <c r="A422" t="str">
        <f>AnalysisResults!A422</f>
        <v>tg_22_6_32_1</v>
      </c>
      <c r="B422" s="1" t="s">
        <v>789</v>
      </c>
      <c r="C422" s="1" t="s">
        <v>924</v>
      </c>
    </row>
    <row r="423" spans="1:3" x14ac:dyDescent="0.25">
      <c r="A423" t="str">
        <f>AnalysisResults!A423</f>
        <v>tg_22_6_34_1</v>
      </c>
      <c r="B423" s="1" t="s">
        <v>789</v>
      </c>
      <c r="C423" s="1" t="s">
        <v>721</v>
      </c>
    </row>
    <row r="424" spans="1:3" x14ac:dyDescent="0.25">
      <c r="A424" t="str">
        <f>AnalysisResults!A424</f>
        <v>tg_22_6_34_2</v>
      </c>
      <c r="B424" s="1" t="s">
        <v>789</v>
      </c>
      <c r="C424" s="1" t="s">
        <v>802</v>
      </c>
    </row>
    <row r="425" spans="1:3" x14ac:dyDescent="0.25">
      <c r="A425" t="str">
        <f>AnalysisResults!A425</f>
        <v>threonic_acid</v>
      </c>
      <c r="B425" s="1" t="s">
        <v>754</v>
      </c>
      <c r="C425" s="1" t="s">
        <v>722</v>
      </c>
    </row>
    <row r="426" spans="1:3" x14ac:dyDescent="0.25">
      <c r="A426" t="str">
        <f>AnalysisResults!A426</f>
        <v>threonine</v>
      </c>
      <c r="B426" s="1" t="s">
        <v>759</v>
      </c>
      <c r="C426" s="1" t="s">
        <v>723</v>
      </c>
    </row>
    <row r="427" spans="1:3" x14ac:dyDescent="0.25">
      <c r="A427" t="str">
        <f>AnalysisResults!A427</f>
        <v>trans_4_hydroxyproline</v>
      </c>
      <c r="B427" s="1" t="s">
        <v>763</v>
      </c>
      <c r="C427" s="1" t="s">
        <v>724</v>
      </c>
    </row>
    <row r="428" spans="1:3" x14ac:dyDescent="0.25">
      <c r="A428" t="str">
        <f>AnalysisResults!A428</f>
        <v>trimethylamine</v>
      </c>
      <c r="B428" s="1" t="s">
        <v>792</v>
      </c>
      <c r="C428" s="1" t="s">
        <v>725</v>
      </c>
    </row>
    <row r="429" spans="1:3" x14ac:dyDescent="0.25">
      <c r="A429" t="str">
        <f>AnalysisResults!A429</f>
        <v>trimethylamine_n_oxide</v>
      </c>
      <c r="B429" s="1" t="s">
        <v>791</v>
      </c>
      <c r="C429" s="1" t="s">
        <v>726</v>
      </c>
    </row>
    <row r="430" spans="1:3" x14ac:dyDescent="0.25">
      <c r="A430" t="str">
        <f>AnalysisResults!A430</f>
        <v>tryptophan</v>
      </c>
      <c r="B430" s="1" t="s">
        <v>774</v>
      </c>
      <c r="C430" s="1" t="s">
        <v>727</v>
      </c>
    </row>
    <row r="431" spans="1:3" x14ac:dyDescent="0.25">
      <c r="A431" t="str">
        <f>AnalysisResults!A431</f>
        <v>tyrosine</v>
      </c>
      <c r="B431" s="1" t="s">
        <v>754</v>
      </c>
      <c r="C431" s="1" t="s">
        <v>728</v>
      </c>
    </row>
    <row r="432" spans="1:3" x14ac:dyDescent="0.25">
      <c r="A432" t="str">
        <f>AnalysisResults!A432</f>
        <v>urea</v>
      </c>
      <c r="B432" s="1" t="s">
        <v>754</v>
      </c>
      <c r="C432" s="1" t="s">
        <v>729</v>
      </c>
    </row>
    <row r="433" spans="1:3" x14ac:dyDescent="0.25">
      <c r="A433" t="str">
        <f>AnalysisResults!A433</f>
        <v>uric_acid</v>
      </c>
      <c r="B433" s="1" t="s">
        <v>793</v>
      </c>
      <c r="C433" s="1" t="s">
        <v>730</v>
      </c>
    </row>
    <row r="434" spans="1:3" x14ac:dyDescent="0.25">
      <c r="A434" t="str">
        <f>AnalysisResults!A434</f>
        <v>uridine</v>
      </c>
      <c r="B434" s="1" t="s">
        <v>758</v>
      </c>
      <c r="C434" s="1" t="s">
        <v>731</v>
      </c>
    </row>
    <row r="435" spans="1:3" x14ac:dyDescent="0.25">
      <c r="A435" t="str">
        <f>AnalysisResults!A435</f>
        <v>valine</v>
      </c>
      <c r="B435" s="1" t="s">
        <v>754</v>
      </c>
      <c r="C435" s="1" t="s">
        <v>732</v>
      </c>
    </row>
    <row r="436" spans="1:3" x14ac:dyDescent="0.25">
      <c r="A436" t="str">
        <f>AnalysisResults!A436</f>
        <v>x1_3_diaminopropane</v>
      </c>
      <c r="B436" s="1" t="s">
        <v>792</v>
      </c>
      <c r="C436" s="1" t="s">
        <v>733</v>
      </c>
    </row>
    <row r="437" spans="1:3" x14ac:dyDescent="0.25">
      <c r="A437" t="str">
        <f>AnalysisResults!A437</f>
        <v>x1_methylnicotinamide</v>
      </c>
      <c r="B437" s="1" t="s">
        <v>786</v>
      </c>
      <c r="C437" s="1" t="s">
        <v>778</v>
      </c>
    </row>
    <row r="438" spans="1:3" x14ac:dyDescent="0.25">
      <c r="A438" t="str">
        <f>AnalysisResults!A438</f>
        <v>x2_5_furandicarboxylic_acid</v>
      </c>
      <c r="B438" s="1" t="s">
        <v>794</v>
      </c>
      <c r="C438" s="1" t="s">
        <v>734</v>
      </c>
    </row>
    <row r="439" spans="1:3" x14ac:dyDescent="0.25">
      <c r="A439" t="str">
        <f>AnalysisResults!A439</f>
        <v>x2_hydroxy_2_methylbutyric_acid</v>
      </c>
      <c r="B439" s="1" t="s">
        <v>795</v>
      </c>
      <c r="C439" s="1" t="s">
        <v>735</v>
      </c>
    </row>
    <row r="440" spans="1:3" x14ac:dyDescent="0.25">
      <c r="A440" t="str">
        <f>AnalysisResults!A440</f>
        <v>x2_hydroxy_3_methylvaleric_acid</v>
      </c>
      <c r="B440" s="1" t="s">
        <v>795</v>
      </c>
      <c r="C440" s="1" t="s">
        <v>736</v>
      </c>
    </row>
    <row r="441" spans="1:3" x14ac:dyDescent="0.25">
      <c r="A441" t="str">
        <f>AnalysisResults!A441</f>
        <v>x2_hydroxybutyric_acid</v>
      </c>
      <c r="B441" s="1" t="s">
        <v>754</v>
      </c>
      <c r="C441" s="1" t="s">
        <v>737</v>
      </c>
    </row>
    <row r="442" spans="1:3" x14ac:dyDescent="0.25">
      <c r="A442" t="str">
        <f>AnalysisResults!A442</f>
        <v>x2_hydroxyglutaric_acid</v>
      </c>
      <c r="B442" s="1" t="s">
        <v>754</v>
      </c>
      <c r="C442" s="1" t="s">
        <v>738</v>
      </c>
    </row>
    <row r="443" spans="1:3" x14ac:dyDescent="0.25">
      <c r="A443" t="str">
        <f>AnalysisResults!A443</f>
        <v>x2_hydroxyisobutyric_acid</v>
      </c>
      <c r="B443" s="1" t="s">
        <v>754</v>
      </c>
      <c r="C443" s="1" t="s">
        <v>739</v>
      </c>
    </row>
    <row r="444" spans="1:3" x14ac:dyDescent="0.25">
      <c r="A444" t="str">
        <f>AnalysisResults!A444</f>
        <v>x2_hydroxyisovaleric_acid</v>
      </c>
      <c r="B444" s="1" t="s">
        <v>795</v>
      </c>
      <c r="C444" s="1" t="s">
        <v>740</v>
      </c>
    </row>
    <row r="445" spans="1:3" x14ac:dyDescent="0.25">
      <c r="A445" t="str">
        <f>AnalysisResults!A445</f>
        <v>x2_hydroxyphenylacetic_acid</v>
      </c>
      <c r="B445" s="1" t="s">
        <v>797</v>
      </c>
      <c r="C445" s="1" t="s">
        <v>779</v>
      </c>
    </row>
    <row r="446" spans="1:3" x14ac:dyDescent="0.25">
      <c r="A446" t="str">
        <f>AnalysisResults!A446</f>
        <v>x2_oxoisocaproic_acid</v>
      </c>
      <c r="B446" s="1" t="s">
        <v>798</v>
      </c>
      <c r="C446" s="1" t="s">
        <v>741</v>
      </c>
    </row>
    <row r="447" spans="1:3" x14ac:dyDescent="0.25">
      <c r="A447" t="str">
        <f>AnalysisResults!A447</f>
        <v>x3_3_hydroxyphenyl_3_hydroxypropanoic_acid</v>
      </c>
      <c r="B447" s="1" t="s">
        <v>799</v>
      </c>
      <c r="C447" s="1" t="s">
        <v>742</v>
      </c>
    </row>
    <row r="448" spans="1:3" x14ac:dyDescent="0.25">
      <c r="A448" t="str">
        <f>AnalysisResults!A448</f>
        <v>x3_aminoisobutyric_acid</v>
      </c>
      <c r="B448" s="1" t="s">
        <v>754</v>
      </c>
      <c r="C448" s="1" t="s">
        <v>780</v>
      </c>
    </row>
    <row r="449" spans="1:3" x14ac:dyDescent="0.25">
      <c r="A449" t="str">
        <f>AnalysisResults!A449</f>
        <v>x3_carboxy_4_methyl_5_propyl_2_furanpropionic_acid</v>
      </c>
      <c r="B449" s="1" t="s">
        <v>795</v>
      </c>
      <c r="C449" s="1" t="s">
        <v>743</v>
      </c>
    </row>
    <row r="450" spans="1:3" x14ac:dyDescent="0.25">
      <c r="A450" t="str">
        <f>AnalysisResults!A450</f>
        <v>x3_deoxyglucosone</v>
      </c>
      <c r="B450" s="1" t="s">
        <v>795</v>
      </c>
      <c r="C450" s="1" t="s">
        <v>744</v>
      </c>
    </row>
    <row r="451" spans="1:3" x14ac:dyDescent="0.25">
      <c r="A451" t="str">
        <f>AnalysisResults!A451</f>
        <v>x3_hydroxybutyric_acid</v>
      </c>
      <c r="B451" s="1" t="s">
        <v>754</v>
      </c>
      <c r="C451" s="1" t="s">
        <v>745</v>
      </c>
    </row>
    <row r="452" spans="1:3" x14ac:dyDescent="0.25">
      <c r="A452" t="str">
        <f>AnalysisResults!A452</f>
        <v>x3_hydroxyisobutyric_acid</v>
      </c>
      <c r="B452" s="1" t="s">
        <v>754</v>
      </c>
      <c r="C452" s="1" t="s">
        <v>746</v>
      </c>
    </row>
    <row r="453" spans="1:3" x14ac:dyDescent="0.25">
      <c r="A453" t="str">
        <f>AnalysisResults!A453</f>
        <v>x3_hydroxyisovaleric_acid</v>
      </c>
      <c r="B453" s="1" t="s">
        <v>795</v>
      </c>
      <c r="C453" s="1" t="s">
        <v>747</v>
      </c>
    </row>
    <row r="454" spans="1:3" x14ac:dyDescent="0.25">
      <c r="A454" t="str">
        <f>AnalysisResults!A454</f>
        <v>x3_hydroxyphenylacetic_acid</v>
      </c>
      <c r="B454" s="1" t="s">
        <v>822</v>
      </c>
      <c r="C454" s="1" t="s">
        <v>781</v>
      </c>
    </row>
    <row r="455" spans="1:3" x14ac:dyDescent="0.25">
      <c r="A455" t="str">
        <f>AnalysisResults!A455</f>
        <v>x3_indoleacetic_acid</v>
      </c>
      <c r="B455" s="1" t="s">
        <v>774</v>
      </c>
      <c r="C455" s="1" t="s">
        <v>748</v>
      </c>
    </row>
    <row r="456" spans="1:3" x14ac:dyDescent="0.25">
      <c r="A456" t="str">
        <f>AnalysisResults!A456</f>
        <v>x3_methyladipic_acid</v>
      </c>
      <c r="B456" s="1" t="s">
        <v>795</v>
      </c>
      <c r="C456" s="1" t="s">
        <v>749</v>
      </c>
    </row>
    <row r="457" spans="1:3" x14ac:dyDescent="0.25">
      <c r="A457" t="str">
        <f>AnalysisResults!A457</f>
        <v>x4_hydroxyphenylacetic_acid</v>
      </c>
      <c r="B457" s="1" t="s">
        <v>797</v>
      </c>
      <c r="C457" s="1" t="s">
        <v>782</v>
      </c>
    </row>
    <row r="458" spans="1:3" x14ac:dyDescent="0.25">
      <c r="A458" t="str">
        <f>AnalysisResults!A458</f>
        <v>x4_hydroxyphenylpyruvic_acid</v>
      </c>
      <c r="B458" s="1" t="s">
        <v>797</v>
      </c>
      <c r="C458" s="1" t="s">
        <v>783</v>
      </c>
    </row>
    <row r="459" spans="1:3" x14ac:dyDescent="0.25">
      <c r="A459" t="str">
        <f>AnalysisResults!A459</f>
        <v>x5_hydroxyindoleacetic_acid</v>
      </c>
      <c r="B459" s="1" t="s">
        <v>774</v>
      </c>
      <c r="C459" s="1" t="s">
        <v>784</v>
      </c>
    </row>
    <row r="460" spans="1:3" x14ac:dyDescent="0.25">
      <c r="A460" t="str">
        <f>AnalysisResults!A460</f>
        <v>x5_oxoproline</v>
      </c>
      <c r="B460" s="1" t="s">
        <v>766</v>
      </c>
      <c r="C460" s="1" t="s">
        <v>750</v>
      </c>
    </row>
    <row r="461" spans="1:3" x14ac:dyDescent="0.25">
      <c r="A461" t="str">
        <f>AnalysisResults!A461</f>
        <v>x7_methylguanine</v>
      </c>
      <c r="B461" s="1" t="s">
        <v>793</v>
      </c>
      <c r="C461" s="1" t="s">
        <v>751</v>
      </c>
    </row>
    <row r="462" spans="1:3" x14ac:dyDescent="0.25">
      <c r="A462" t="str">
        <f>AnalysisResults!A462</f>
        <v>xanthine</v>
      </c>
      <c r="B462" s="1" t="s">
        <v>773</v>
      </c>
      <c r="C462" s="1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2"/>
  <sheetViews>
    <sheetView workbookViewId="0">
      <selection activeCell="I460" sqref="I460"/>
    </sheetView>
  </sheetViews>
  <sheetFormatPr baseColWidth="10" defaultColWidth="11.28515625" defaultRowHeight="15" x14ac:dyDescent="0.25"/>
  <cols>
    <col min="1" max="1" width="48" bestFit="1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-0.62077359902469698</v>
      </c>
      <c r="C2">
        <v>0.198778936281235</v>
      </c>
      <c r="D2">
        <v>-0.81955253530593297</v>
      </c>
      <c r="E2">
        <v>-1.8831301871100701</v>
      </c>
      <c r="F2">
        <f t="shared" ref="F2:F65" si="0">ABS(E2)</f>
        <v>1.8831301871100701</v>
      </c>
      <c r="G2">
        <v>7.4676097532489799E-2</v>
      </c>
      <c r="H2">
        <v>0.85353761905266401</v>
      </c>
    </row>
    <row r="3" spans="1:9" x14ac:dyDescent="0.25">
      <c r="A3" t="s">
        <v>10</v>
      </c>
      <c r="B3">
        <v>-5.6709685856716496E-4</v>
      </c>
      <c r="C3">
        <v>0.10890692244330399</v>
      </c>
      <c r="D3">
        <v>-0.10947401930187101</v>
      </c>
      <c r="E3">
        <v>-0.70405117982967003</v>
      </c>
      <c r="F3">
        <f t="shared" si="0"/>
        <v>0.70405117982967003</v>
      </c>
      <c r="G3">
        <v>0.48853707106841598</v>
      </c>
      <c r="H3">
        <v>0.90870509064951799</v>
      </c>
    </row>
    <row r="4" spans="1:9" x14ac:dyDescent="0.25">
      <c r="A4" t="s">
        <v>11</v>
      </c>
      <c r="B4">
        <v>-0.11535124991080201</v>
      </c>
      <c r="C4">
        <v>5.9206632594254099E-2</v>
      </c>
      <c r="D4">
        <v>-0.17455788250505599</v>
      </c>
      <c r="E4">
        <v>-0.91497145636735</v>
      </c>
      <c r="F4">
        <f t="shared" si="0"/>
        <v>0.91497145636735</v>
      </c>
      <c r="G4">
        <v>0.37207081492820998</v>
      </c>
      <c r="H4">
        <v>0.90870509064951799</v>
      </c>
      <c r="I4" t="s">
        <v>470</v>
      </c>
    </row>
    <row r="5" spans="1:9" x14ac:dyDescent="0.25">
      <c r="A5" t="s">
        <v>12</v>
      </c>
      <c r="B5">
        <v>-3.3396335937865801E-3</v>
      </c>
      <c r="C5">
        <v>-0.100248810878415</v>
      </c>
      <c r="D5">
        <v>9.6909177284628098E-2</v>
      </c>
      <c r="E5">
        <v>0.662747325433789</v>
      </c>
      <c r="F5">
        <f t="shared" si="0"/>
        <v>0.662747325433789</v>
      </c>
      <c r="G5">
        <v>0.51358476242375395</v>
      </c>
      <c r="H5">
        <v>0.90870509064951799</v>
      </c>
      <c r="I5" t="s">
        <v>471</v>
      </c>
    </row>
    <row r="6" spans="1:9" x14ac:dyDescent="0.25">
      <c r="A6" t="s">
        <v>13</v>
      </c>
      <c r="B6">
        <v>-0.15707524347872001</v>
      </c>
      <c r="C6">
        <v>7.13364423496268E-2</v>
      </c>
      <c r="D6">
        <v>-0.22841168582834701</v>
      </c>
      <c r="E6">
        <v>-1.0689570587077699</v>
      </c>
      <c r="F6">
        <f t="shared" si="0"/>
        <v>1.0689570587077699</v>
      </c>
      <c r="G6">
        <v>0.29462195503696798</v>
      </c>
      <c r="H6">
        <v>0.88875384140997704</v>
      </c>
      <c r="I6" t="s">
        <v>472</v>
      </c>
    </row>
    <row r="7" spans="1:9" x14ac:dyDescent="0.25">
      <c r="A7" t="s">
        <v>14</v>
      </c>
      <c r="B7">
        <v>5.0705899830274098E-2</v>
      </c>
      <c r="C7">
        <v>-4.8033602326717197E-2</v>
      </c>
      <c r="D7">
        <v>9.8739502156991302E-2</v>
      </c>
      <c r="E7">
        <v>0.55639590900254499</v>
      </c>
      <c r="F7">
        <f t="shared" si="0"/>
        <v>0.55639590900254499</v>
      </c>
      <c r="G7">
        <v>0.58275698142619903</v>
      </c>
      <c r="H7">
        <v>0.92003756314204699</v>
      </c>
      <c r="I7" t="s">
        <v>473</v>
      </c>
    </row>
    <row r="8" spans="1:9" x14ac:dyDescent="0.25">
      <c r="A8" t="s">
        <v>15</v>
      </c>
      <c r="B8">
        <v>-0.342613486827194</v>
      </c>
      <c r="C8">
        <v>-6.6872022075795401E-2</v>
      </c>
      <c r="D8">
        <v>-0.27574146475139899</v>
      </c>
      <c r="E8">
        <v>-1.18759674943046</v>
      </c>
      <c r="F8">
        <f t="shared" si="0"/>
        <v>1.18759674943046</v>
      </c>
      <c r="G8">
        <v>0.24329914371991501</v>
      </c>
      <c r="H8">
        <v>0.88875384140997704</v>
      </c>
      <c r="I8" t="s">
        <v>474</v>
      </c>
    </row>
    <row r="9" spans="1:9" x14ac:dyDescent="0.25">
      <c r="A9" t="s">
        <v>16</v>
      </c>
      <c r="B9">
        <v>-0.27066091057349101</v>
      </c>
      <c r="C9">
        <v>-2.5941787447996401E-2</v>
      </c>
      <c r="D9">
        <v>-0.24471912312549399</v>
      </c>
      <c r="E9">
        <v>-1.17113683865762</v>
      </c>
      <c r="F9">
        <f t="shared" si="0"/>
        <v>1.17113683865762</v>
      </c>
      <c r="G9">
        <v>0.24941250003819601</v>
      </c>
      <c r="H9">
        <v>0.88875384140997704</v>
      </c>
      <c r="I9" t="s">
        <v>475</v>
      </c>
    </row>
    <row r="10" spans="1:9" x14ac:dyDescent="0.25">
      <c r="A10" t="s">
        <v>17</v>
      </c>
      <c r="B10">
        <v>-5.5407543656120703E-2</v>
      </c>
      <c r="C10">
        <v>-0.122138497105102</v>
      </c>
      <c r="D10">
        <v>6.67309534489815E-2</v>
      </c>
      <c r="E10">
        <v>0.37513944302938201</v>
      </c>
      <c r="F10">
        <f t="shared" si="0"/>
        <v>0.37513944302938201</v>
      </c>
      <c r="G10">
        <v>0.71060653155569797</v>
      </c>
      <c r="H10">
        <v>0.97415462100726502</v>
      </c>
      <c r="I10" t="s">
        <v>476</v>
      </c>
    </row>
    <row r="11" spans="1:9" x14ac:dyDescent="0.25">
      <c r="A11" t="s">
        <v>18</v>
      </c>
      <c r="B11">
        <v>3.8549071670106699E-3</v>
      </c>
      <c r="C11">
        <v>-6.4498571432035903E-3</v>
      </c>
      <c r="D11">
        <v>1.03047643102143E-2</v>
      </c>
      <c r="E11">
        <v>0.20351470847164699</v>
      </c>
      <c r="F11">
        <f t="shared" si="0"/>
        <v>0.20351470847164699</v>
      </c>
      <c r="G11">
        <v>0.84007459962033604</v>
      </c>
      <c r="H11">
        <v>0.97415462100726502</v>
      </c>
      <c r="I11" t="s">
        <v>477</v>
      </c>
    </row>
    <row r="12" spans="1:9" x14ac:dyDescent="0.25">
      <c r="A12" t="s">
        <v>19</v>
      </c>
      <c r="B12">
        <v>-9.3429273038284407E-3</v>
      </c>
      <c r="C12">
        <v>-1.05441950772464E-2</v>
      </c>
      <c r="D12">
        <v>1.2012677734179801E-3</v>
      </c>
      <c r="E12">
        <v>8.0467907504876302E-3</v>
      </c>
      <c r="F12">
        <f t="shared" si="0"/>
        <v>8.0467907504876302E-3</v>
      </c>
      <c r="G12">
        <v>0.99366494495885005</v>
      </c>
      <c r="H12">
        <v>0.99972628470964997</v>
      </c>
      <c r="I12" t="s">
        <v>478</v>
      </c>
    </row>
    <row r="13" spans="1:9" x14ac:dyDescent="0.25">
      <c r="A13" t="s">
        <v>20</v>
      </c>
      <c r="B13">
        <v>-0.150435455791183</v>
      </c>
      <c r="C13">
        <v>5.9458236056803802E-2</v>
      </c>
      <c r="D13">
        <v>-0.20989369184798701</v>
      </c>
      <c r="E13">
        <v>-0.83241977466670902</v>
      </c>
      <c r="F13">
        <f t="shared" si="0"/>
        <v>0.83241977466670902</v>
      </c>
      <c r="G13">
        <v>0.41493154140062899</v>
      </c>
      <c r="H13">
        <v>0.90870509064951799</v>
      </c>
      <c r="I13" t="s">
        <v>479</v>
      </c>
    </row>
    <row r="14" spans="1:9" x14ac:dyDescent="0.25">
      <c r="A14" t="s">
        <v>21</v>
      </c>
      <c r="B14">
        <v>-4.7214690531632499E-2</v>
      </c>
      <c r="C14">
        <v>-1.28530678119391E-2</v>
      </c>
      <c r="D14">
        <v>-3.4361622719693299E-2</v>
      </c>
      <c r="E14">
        <v>-0.27232301947533399</v>
      </c>
      <c r="F14">
        <f t="shared" si="0"/>
        <v>0.27232301947533399</v>
      </c>
      <c r="G14">
        <v>0.788322026116268</v>
      </c>
      <c r="H14">
        <v>0.97415462100726502</v>
      </c>
      <c r="I14" t="s">
        <v>480</v>
      </c>
    </row>
    <row r="15" spans="1:9" x14ac:dyDescent="0.25">
      <c r="A15" t="s">
        <v>22</v>
      </c>
      <c r="B15">
        <v>-5.4716438223143503E-2</v>
      </c>
      <c r="C15">
        <v>-2.8229346169138199E-2</v>
      </c>
      <c r="D15">
        <v>-2.6487092054005301E-2</v>
      </c>
      <c r="E15">
        <v>-0.17312889562705</v>
      </c>
      <c r="F15">
        <f t="shared" si="0"/>
        <v>0.17312889562705</v>
      </c>
      <c r="G15">
        <v>0.86436182101474501</v>
      </c>
      <c r="H15">
        <v>0.98631386011831101</v>
      </c>
      <c r="I15" t="s">
        <v>481</v>
      </c>
    </row>
    <row r="16" spans="1:9" x14ac:dyDescent="0.25">
      <c r="A16" t="s">
        <v>23</v>
      </c>
      <c r="B16">
        <v>0.107625444649371</v>
      </c>
      <c r="C16">
        <v>-0.13582026393389901</v>
      </c>
      <c r="D16">
        <v>0.24344570858327</v>
      </c>
      <c r="E16">
        <v>1.73548281010442</v>
      </c>
      <c r="F16">
        <f t="shared" si="0"/>
        <v>1.73548281010442</v>
      </c>
      <c r="G16">
        <v>9.6161782053329703E-2</v>
      </c>
      <c r="H16">
        <v>0.85353761905266401</v>
      </c>
      <c r="I16" t="s">
        <v>482</v>
      </c>
    </row>
    <row r="17" spans="1:9" x14ac:dyDescent="0.25">
      <c r="A17" t="s">
        <v>24</v>
      </c>
      <c r="B17">
        <v>1.49796147894408E-2</v>
      </c>
      <c r="C17">
        <v>3.1227182797229001E-2</v>
      </c>
      <c r="D17">
        <v>-1.6247568007788201E-2</v>
      </c>
      <c r="E17">
        <v>-0.102476459379319</v>
      </c>
      <c r="F17">
        <f t="shared" si="0"/>
        <v>0.102476459379319</v>
      </c>
      <c r="G17">
        <v>0.91949634197705599</v>
      </c>
      <c r="H17">
        <v>0.99972628470964997</v>
      </c>
      <c r="I17" t="s">
        <v>483</v>
      </c>
    </row>
    <row r="18" spans="1:9" x14ac:dyDescent="0.25">
      <c r="A18" t="s">
        <v>25</v>
      </c>
      <c r="B18">
        <v>9.6882759253173495E-2</v>
      </c>
      <c r="C18">
        <v>1.4867299055129101E-3</v>
      </c>
      <c r="D18">
        <v>9.5396029347660602E-2</v>
      </c>
      <c r="E18">
        <v>0.46458284156984397</v>
      </c>
      <c r="F18">
        <f t="shared" si="0"/>
        <v>0.46458284156984397</v>
      </c>
      <c r="G18">
        <v>0.64778231058823499</v>
      </c>
      <c r="H18">
        <v>0.95864670191093304</v>
      </c>
      <c r="I18" t="s">
        <v>484</v>
      </c>
    </row>
    <row r="19" spans="1:9" x14ac:dyDescent="0.25">
      <c r="A19" t="s">
        <v>26</v>
      </c>
      <c r="B19">
        <v>-5.8351264300236398E-2</v>
      </c>
      <c r="C19">
        <v>-3.4305804391278297E-2</v>
      </c>
      <c r="D19">
        <v>-2.4045459908958001E-2</v>
      </c>
      <c r="E19">
        <v>-0.11374520075828499</v>
      </c>
      <c r="F19">
        <f t="shared" si="0"/>
        <v>0.11374520075828499</v>
      </c>
      <c r="G19">
        <v>0.91034033918665203</v>
      </c>
      <c r="H19">
        <v>0.99972628470964997</v>
      </c>
      <c r="I19" t="s">
        <v>485</v>
      </c>
    </row>
    <row r="20" spans="1:9" x14ac:dyDescent="0.25">
      <c r="A20" t="s">
        <v>27</v>
      </c>
      <c r="B20">
        <v>6.4763472664945199E-2</v>
      </c>
      <c r="C20">
        <v>-6.96765788491783E-2</v>
      </c>
      <c r="D20">
        <v>0.134440051514123</v>
      </c>
      <c r="E20">
        <v>1.3249562510272599</v>
      </c>
      <c r="F20">
        <f t="shared" si="0"/>
        <v>1.3249562510272599</v>
      </c>
      <c r="G20">
        <v>0.19234053799734499</v>
      </c>
      <c r="H20">
        <v>0.88875384140997704</v>
      </c>
      <c r="I20" t="s">
        <v>486</v>
      </c>
    </row>
    <row r="21" spans="1:9" x14ac:dyDescent="0.25">
      <c r="A21" t="s">
        <v>28</v>
      </c>
      <c r="B21">
        <v>9.0526030208957997E-2</v>
      </c>
      <c r="C21">
        <v>-1.0750602792791299E-2</v>
      </c>
      <c r="D21">
        <v>0.10127663300174899</v>
      </c>
      <c r="E21">
        <v>1.1904612032104001</v>
      </c>
      <c r="F21">
        <f t="shared" si="0"/>
        <v>1.1904612032104001</v>
      </c>
      <c r="G21">
        <v>0.24722673372846099</v>
      </c>
      <c r="H21">
        <v>0.88875384140997704</v>
      </c>
      <c r="I21" t="s">
        <v>487</v>
      </c>
    </row>
    <row r="22" spans="1:9" x14ac:dyDescent="0.25">
      <c r="A22" t="s">
        <v>29</v>
      </c>
      <c r="B22">
        <v>8.7379789846720304E-2</v>
      </c>
      <c r="C22">
        <v>-4.3570516559270502E-2</v>
      </c>
      <c r="D22">
        <v>0.13095030640599101</v>
      </c>
      <c r="E22">
        <v>0.51730488143013797</v>
      </c>
      <c r="F22">
        <f t="shared" si="0"/>
        <v>0.51730488143013797</v>
      </c>
      <c r="G22">
        <v>0.60995035553874899</v>
      </c>
      <c r="H22">
        <v>0.94358091913880204</v>
      </c>
    </row>
    <row r="23" spans="1:9" x14ac:dyDescent="0.25">
      <c r="A23" t="s">
        <v>30</v>
      </c>
      <c r="B23">
        <v>-2.7404463486057601E-2</v>
      </c>
      <c r="C23">
        <v>-2.8477090696721101E-2</v>
      </c>
      <c r="D23">
        <v>1.07262721066355E-3</v>
      </c>
      <c r="E23">
        <v>4.1264161598000004E-3</v>
      </c>
      <c r="F23">
        <f t="shared" si="0"/>
        <v>4.1264161598000004E-3</v>
      </c>
      <c r="G23">
        <v>0.99674108198118005</v>
      </c>
      <c r="H23">
        <v>0.99972628470964997</v>
      </c>
    </row>
    <row r="24" spans="1:9" x14ac:dyDescent="0.25">
      <c r="A24" t="s">
        <v>31</v>
      </c>
      <c r="B24">
        <v>8.0081110711301098E-2</v>
      </c>
      <c r="C24">
        <v>-6.4853671513272607E-2</v>
      </c>
      <c r="D24">
        <v>0.14493478222457401</v>
      </c>
      <c r="E24">
        <v>0.58661575624696205</v>
      </c>
      <c r="F24">
        <f t="shared" si="0"/>
        <v>0.58661575624696205</v>
      </c>
      <c r="G24">
        <v>0.56364873068529497</v>
      </c>
      <c r="H24">
        <v>0.91493684804901798</v>
      </c>
    </row>
    <row r="25" spans="1:9" x14ac:dyDescent="0.25">
      <c r="A25" t="s">
        <v>32</v>
      </c>
      <c r="B25">
        <v>-8.7802340391676295E-2</v>
      </c>
      <c r="C25">
        <v>-3.9408736562874497E-2</v>
      </c>
      <c r="D25">
        <v>-4.8393603828801798E-2</v>
      </c>
      <c r="E25">
        <v>-0.21728829631100099</v>
      </c>
      <c r="F25">
        <f t="shared" si="0"/>
        <v>0.21728829631100099</v>
      </c>
      <c r="G25">
        <v>0.83023509298546205</v>
      </c>
      <c r="H25">
        <v>0.97415462100726502</v>
      </c>
    </row>
    <row r="26" spans="1:9" x14ac:dyDescent="0.25">
      <c r="A26" t="s">
        <v>33</v>
      </c>
      <c r="B26">
        <v>-2.4656290656861202E-2</v>
      </c>
      <c r="C26">
        <v>-8.6754792390281998E-2</v>
      </c>
      <c r="D26">
        <v>6.2098501733420797E-2</v>
      </c>
      <c r="E26">
        <v>0.26111514902310901</v>
      </c>
      <c r="F26">
        <f t="shared" si="0"/>
        <v>0.26111514902310901</v>
      </c>
      <c r="G26">
        <v>0.79639888875176701</v>
      </c>
      <c r="H26">
        <v>0.97415462100726502</v>
      </c>
      <c r="I26" t="s">
        <v>488</v>
      </c>
    </row>
    <row r="27" spans="1:9" x14ac:dyDescent="0.25">
      <c r="A27" t="s">
        <v>34</v>
      </c>
      <c r="B27">
        <v>6.1553080765625002E-3</v>
      </c>
      <c r="C27">
        <v>-9.0182054928167305E-2</v>
      </c>
      <c r="D27">
        <v>9.6337363004729795E-2</v>
      </c>
      <c r="E27">
        <v>0.390686774348114</v>
      </c>
      <c r="F27">
        <f t="shared" si="0"/>
        <v>0.390686774348114</v>
      </c>
      <c r="G27">
        <v>0.69980731123855</v>
      </c>
      <c r="H27">
        <v>0.97415462100726502</v>
      </c>
    </row>
    <row r="28" spans="1:9" x14ac:dyDescent="0.25">
      <c r="A28" t="s">
        <v>35</v>
      </c>
      <c r="B28">
        <v>3.3527377043863299E-2</v>
      </c>
      <c r="C28">
        <v>-1.91171719512882E-2</v>
      </c>
      <c r="D28">
        <v>5.2644548995151599E-2</v>
      </c>
      <c r="E28">
        <v>0.22287237240643101</v>
      </c>
      <c r="F28">
        <f t="shared" si="0"/>
        <v>0.22287237240643101</v>
      </c>
      <c r="G28">
        <v>0.82563014417168801</v>
      </c>
      <c r="H28">
        <v>0.97415462100726502</v>
      </c>
    </row>
    <row r="29" spans="1:9" x14ac:dyDescent="0.25">
      <c r="A29" t="s">
        <v>36</v>
      </c>
      <c r="B29">
        <v>-9.5959950891620502E-2</v>
      </c>
      <c r="C29">
        <v>-1.2396732980318599E-2</v>
      </c>
      <c r="D29">
        <v>-8.3563217911302001E-2</v>
      </c>
      <c r="E29">
        <v>-0.36314941995108102</v>
      </c>
      <c r="F29">
        <f t="shared" si="0"/>
        <v>0.36314941995108102</v>
      </c>
      <c r="G29">
        <v>0.71995691879962898</v>
      </c>
      <c r="H29">
        <v>0.97415462100726502</v>
      </c>
    </row>
    <row r="30" spans="1:9" x14ac:dyDescent="0.25">
      <c r="A30" t="s">
        <v>37</v>
      </c>
      <c r="B30">
        <v>-9.0909109776036098E-2</v>
      </c>
      <c r="C30">
        <v>-1.1791594652838799E-2</v>
      </c>
      <c r="D30">
        <v>-7.9117515123197396E-2</v>
      </c>
      <c r="E30">
        <v>-0.34541190457208099</v>
      </c>
      <c r="F30">
        <f t="shared" si="0"/>
        <v>0.34541190457208099</v>
      </c>
      <c r="G30">
        <v>0.73312020364828701</v>
      </c>
      <c r="H30">
        <v>0.97415462100726502</v>
      </c>
      <c r="I30" t="s">
        <v>489</v>
      </c>
    </row>
    <row r="31" spans="1:9" x14ac:dyDescent="0.25">
      <c r="A31" t="s">
        <v>38</v>
      </c>
      <c r="B31">
        <v>-0.16620666315813501</v>
      </c>
      <c r="C31">
        <v>-3.4083043238873303E-2</v>
      </c>
      <c r="D31">
        <v>-0.132123619919262</v>
      </c>
      <c r="E31">
        <v>-0.57334150228077796</v>
      </c>
      <c r="F31">
        <f t="shared" si="0"/>
        <v>0.57334150228077796</v>
      </c>
      <c r="G31">
        <v>0.57271766717962802</v>
      </c>
      <c r="H31">
        <v>0.91633558139644999</v>
      </c>
      <c r="I31" t="s">
        <v>490</v>
      </c>
    </row>
    <row r="32" spans="1:9" x14ac:dyDescent="0.25">
      <c r="A32" t="s">
        <v>39</v>
      </c>
      <c r="B32">
        <v>1.47156071932028E-2</v>
      </c>
      <c r="C32">
        <v>4.7558309450153199E-2</v>
      </c>
      <c r="D32">
        <v>-3.28427022569504E-2</v>
      </c>
      <c r="E32">
        <v>-0.12731935336595501</v>
      </c>
      <c r="F32">
        <f t="shared" si="0"/>
        <v>0.12731935336595501</v>
      </c>
      <c r="G32">
        <v>0.89976174487727401</v>
      </c>
      <c r="H32">
        <v>0.99972628470964997</v>
      </c>
      <c r="I32" t="s">
        <v>491</v>
      </c>
    </row>
    <row r="33" spans="1:9" x14ac:dyDescent="0.25">
      <c r="A33" t="s">
        <v>40</v>
      </c>
      <c r="B33">
        <v>-7.9966259102207005E-2</v>
      </c>
      <c r="C33">
        <v>-7.7619091934697404E-2</v>
      </c>
      <c r="D33">
        <v>-2.3471671675096401E-3</v>
      </c>
      <c r="E33">
        <v>-9.5525226919939508E-3</v>
      </c>
      <c r="F33">
        <f t="shared" si="0"/>
        <v>9.5525226919939508E-3</v>
      </c>
      <c r="G33">
        <v>0.99247340121844896</v>
      </c>
      <c r="H33">
        <v>0.99972628470964997</v>
      </c>
      <c r="I33" t="s">
        <v>492</v>
      </c>
    </row>
    <row r="34" spans="1:9" x14ac:dyDescent="0.25">
      <c r="A34" t="s">
        <v>41</v>
      </c>
      <c r="B34">
        <v>-0.17007694426950501</v>
      </c>
      <c r="C34">
        <v>-0.155177921483585</v>
      </c>
      <c r="D34">
        <v>-1.4899022785920001E-2</v>
      </c>
      <c r="E34">
        <v>-5.8816430763171397E-2</v>
      </c>
      <c r="F34">
        <f t="shared" si="0"/>
        <v>5.8816430763171397E-2</v>
      </c>
      <c r="G34">
        <v>0.95367724401236698</v>
      </c>
      <c r="H34">
        <v>0.99972628470964997</v>
      </c>
      <c r="I34" t="s">
        <v>493</v>
      </c>
    </row>
    <row r="35" spans="1:9" x14ac:dyDescent="0.25">
      <c r="A35" t="s">
        <v>42</v>
      </c>
      <c r="B35">
        <v>-0.14893717899863401</v>
      </c>
      <c r="C35">
        <v>5.5889046576729502E-2</v>
      </c>
      <c r="D35">
        <v>-0.20482622557536301</v>
      </c>
      <c r="E35">
        <v>-0.85510688589464201</v>
      </c>
      <c r="F35">
        <f t="shared" si="0"/>
        <v>0.85510688589464201</v>
      </c>
      <c r="G35">
        <v>0.39928540332756601</v>
      </c>
      <c r="H35">
        <v>0.90870509064951799</v>
      </c>
      <c r="I35" t="s">
        <v>494</v>
      </c>
    </row>
    <row r="36" spans="1:9" x14ac:dyDescent="0.25">
      <c r="A36" t="s">
        <v>43</v>
      </c>
      <c r="B36">
        <v>-0.10288570337161999</v>
      </c>
      <c r="C36">
        <v>-0.102736197646184</v>
      </c>
      <c r="D36">
        <v>-1.4950572543601101E-4</v>
      </c>
      <c r="E36">
        <v>-6.4619186851820696E-4</v>
      </c>
      <c r="F36">
        <f t="shared" si="0"/>
        <v>6.4619186851820696E-4</v>
      </c>
      <c r="G36">
        <v>0.99949020148339596</v>
      </c>
      <c r="H36">
        <v>0.99972628470964997</v>
      </c>
    </row>
    <row r="37" spans="1:9" x14ac:dyDescent="0.25">
      <c r="A37" t="s">
        <v>44</v>
      </c>
      <c r="B37">
        <v>-0.23210155026215201</v>
      </c>
      <c r="C37">
        <v>-5.8419969592491697E-2</v>
      </c>
      <c r="D37">
        <v>-0.17368158066966</v>
      </c>
      <c r="E37">
        <v>-0.80043100724024696</v>
      </c>
      <c r="F37">
        <f t="shared" si="0"/>
        <v>0.80043100724024696</v>
      </c>
      <c r="G37">
        <v>0.43203418925211801</v>
      </c>
      <c r="H37">
        <v>0.90870509064951799</v>
      </c>
      <c r="I37" t="s">
        <v>495</v>
      </c>
    </row>
    <row r="38" spans="1:9" x14ac:dyDescent="0.25">
      <c r="A38" t="s">
        <v>45</v>
      </c>
      <c r="B38">
        <v>-2.3267283772400501E-2</v>
      </c>
      <c r="C38">
        <v>-3.06218938143555E-2</v>
      </c>
      <c r="D38">
        <v>7.3546100419549596E-3</v>
      </c>
      <c r="E38">
        <v>0.134992384791431</v>
      </c>
      <c r="F38">
        <f t="shared" si="0"/>
        <v>0.134992384791431</v>
      </c>
      <c r="G38">
        <v>0.89356226845120501</v>
      </c>
      <c r="H38">
        <v>0.99972628470964997</v>
      </c>
    </row>
    <row r="39" spans="1:9" x14ac:dyDescent="0.25">
      <c r="A39" t="s">
        <v>46</v>
      </c>
      <c r="B39">
        <v>-4.9107095492147999E-2</v>
      </c>
      <c r="C39">
        <v>-6.84090838662402E-2</v>
      </c>
      <c r="D39">
        <v>1.9301988374092201E-2</v>
      </c>
      <c r="E39">
        <v>0.30736885022389898</v>
      </c>
      <c r="F39">
        <f t="shared" si="0"/>
        <v>0.30736885022389898</v>
      </c>
      <c r="G39">
        <v>0.76088390705190401</v>
      </c>
      <c r="H39">
        <v>0.97415462100726502</v>
      </c>
    </row>
    <row r="40" spans="1:9" x14ac:dyDescent="0.25">
      <c r="A40" t="s">
        <v>47</v>
      </c>
      <c r="B40">
        <v>-9.6444842006088702E-2</v>
      </c>
      <c r="C40">
        <v>7.0812120490003098E-3</v>
      </c>
      <c r="D40">
        <v>-0.103526054055089</v>
      </c>
      <c r="E40">
        <v>-0.832509928400886</v>
      </c>
      <c r="F40">
        <f t="shared" si="0"/>
        <v>0.832509928400886</v>
      </c>
      <c r="G40">
        <v>0.415751152223506</v>
      </c>
      <c r="H40">
        <v>0.90870509064951799</v>
      </c>
      <c r="I40" t="s">
        <v>496</v>
      </c>
    </row>
    <row r="41" spans="1:9" x14ac:dyDescent="0.25">
      <c r="A41" t="s">
        <v>48</v>
      </c>
      <c r="B41">
        <v>-9.1937750833877299E-2</v>
      </c>
      <c r="C41">
        <v>-2.15687891405607E-2</v>
      </c>
      <c r="D41">
        <v>-7.0368961693316495E-2</v>
      </c>
      <c r="E41">
        <v>-0.75743745585425404</v>
      </c>
      <c r="F41">
        <f t="shared" si="0"/>
        <v>0.75743745585425404</v>
      </c>
      <c r="G41">
        <v>0.45787510714226398</v>
      </c>
      <c r="H41">
        <v>0.90870509064951799</v>
      </c>
    </row>
    <row r="42" spans="1:9" x14ac:dyDescent="0.25">
      <c r="A42" t="s">
        <v>49</v>
      </c>
      <c r="B42">
        <v>-8.1004859938690499E-2</v>
      </c>
      <c r="C42">
        <v>-5.31962428540401E-2</v>
      </c>
      <c r="D42">
        <v>-2.7808617084650399E-2</v>
      </c>
      <c r="E42">
        <v>-0.25462925239096001</v>
      </c>
      <c r="F42">
        <f t="shared" si="0"/>
        <v>0.25462925239096001</v>
      </c>
      <c r="G42">
        <v>0.80142640172598301</v>
      </c>
      <c r="H42">
        <v>0.97415462100726502</v>
      </c>
      <c r="I42" t="s">
        <v>497</v>
      </c>
    </row>
    <row r="43" spans="1:9" x14ac:dyDescent="0.25">
      <c r="A43" t="s">
        <v>50</v>
      </c>
      <c r="B43">
        <v>-0.10644387663053</v>
      </c>
      <c r="C43">
        <v>-2.20205707801738E-2</v>
      </c>
      <c r="D43">
        <v>-8.4423305850355998E-2</v>
      </c>
      <c r="E43">
        <v>-0.778842581220208</v>
      </c>
      <c r="F43">
        <f t="shared" si="0"/>
        <v>0.778842581220208</v>
      </c>
      <c r="G43">
        <v>0.44360483344990898</v>
      </c>
      <c r="H43">
        <v>0.90870509064951799</v>
      </c>
      <c r="I43" t="s">
        <v>498</v>
      </c>
    </row>
    <row r="44" spans="1:9" x14ac:dyDescent="0.25">
      <c r="A44" t="s">
        <v>51</v>
      </c>
      <c r="B44">
        <v>-0.16748249160597301</v>
      </c>
      <c r="C44">
        <v>-8.2902031856239303E-2</v>
      </c>
      <c r="D44">
        <v>-8.4580459749733702E-2</v>
      </c>
      <c r="E44">
        <v>-0.61006695082972995</v>
      </c>
      <c r="F44">
        <f t="shared" si="0"/>
        <v>0.61006695082972995</v>
      </c>
      <c r="G44">
        <v>0.54867491747860597</v>
      </c>
      <c r="H44">
        <v>0.90870509064951799</v>
      </c>
      <c r="I44" t="s">
        <v>499</v>
      </c>
    </row>
    <row r="45" spans="1:9" x14ac:dyDescent="0.25">
      <c r="A45" t="s">
        <v>52</v>
      </c>
      <c r="B45">
        <v>-0.100313814620448</v>
      </c>
      <c r="C45">
        <v>-9.5788642536593499E-4</v>
      </c>
      <c r="D45">
        <v>-9.9355928195081905E-2</v>
      </c>
      <c r="E45">
        <v>-0.71988847151925195</v>
      </c>
      <c r="F45">
        <f t="shared" si="0"/>
        <v>0.71988847151925195</v>
      </c>
      <c r="G45">
        <v>0.47921883810782501</v>
      </c>
      <c r="H45">
        <v>0.90870509064951799</v>
      </c>
      <c r="I45" t="s">
        <v>500</v>
      </c>
    </row>
    <row r="46" spans="1:9" x14ac:dyDescent="0.25">
      <c r="A46" t="s">
        <v>53</v>
      </c>
      <c r="B46">
        <v>-0.191705349406641</v>
      </c>
      <c r="C46">
        <v>1.91598403685646E-2</v>
      </c>
      <c r="D46">
        <v>-0.21086518977520599</v>
      </c>
      <c r="E46">
        <v>-2.1222198917417301</v>
      </c>
      <c r="F46">
        <f t="shared" si="0"/>
        <v>2.1222198917417301</v>
      </c>
      <c r="G46">
        <v>4.7203074610038503E-2</v>
      </c>
      <c r="H46">
        <v>0.85293659869973004</v>
      </c>
    </row>
    <row r="47" spans="1:9" x14ac:dyDescent="0.25">
      <c r="A47" t="s">
        <v>54</v>
      </c>
      <c r="B47">
        <v>-7.9065714382123897E-2</v>
      </c>
      <c r="C47">
        <v>-6.7794802495488193E-2</v>
      </c>
      <c r="D47">
        <v>-1.12709118866357E-2</v>
      </c>
      <c r="E47">
        <v>-0.18474522801805801</v>
      </c>
      <c r="F47">
        <f t="shared" si="0"/>
        <v>0.18474522801805801</v>
      </c>
      <c r="G47">
        <v>0.85497119978451097</v>
      </c>
      <c r="H47">
        <v>0.98289706508892605</v>
      </c>
    </row>
    <row r="48" spans="1:9" x14ac:dyDescent="0.25">
      <c r="A48" t="s">
        <v>55</v>
      </c>
      <c r="B48">
        <v>-9.1768910309148299E-2</v>
      </c>
      <c r="C48">
        <v>-8.5689266820409699E-2</v>
      </c>
      <c r="D48">
        <v>-6.0796434887385497E-3</v>
      </c>
      <c r="E48">
        <v>-6.5590862298583394E-2</v>
      </c>
      <c r="F48">
        <f t="shared" si="0"/>
        <v>6.5590862298583394E-2</v>
      </c>
      <c r="G48">
        <v>0.94831217632063203</v>
      </c>
      <c r="H48">
        <v>0.99972628470964997</v>
      </c>
    </row>
    <row r="49" spans="1:9" x14ac:dyDescent="0.25">
      <c r="A49" t="s">
        <v>56</v>
      </c>
      <c r="B49">
        <v>-6.82755271916686E-2</v>
      </c>
      <c r="C49">
        <v>-9.8927911931783203E-3</v>
      </c>
      <c r="D49">
        <v>-5.8382735998490198E-2</v>
      </c>
      <c r="E49">
        <v>-0.702242879376342</v>
      </c>
      <c r="F49">
        <f t="shared" si="0"/>
        <v>0.702242879376342</v>
      </c>
      <c r="G49">
        <v>0.49063130397743598</v>
      </c>
      <c r="H49">
        <v>0.90870509064951799</v>
      </c>
      <c r="I49" t="s">
        <v>501</v>
      </c>
    </row>
    <row r="50" spans="1:9" x14ac:dyDescent="0.25">
      <c r="A50" t="s">
        <v>57</v>
      </c>
      <c r="B50">
        <v>-0.110535952892029</v>
      </c>
      <c r="C50">
        <v>9.1624927301406298E-2</v>
      </c>
      <c r="D50">
        <v>-0.20216088019343501</v>
      </c>
      <c r="E50">
        <v>-1.10436876083678</v>
      </c>
      <c r="F50">
        <f t="shared" si="0"/>
        <v>1.10436876083678</v>
      </c>
      <c r="G50">
        <v>0.28292678569177598</v>
      </c>
      <c r="H50">
        <v>0.88875384140997704</v>
      </c>
      <c r="I50" t="s">
        <v>502</v>
      </c>
    </row>
    <row r="51" spans="1:9" x14ac:dyDescent="0.25">
      <c r="A51" t="s">
        <v>58</v>
      </c>
      <c r="B51">
        <v>-0.19651578465873501</v>
      </c>
      <c r="C51">
        <v>4.7213734994198203E-2</v>
      </c>
      <c r="D51">
        <v>-0.24372951965293299</v>
      </c>
      <c r="E51">
        <v>-1.82156885635064</v>
      </c>
      <c r="F51">
        <f t="shared" si="0"/>
        <v>1.82156885635064</v>
      </c>
      <c r="G51">
        <v>7.6176022914418204E-2</v>
      </c>
      <c r="H51">
        <v>0.85353761905266401</v>
      </c>
      <c r="I51" t="s">
        <v>503</v>
      </c>
    </row>
    <row r="52" spans="1:9" x14ac:dyDescent="0.25">
      <c r="A52" t="s">
        <v>59</v>
      </c>
      <c r="B52">
        <v>-0.31706610592363799</v>
      </c>
      <c r="C52">
        <v>-7.5424077674972501E-2</v>
      </c>
      <c r="D52">
        <v>-0.24164202824866499</v>
      </c>
      <c r="E52">
        <v>-0.96912945184628696</v>
      </c>
      <c r="F52">
        <f t="shared" si="0"/>
        <v>0.96912945184628696</v>
      </c>
      <c r="G52">
        <v>0.34258367999732597</v>
      </c>
      <c r="H52">
        <v>0.90870509064951799</v>
      </c>
      <c r="I52" t="s">
        <v>504</v>
      </c>
    </row>
    <row r="53" spans="1:9" x14ac:dyDescent="0.25">
      <c r="A53" t="s">
        <v>60</v>
      </c>
      <c r="B53">
        <v>2.3990283945466099E-2</v>
      </c>
      <c r="C53">
        <v>0.101362115679495</v>
      </c>
      <c r="D53">
        <v>-7.7371831734029201E-2</v>
      </c>
      <c r="E53">
        <v>-0.430688820652747</v>
      </c>
      <c r="F53">
        <f t="shared" si="0"/>
        <v>0.430688820652747</v>
      </c>
      <c r="G53">
        <v>0.67086441533739405</v>
      </c>
      <c r="H53">
        <v>0.97033483612274096</v>
      </c>
      <c r="I53" t="s">
        <v>505</v>
      </c>
    </row>
    <row r="54" spans="1:9" x14ac:dyDescent="0.25">
      <c r="A54" t="s">
        <v>61</v>
      </c>
      <c r="B54">
        <v>9.4172917373556306E-2</v>
      </c>
      <c r="C54">
        <v>-8.3085218572321901E-2</v>
      </c>
      <c r="D54">
        <v>0.177258135945878</v>
      </c>
      <c r="E54">
        <v>1.01962045333689</v>
      </c>
      <c r="F54">
        <f t="shared" si="0"/>
        <v>1.01962045333689</v>
      </c>
      <c r="G54">
        <v>0.31787648813229502</v>
      </c>
      <c r="H54">
        <v>0.88875384140997704</v>
      </c>
      <c r="I54" t="s">
        <v>506</v>
      </c>
    </row>
    <row r="55" spans="1:9" x14ac:dyDescent="0.25">
      <c r="A55" t="s">
        <v>62</v>
      </c>
      <c r="B55">
        <v>3.1497205844989002E-3</v>
      </c>
      <c r="C55">
        <v>-3.3157597029871297E-2</v>
      </c>
      <c r="D55">
        <v>3.6307317614370199E-2</v>
      </c>
      <c r="E55">
        <v>0.247090292042347</v>
      </c>
      <c r="F55">
        <f t="shared" si="0"/>
        <v>0.247090292042347</v>
      </c>
      <c r="G55">
        <v>0.80715962295031796</v>
      </c>
      <c r="H55">
        <v>0.97415462100726502</v>
      </c>
      <c r="I55" t="s">
        <v>507</v>
      </c>
    </row>
    <row r="56" spans="1:9" x14ac:dyDescent="0.25">
      <c r="A56" t="s">
        <v>63</v>
      </c>
      <c r="B56">
        <v>-4.6207930004164399E-2</v>
      </c>
      <c r="C56">
        <v>6.1341304835095999E-2</v>
      </c>
      <c r="D56">
        <v>-0.10754923483926</v>
      </c>
      <c r="E56">
        <v>-1.2968121187153001</v>
      </c>
      <c r="F56">
        <f t="shared" si="0"/>
        <v>1.2968121187153001</v>
      </c>
      <c r="G56">
        <v>0.201631865337978</v>
      </c>
      <c r="H56">
        <v>0.88875384140997704</v>
      </c>
      <c r="I56" t="s">
        <v>508</v>
      </c>
    </row>
    <row r="57" spans="1:9" x14ac:dyDescent="0.25">
      <c r="A57" t="s">
        <v>64</v>
      </c>
      <c r="B57">
        <v>4.3946003850963804E-3</v>
      </c>
      <c r="C57">
        <v>5.13870739991284E-3</v>
      </c>
      <c r="D57">
        <v>-7.4410701481646396E-4</v>
      </c>
      <c r="E57">
        <v>-5.7394621348517199E-3</v>
      </c>
      <c r="F57">
        <f t="shared" si="0"/>
        <v>5.7394621348517199E-3</v>
      </c>
      <c r="G57">
        <v>0.99544813075303795</v>
      </c>
      <c r="H57">
        <v>0.99972628470964997</v>
      </c>
    </row>
    <row r="58" spans="1:9" x14ac:dyDescent="0.25">
      <c r="A58" t="s">
        <v>65</v>
      </c>
      <c r="B58">
        <v>-6.2015112213466797E-2</v>
      </c>
      <c r="C58">
        <v>0.124474437205406</v>
      </c>
      <c r="D58">
        <v>-0.186489549418873</v>
      </c>
      <c r="E58">
        <v>-2.3565424724607</v>
      </c>
      <c r="F58">
        <f t="shared" si="0"/>
        <v>2.3565424724607</v>
      </c>
      <c r="G58">
        <v>2.2861676028789E-2</v>
      </c>
      <c r="H58">
        <v>0.85293659869973004</v>
      </c>
    </row>
    <row r="59" spans="1:9" x14ac:dyDescent="0.25">
      <c r="A59" t="s">
        <v>66</v>
      </c>
      <c r="B59">
        <v>-0.25793036368196898</v>
      </c>
      <c r="C59">
        <v>0.10949267542916299</v>
      </c>
      <c r="D59">
        <v>-0.367423039111132</v>
      </c>
      <c r="E59">
        <v>-1.7009446941859701</v>
      </c>
      <c r="F59">
        <f t="shared" si="0"/>
        <v>1.7009446941859701</v>
      </c>
      <c r="G59">
        <v>0.100569660988378</v>
      </c>
      <c r="H59">
        <v>0.85353761905266401</v>
      </c>
      <c r="I59" t="s">
        <v>509</v>
      </c>
    </row>
    <row r="60" spans="1:9" x14ac:dyDescent="0.25">
      <c r="A60" t="s">
        <v>67</v>
      </c>
      <c r="B60">
        <v>-0.111269308184216</v>
      </c>
      <c r="C60">
        <v>9.11365997145826E-2</v>
      </c>
      <c r="D60">
        <v>-0.202405907898798</v>
      </c>
      <c r="E60">
        <v>-1.4179593274917</v>
      </c>
      <c r="F60">
        <f t="shared" si="0"/>
        <v>1.4179593274917</v>
      </c>
      <c r="G60">
        <v>0.165683044837272</v>
      </c>
      <c r="H60">
        <v>0.88875384140997704</v>
      </c>
      <c r="I60" t="s">
        <v>510</v>
      </c>
    </row>
    <row r="61" spans="1:9" x14ac:dyDescent="0.25">
      <c r="A61" t="s">
        <v>68</v>
      </c>
      <c r="B61">
        <v>0.117217581732196</v>
      </c>
      <c r="C61">
        <v>4.5729695941684703E-2</v>
      </c>
      <c r="D61">
        <v>7.1487885790510894E-2</v>
      </c>
      <c r="E61">
        <v>0.37937025650545803</v>
      </c>
      <c r="F61">
        <f t="shared" si="0"/>
        <v>0.37937025650545803</v>
      </c>
      <c r="G61">
        <v>0.70777844254448297</v>
      </c>
      <c r="H61">
        <v>0.97415462100726502</v>
      </c>
      <c r="I61" t="s">
        <v>511</v>
      </c>
    </row>
    <row r="62" spans="1:9" x14ac:dyDescent="0.25">
      <c r="A62" t="s">
        <v>69</v>
      </c>
      <c r="B62">
        <v>1.2101478883055201E-2</v>
      </c>
      <c r="C62">
        <v>6.5247251571162096E-2</v>
      </c>
      <c r="D62">
        <v>-5.3145772688106899E-2</v>
      </c>
      <c r="E62">
        <v>-0.342607797266617</v>
      </c>
      <c r="F62">
        <f t="shared" si="0"/>
        <v>0.342607797266617</v>
      </c>
      <c r="G62">
        <v>0.73474062877880897</v>
      </c>
      <c r="H62">
        <v>0.97415462100726502</v>
      </c>
      <c r="I62" t="s">
        <v>512</v>
      </c>
    </row>
    <row r="63" spans="1:9" x14ac:dyDescent="0.25">
      <c r="A63" t="s">
        <v>70</v>
      </c>
      <c r="B63">
        <v>-0.125879955241294</v>
      </c>
      <c r="C63">
        <v>-2.1685101144601301E-2</v>
      </c>
      <c r="D63">
        <v>-0.10419485409669201</v>
      </c>
      <c r="E63">
        <v>-0.637689149008694</v>
      </c>
      <c r="F63">
        <f t="shared" si="0"/>
        <v>0.637689149008694</v>
      </c>
      <c r="G63">
        <v>0.53131342005962101</v>
      </c>
      <c r="H63">
        <v>0.90870509064951799</v>
      </c>
      <c r="I63" t="s">
        <v>513</v>
      </c>
    </row>
    <row r="64" spans="1:9" x14ac:dyDescent="0.25">
      <c r="A64" t="s">
        <v>71</v>
      </c>
      <c r="B64">
        <v>4.4718421564674801E-2</v>
      </c>
      <c r="C64">
        <v>-2.1274345379709101E-2</v>
      </c>
      <c r="D64">
        <v>6.5992766944383899E-2</v>
      </c>
      <c r="E64">
        <v>0.57226633908084701</v>
      </c>
      <c r="F64">
        <f t="shared" si="0"/>
        <v>0.57226633908084701</v>
      </c>
      <c r="G64">
        <v>0.57124017051563203</v>
      </c>
      <c r="H64">
        <v>0.91633558139644999</v>
      </c>
      <c r="I64" t="s">
        <v>514</v>
      </c>
    </row>
    <row r="65" spans="1:9" x14ac:dyDescent="0.25">
      <c r="A65" t="s">
        <v>72</v>
      </c>
      <c r="B65">
        <v>-0.129930983118415</v>
      </c>
      <c r="C65">
        <v>4.5894221517977701E-2</v>
      </c>
      <c r="D65">
        <v>-0.17582520463639301</v>
      </c>
      <c r="E65">
        <v>-1.37700611007137</v>
      </c>
      <c r="F65">
        <f t="shared" si="0"/>
        <v>1.37700611007137</v>
      </c>
      <c r="G65">
        <v>0.17635624026572599</v>
      </c>
      <c r="H65">
        <v>0.88875384140997704</v>
      </c>
      <c r="I65" t="s">
        <v>515</v>
      </c>
    </row>
    <row r="66" spans="1:9" x14ac:dyDescent="0.25">
      <c r="A66" t="s">
        <v>73</v>
      </c>
      <c r="B66">
        <v>-3.8364511334381901E-5</v>
      </c>
      <c r="C66">
        <v>-5.9553376433460403E-3</v>
      </c>
      <c r="D66">
        <v>5.9169731320116601E-3</v>
      </c>
      <c r="E66">
        <v>4.7491301452136203E-2</v>
      </c>
      <c r="F66">
        <f t="shared" ref="F66:F129" si="1">ABS(E66)</f>
        <v>4.7491301452136203E-2</v>
      </c>
      <c r="G66">
        <v>0.96244595507321795</v>
      </c>
      <c r="H66">
        <v>0.99972628470964997</v>
      </c>
      <c r="I66" t="s">
        <v>472</v>
      </c>
    </row>
    <row r="67" spans="1:9" x14ac:dyDescent="0.25">
      <c r="A67" t="s">
        <v>74</v>
      </c>
      <c r="B67">
        <v>0.17000737944651001</v>
      </c>
      <c r="C67">
        <v>2.0494569460613201E-2</v>
      </c>
      <c r="D67">
        <v>0.149512809985897</v>
      </c>
      <c r="E67">
        <v>0.68925213339597802</v>
      </c>
      <c r="F67">
        <f t="shared" si="1"/>
        <v>0.68925213339597802</v>
      </c>
      <c r="G67">
        <v>0.49732068750025998</v>
      </c>
      <c r="H67">
        <v>0.90870509064951799</v>
      </c>
      <c r="I67" t="s">
        <v>516</v>
      </c>
    </row>
    <row r="68" spans="1:9" x14ac:dyDescent="0.25">
      <c r="A68" t="s">
        <v>75</v>
      </c>
      <c r="B68">
        <v>-0.142577348706942</v>
      </c>
      <c r="C68">
        <v>-1.55330168198361E-2</v>
      </c>
      <c r="D68">
        <v>-0.12704433188710601</v>
      </c>
      <c r="E68">
        <v>-0.69426003465054098</v>
      </c>
      <c r="F68">
        <f t="shared" si="1"/>
        <v>0.69426003465054098</v>
      </c>
      <c r="G68">
        <v>0.49600543130119201</v>
      </c>
      <c r="H68">
        <v>0.90870509064951799</v>
      </c>
      <c r="I68" t="s">
        <v>517</v>
      </c>
    </row>
    <row r="69" spans="1:9" x14ac:dyDescent="0.25">
      <c r="A69" t="s">
        <v>76</v>
      </c>
      <c r="B69">
        <v>-4.6924125051044298E-2</v>
      </c>
      <c r="C69">
        <v>8.1472894760214104E-2</v>
      </c>
      <c r="D69">
        <v>-0.12839701981125801</v>
      </c>
      <c r="E69">
        <v>-1.0872946267830099</v>
      </c>
      <c r="F69">
        <f t="shared" si="1"/>
        <v>1.0872946267830099</v>
      </c>
      <c r="G69">
        <v>0.28270543861729203</v>
      </c>
      <c r="H69">
        <v>0.88875384140997704</v>
      </c>
      <c r="I69" t="s">
        <v>518</v>
      </c>
    </row>
    <row r="70" spans="1:9" x14ac:dyDescent="0.25">
      <c r="A70" t="s">
        <v>77</v>
      </c>
      <c r="B70">
        <v>9.4783900648149899E-2</v>
      </c>
      <c r="C70">
        <v>-6.1779672041792903E-2</v>
      </c>
      <c r="D70">
        <v>0.156563572689943</v>
      </c>
      <c r="E70">
        <v>0.67043384024274499</v>
      </c>
      <c r="F70">
        <f t="shared" si="1"/>
        <v>0.67043384024274499</v>
      </c>
      <c r="G70">
        <v>0.50774293457420305</v>
      </c>
      <c r="H70">
        <v>0.90870509064951799</v>
      </c>
      <c r="I70" t="s">
        <v>519</v>
      </c>
    </row>
    <row r="71" spans="1:9" x14ac:dyDescent="0.25">
      <c r="A71" t="s">
        <v>78</v>
      </c>
      <c r="B71">
        <v>-4.2425347202295099E-2</v>
      </c>
      <c r="C71">
        <v>-3.4319356670197698E-2</v>
      </c>
      <c r="D71">
        <v>-8.1059905320973197E-3</v>
      </c>
      <c r="E71">
        <v>-5.3067333092400998E-2</v>
      </c>
      <c r="F71">
        <f t="shared" si="1"/>
        <v>5.3067333092400998E-2</v>
      </c>
      <c r="G71">
        <v>0.95824836026847804</v>
      </c>
      <c r="H71">
        <v>0.99972628470964997</v>
      </c>
      <c r="I71" t="s">
        <v>520</v>
      </c>
    </row>
    <row r="72" spans="1:9" x14ac:dyDescent="0.25">
      <c r="A72" t="s">
        <v>79</v>
      </c>
      <c r="B72">
        <v>-4.4277153742409902E-3</v>
      </c>
      <c r="C72">
        <v>-5.2466800294615798E-2</v>
      </c>
      <c r="D72">
        <v>4.80390849203748E-2</v>
      </c>
      <c r="E72">
        <v>0.28397405750988303</v>
      </c>
      <c r="F72">
        <f t="shared" si="1"/>
        <v>0.28397405750988303</v>
      </c>
      <c r="G72">
        <v>0.77875576893226806</v>
      </c>
      <c r="H72">
        <v>0.97415462100726502</v>
      </c>
      <c r="I72" t="s">
        <v>521</v>
      </c>
    </row>
    <row r="73" spans="1:9" x14ac:dyDescent="0.25">
      <c r="A73" t="s">
        <v>80</v>
      </c>
      <c r="B73">
        <v>-0.171713967235433</v>
      </c>
      <c r="C73">
        <v>-1.7670048891330701E-2</v>
      </c>
      <c r="D73">
        <v>-0.154043918344103</v>
      </c>
      <c r="E73">
        <v>-1.1879064915213</v>
      </c>
      <c r="F73">
        <f t="shared" si="1"/>
        <v>1.1879064915213</v>
      </c>
      <c r="G73">
        <v>0.241445739196857</v>
      </c>
      <c r="H73">
        <v>0.88875384140997704</v>
      </c>
      <c r="I73" t="s">
        <v>522</v>
      </c>
    </row>
    <row r="74" spans="1:9" x14ac:dyDescent="0.25">
      <c r="A74" t="s">
        <v>81</v>
      </c>
      <c r="B74">
        <v>-9.5018893452276001E-2</v>
      </c>
      <c r="C74">
        <v>-1.23718127960419E-2</v>
      </c>
      <c r="D74">
        <v>-8.2647080656233995E-2</v>
      </c>
      <c r="E74">
        <v>-1.21697838075541</v>
      </c>
      <c r="F74">
        <f t="shared" si="1"/>
        <v>1.21697838075541</v>
      </c>
      <c r="G74">
        <v>0.23610790123521</v>
      </c>
      <c r="H74">
        <v>0.88875384140997704</v>
      </c>
    </row>
    <row r="75" spans="1:9" x14ac:dyDescent="0.25">
      <c r="A75" t="s">
        <v>82</v>
      </c>
      <c r="B75">
        <v>-0.13867120633435101</v>
      </c>
      <c r="C75">
        <v>-1.46335293846931E-2</v>
      </c>
      <c r="D75">
        <v>-0.124037676949658</v>
      </c>
      <c r="E75">
        <v>-0.90885033918546199</v>
      </c>
      <c r="F75">
        <f t="shared" si="1"/>
        <v>0.90885033918546199</v>
      </c>
      <c r="G75">
        <v>0.37520134126392402</v>
      </c>
      <c r="H75">
        <v>0.90870509064951799</v>
      </c>
      <c r="I75" t="s">
        <v>523</v>
      </c>
    </row>
    <row r="76" spans="1:9" x14ac:dyDescent="0.25">
      <c r="A76" t="s">
        <v>83</v>
      </c>
      <c r="B76">
        <v>-7.5179435854385496E-2</v>
      </c>
      <c r="C76">
        <v>-2.32570665827827E-2</v>
      </c>
      <c r="D76">
        <v>-5.1922369271602903E-2</v>
      </c>
      <c r="E76">
        <v>-0.66348875980646105</v>
      </c>
      <c r="F76">
        <f t="shared" si="1"/>
        <v>0.66348875980646105</v>
      </c>
      <c r="G76">
        <v>0.51571699179054797</v>
      </c>
      <c r="H76">
        <v>0.90870509064951799</v>
      </c>
    </row>
    <row r="77" spans="1:9" x14ac:dyDescent="0.25">
      <c r="A77" t="s">
        <v>84</v>
      </c>
      <c r="B77">
        <v>-6.0509397380965002E-2</v>
      </c>
      <c r="C77">
        <v>7.0783007029106403E-3</v>
      </c>
      <c r="D77">
        <v>-6.7587698083875603E-2</v>
      </c>
      <c r="E77">
        <v>-0.928582533338001</v>
      </c>
      <c r="F77">
        <f t="shared" si="1"/>
        <v>0.928582533338001</v>
      </c>
      <c r="G77">
        <v>0.364820172421849</v>
      </c>
      <c r="H77">
        <v>0.90870509064951799</v>
      </c>
    </row>
    <row r="78" spans="1:9" x14ac:dyDescent="0.25">
      <c r="A78" t="s">
        <v>85</v>
      </c>
      <c r="B78">
        <v>-0.102737943049928</v>
      </c>
      <c r="C78">
        <v>-1.7525550614168401E-2</v>
      </c>
      <c r="D78">
        <v>-8.5212392435759704E-2</v>
      </c>
      <c r="E78">
        <v>-0.74450686846870795</v>
      </c>
      <c r="F78">
        <f t="shared" si="1"/>
        <v>0.74450686846870795</v>
      </c>
      <c r="G78">
        <v>0.464933735182254</v>
      </c>
      <c r="H78">
        <v>0.90870509064951799</v>
      </c>
      <c r="I78" t="s">
        <v>524</v>
      </c>
    </row>
    <row r="79" spans="1:9" x14ac:dyDescent="0.25">
      <c r="A79" t="s">
        <v>86</v>
      </c>
      <c r="B79">
        <v>-8.9658173268812397E-2</v>
      </c>
      <c r="C79">
        <v>1.3951804554418899E-3</v>
      </c>
      <c r="D79">
        <v>-9.1053353724254299E-2</v>
      </c>
      <c r="E79">
        <v>-0.91638405861139305</v>
      </c>
      <c r="F79">
        <f t="shared" si="1"/>
        <v>0.91638405861139305</v>
      </c>
      <c r="G79">
        <v>0.36874083721153</v>
      </c>
      <c r="H79">
        <v>0.90870509064951799</v>
      </c>
    </row>
    <row r="80" spans="1:9" x14ac:dyDescent="0.25">
      <c r="A80" t="s">
        <v>87</v>
      </c>
      <c r="B80">
        <v>-0.169785593517154</v>
      </c>
      <c r="C80">
        <v>-4.3826822813847102E-2</v>
      </c>
      <c r="D80">
        <v>-0.12595877070330599</v>
      </c>
      <c r="E80">
        <v>-1.02340323969992</v>
      </c>
      <c r="F80">
        <f t="shared" si="1"/>
        <v>1.02340323969992</v>
      </c>
      <c r="G80">
        <v>0.31940108370526299</v>
      </c>
      <c r="H80">
        <v>0.88875384140997704</v>
      </c>
      <c r="I80" t="s">
        <v>525</v>
      </c>
    </row>
    <row r="81" spans="1:9" x14ac:dyDescent="0.25">
      <c r="A81" t="s">
        <v>88</v>
      </c>
      <c r="B81">
        <v>-0.13577986167818601</v>
      </c>
      <c r="C81">
        <v>9.7384866434561904E-3</v>
      </c>
      <c r="D81">
        <v>-0.14551834832164201</v>
      </c>
      <c r="E81">
        <v>-1.0859907222670699</v>
      </c>
      <c r="F81">
        <f t="shared" si="1"/>
        <v>1.0859907222670699</v>
      </c>
      <c r="G81">
        <v>0.29009688521513199</v>
      </c>
      <c r="H81">
        <v>0.88875384140997704</v>
      </c>
      <c r="I81" t="s">
        <v>526</v>
      </c>
    </row>
    <row r="82" spans="1:9" x14ac:dyDescent="0.25">
      <c r="A82" t="s">
        <v>89</v>
      </c>
      <c r="B82">
        <v>-7.5974704562042999E-2</v>
      </c>
      <c r="C82">
        <v>-2.4314636576494499E-2</v>
      </c>
      <c r="D82">
        <v>-5.1660067985548501E-2</v>
      </c>
      <c r="E82">
        <v>-0.89551155712158204</v>
      </c>
      <c r="F82">
        <f t="shared" si="1"/>
        <v>0.89551155712158204</v>
      </c>
      <c r="G82">
        <v>0.38153600043738101</v>
      </c>
      <c r="H82">
        <v>0.90870509064951799</v>
      </c>
    </row>
    <row r="83" spans="1:9" x14ac:dyDescent="0.25">
      <c r="A83" t="s">
        <v>90</v>
      </c>
      <c r="B83">
        <v>-2.6682878719422001E-2</v>
      </c>
      <c r="C83">
        <v>-5.2884786107648803E-2</v>
      </c>
      <c r="D83">
        <v>2.6201907388226801E-2</v>
      </c>
      <c r="E83">
        <v>0.42900858114773499</v>
      </c>
      <c r="F83">
        <f t="shared" si="1"/>
        <v>0.42900858114773499</v>
      </c>
      <c r="G83">
        <v>0.67192344822280503</v>
      </c>
      <c r="H83">
        <v>0.97033483612274096</v>
      </c>
    </row>
    <row r="84" spans="1:9" x14ac:dyDescent="0.25">
      <c r="A84" t="s">
        <v>91</v>
      </c>
      <c r="B84">
        <v>-2.8954127002782701E-2</v>
      </c>
      <c r="C84">
        <v>2.7691107678197201E-3</v>
      </c>
      <c r="D84">
        <v>-3.1723237770602403E-2</v>
      </c>
      <c r="E84">
        <v>-0.50244294529142597</v>
      </c>
      <c r="F84">
        <f t="shared" si="1"/>
        <v>0.50244294529142597</v>
      </c>
      <c r="G84">
        <v>0.62076637544048197</v>
      </c>
      <c r="H84">
        <v>0.95074185740219996</v>
      </c>
    </row>
    <row r="85" spans="1:9" x14ac:dyDescent="0.25">
      <c r="A85" t="s">
        <v>92</v>
      </c>
      <c r="B85">
        <v>-0.10413209474372501</v>
      </c>
      <c r="C85">
        <v>-9.0003042791370205E-5</v>
      </c>
      <c r="D85">
        <v>-0.104042091700933</v>
      </c>
      <c r="E85">
        <v>-1.42079131332625</v>
      </c>
      <c r="F85">
        <f t="shared" si="1"/>
        <v>1.42079131332625</v>
      </c>
      <c r="G85">
        <v>0.169414801698858</v>
      </c>
      <c r="H85">
        <v>0.88875384140997704</v>
      </c>
    </row>
    <row r="86" spans="1:9" x14ac:dyDescent="0.25">
      <c r="A86" t="s">
        <v>93</v>
      </c>
      <c r="B86">
        <v>1.7009115648104901E-2</v>
      </c>
      <c r="C86">
        <v>-2.3545693976196502E-2</v>
      </c>
      <c r="D86">
        <v>4.0554809624301399E-2</v>
      </c>
      <c r="E86">
        <v>0.59532933010726996</v>
      </c>
      <c r="F86">
        <f t="shared" si="1"/>
        <v>0.59532933010726996</v>
      </c>
      <c r="G86">
        <v>0.55783848298007299</v>
      </c>
      <c r="H86">
        <v>0.90870509064951799</v>
      </c>
    </row>
    <row r="87" spans="1:9" x14ac:dyDescent="0.25">
      <c r="A87" t="s">
        <v>94</v>
      </c>
      <c r="B87">
        <v>-6.5757821808233002E-2</v>
      </c>
      <c r="C87">
        <v>-6.2235492515914599E-2</v>
      </c>
      <c r="D87">
        <v>-3.5223292923184301E-3</v>
      </c>
      <c r="E87">
        <v>-2.4725051739156401E-2</v>
      </c>
      <c r="F87">
        <f t="shared" si="1"/>
        <v>2.4725051739156401E-2</v>
      </c>
      <c r="G87">
        <v>0.98053275181413502</v>
      </c>
      <c r="H87">
        <v>0.99972628470964997</v>
      </c>
      <c r="I87" t="s">
        <v>527</v>
      </c>
    </row>
    <row r="88" spans="1:9" x14ac:dyDescent="0.25">
      <c r="A88" t="s">
        <v>95</v>
      </c>
      <c r="B88">
        <v>-8.4439903469129093E-2</v>
      </c>
      <c r="C88">
        <v>-4.1626945406227099E-2</v>
      </c>
      <c r="D88">
        <v>-4.2812958062902001E-2</v>
      </c>
      <c r="E88">
        <v>-0.54343409112219099</v>
      </c>
      <c r="F88">
        <f t="shared" si="1"/>
        <v>0.54343409112219099</v>
      </c>
      <c r="G88">
        <v>0.59357563554887705</v>
      </c>
      <c r="H88">
        <v>0.93043928054848701</v>
      </c>
    </row>
    <row r="89" spans="1:9" x14ac:dyDescent="0.25">
      <c r="A89" t="s">
        <v>96</v>
      </c>
      <c r="B89">
        <v>-2.1222725275190601E-2</v>
      </c>
      <c r="C89">
        <v>-2.3454918968032298E-2</v>
      </c>
      <c r="D89">
        <v>2.2321936928417501E-3</v>
      </c>
      <c r="E89">
        <v>3.7836395143906798E-2</v>
      </c>
      <c r="F89">
        <f t="shared" si="1"/>
        <v>3.7836395143906798E-2</v>
      </c>
      <c r="G89">
        <v>0.97023167441170599</v>
      </c>
      <c r="H89">
        <v>0.99972628470964997</v>
      </c>
    </row>
    <row r="90" spans="1:9" x14ac:dyDescent="0.25">
      <c r="A90" t="s">
        <v>97</v>
      </c>
      <c r="B90">
        <v>-8.2894236329519005E-2</v>
      </c>
      <c r="C90">
        <v>-1.1090735077742201E-2</v>
      </c>
      <c r="D90">
        <v>-7.18035012517768E-2</v>
      </c>
      <c r="E90">
        <v>-1.0067084143396099</v>
      </c>
      <c r="F90">
        <f t="shared" si="1"/>
        <v>1.0067084143396099</v>
      </c>
      <c r="G90">
        <v>0.32615108458205799</v>
      </c>
      <c r="H90">
        <v>0.88875384140997704</v>
      </c>
    </row>
    <row r="91" spans="1:9" x14ac:dyDescent="0.25">
      <c r="A91" t="s">
        <v>98</v>
      </c>
      <c r="B91">
        <v>-6.4051812379919498E-2</v>
      </c>
      <c r="C91">
        <v>-1.28721629626009E-2</v>
      </c>
      <c r="D91">
        <v>-5.1179649417318597E-2</v>
      </c>
      <c r="E91">
        <v>-0.70735871812691398</v>
      </c>
      <c r="F91">
        <f t="shared" si="1"/>
        <v>0.70735871812691398</v>
      </c>
      <c r="G91">
        <v>0.487301956191665</v>
      </c>
      <c r="H91">
        <v>0.90870509064951799</v>
      </c>
    </row>
    <row r="92" spans="1:9" x14ac:dyDescent="0.25">
      <c r="A92" t="s">
        <v>99</v>
      </c>
      <c r="B92">
        <v>-8.6506217607446506E-2</v>
      </c>
      <c r="C92">
        <v>3.6533705242627598E-2</v>
      </c>
      <c r="D92">
        <v>-0.12303992285007399</v>
      </c>
      <c r="E92">
        <v>-1.1565310012933601</v>
      </c>
      <c r="F92">
        <f t="shared" si="1"/>
        <v>1.1565310012933601</v>
      </c>
      <c r="G92">
        <v>0.26093037283236598</v>
      </c>
      <c r="H92">
        <v>0.88875384140997704</v>
      </c>
      <c r="I92" t="s">
        <v>528</v>
      </c>
    </row>
    <row r="93" spans="1:9" x14ac:dyDescent="0.25">
      <c r="A93" t="s">
        <v>100</v>
      </c>
      <c r="B93">
        <v>-3.3371545678216798E-2</v>
      </c>
      <c r="C93">
        <v>-1.32485438865325E-2</v>
      </c>
      <c r="D93">
        <v>-2.0123001791684299E-2</v>
      </c>
      <c r="E93">
        <v>-0.18740603307383699</v>
      </c>
      <c r="F93">
        <f t="shared" si="1"/>
        <v>0.18740603307383699</v>
      </c>
      <c r="G93">
        <v>0.85335363420036303</v>
      </c>
      <c r="H93">
        <v>0.98289706508892605</v>
      </c>
      <c r="I93" t="s">
        <v>529</v>
      </c>
    </row>
    <row r="94" spans="1:9" x14ac:dyDescent="0.25">
      <c r="A94" t="s">
        <v>101</v>
      </c>
      <c r="B94">
        <v>-5.7652431194956201E-2</v>
      </c>
      <c r="C94">
        <v>-1.8176159594197099E-2</v>
      </c>
      <c r="D94">
        <v>-3.9476271600759102E-2</v>
      </c>
      <c r="E94">
        <v>-0.76953777688935798</v>
      </c>
      <c r="F94">
        <f t="shared" si="1"/>
        <v>0.76953777688935798</v>
      </c>
      <c r="G94">
        <v>0.44776727226609703</v>
      </c>
      <c r="H94">
        <v>0.90870509064951799</v>
      </c>
    </row>
    <row r="95" spans="1:9" x14ac:dyDescent="0.25">
      <c r="A95" t="s">
        <v>102</v>
      </c>
      <c r="B95">
        <v>-2.3458291931878799E-2</v>
      </c>
      <c r="C95">
        <v>-2.84685754369426E-2</v>
      </c>
      <c r="D95">
        <v>5.0102835050637902E-3</v>
      </c>
      <c r="E95">
        <v>0.107762205482171</v>
      </c>
      <c r="F95">
        <f t="shared" si="1"/>
        <v>0.107762205482171</v>
      </c>
      <c r="G95">
        <v>0.91522914339531403</v>
      </c>
      <c r="H95">
        <v>0.99972628470964997</v>
      </c>
    </row>
    <row r="96" spans="1:9" x14ac:dyDescent="0.25">
      <c r="A96" t="s">
        <v>103</v>
      </c>
      <c r="B96">
        <v>-1.37900023054938E-2</v>
      </c>
      <c r="C96">
        <v>1.03771398510269E-2</v>
      </c>
      <c r="D96">
        <v>-2.4167142156520698E-2</v>
      </c>
      <c r="E96">
        <v>-0.334251554974139</v>
      </c>
      <c r="F96">
        <f t="shared" si="1"/>
        <v>0.334251554974139</v>
      </c>
      <c r="G96">
        <v>0.74164041465360298</v>
      </c>
      <c r="H96">
        <v>0.97415462100726502</v>
      </c>
    </row>
    <row r="97" spans="1:9" x14ac:dyDescent="0.25">
      <c r="A97" t="s">
        <v>104</v>
      </c>
      <c r="B97">
        <v>-0.13011374300761699</v>
      </c>
      <c r="C97">
        <v>-6.48017720864352E-2</v>
      </c>
      <c r="D97">
        <v>-6.5311970921181295E-2</v>
      </c>
      <c r="E97">
        <v>-0.36820899278652502</v>
      </c>
      <c r="F97">
        <f t="shared" si="1"/>
        <v>0.36820899278652502</v>
      </c>
      <c r="G97">
        <v>0.71611611671579201</v>
      </c>
      <c r="H97">
        <v>0.97415462100726502</v>
      </c>
      <c r="I97" t="s">
        <v>530</v>
      </c>
    </row>
    <row r="98" spans="1:9" x14ac:dyDescent="0.25">
      <c r="A98" t="s">
        <v>105</v>
      </c>
      <c r="B98">
        <v>-6.8121609328395005E-2</v>
      </c>
      <c r="C98">
        <v>4.9159226190225301E-2</v>
      </c>
      <c r="D98">
        <v>-0.11728083551861999</v>
      </c>
      <c r="E98">
        <v>-0.29796074918314303</v>
      </c>
      <c r="F98">
        <f t="shared" si="1"/>
        <v>0.29796074918314303</v>
      </c>
      <c r="G98">
        <v>0.76861311806027</v>
      </c>
      <c r="H98">
        <v>0.97415462100726502</v>
      </c>
      <c r="I98" t="s">
        <v>531</v>
      </c>
    </row>
    <row r="99" spans="1:9" x14ac:dyDescent="0.25">
      <c r="A99" t="s">
        <v>106</v>
      </c>
      <c r="B99">
        <v>-6.6306069761543796E-2</v>
      </c>
      <c r="C99">
        <v>-2.4823951456351599E-2</v>
      </c>
      <c r="D99">
        <v>-4.1482118305192203E-2</v>
      </c>
      <c r="E99">
        <v>-0.24276008253279799</v>
      </c>
      <c r="F99">
        <f t="shared" si="1"/>
        <v>0.24276008253279799</v>
      </c>
      <c r="G99">
        <v>0.81095512281779003</v>
      </c>
      <c r="H99">
        <v>0.97415462100726502</v>
      </c>
      <c r="I99" t="s">
        <v>532</v>
      </c>
    </row>
    <row r="100" spans="1:9" x14ac:dyDescent="0.25">
      <c r="A100" t="s">
        <v>107</v>
      </c>
      <c r="B100">
        <v>-0.109395487566564</v>
      </c>
      <c r="C100">
        <v>-7.4459538508238499E-2</v>
      </c>
      <c r="D100">
        <v>-3.4935949058325602E-2</v>
      </c>
      <c r="E100">
        <v>-0.24821992823300801</v>
      </c>
      <c r="F100">
        <f t="shared" si="1"/>
        <v>0.24821992823300801</v>
      </c>
      <c r="G100">
        <v>0.80559314254430103</v>
      </c>
      <c r="H100">
        <v>0.97415462100726502</v>
      </c>
      <c r="I100" t="s">
        <v>533</v>
      </c>
    </row>
    <row r="101" spans="1:9" x14ac:dyDescent="0.25">
      <c r="A101" t="s">
        <v>108</v>
      </c>
      <c r="B101">
        <v>-7.97063803507021E-2</v>
      </c>
      <c r="C101">
        <v>0.29560871802378602</v>
      </c>
      <c r="D101">
        <v>-0.37531509837448801</v>
      </c>
      <c r="E101">
        <v>-1.6435264258122</v>
      </c>
      <c r="F101">
        <f t="shared" si="1"/>
        <v>1.6435264258122</v>
      </c>
      <c r="G101">
        <v>0.11113377889112</v>
      </c>
      <c r="H101">
        <v>0.85353761905266401</v>
      </c>
      <c r="I101" t="s">
        <v>534</v>
      </c>
    </row>
    <row r="102" spans="1:9" x14ac:dyDescent="0.25">
      <c r="A102" t="s">
        <v>109</v>
      </c>
      <c r="B102">
        <v>-0.186127690601574</v>
      </c>
      <c r="C102">
        <v>-0.144333725846473</v>
      </c>
      <c r="D102">
        <v>-4.1793964755100201E-2</v>
      </c>
      <c r="E102">
        <v>-0.24026810840497001</v>
      </c>
      <c r="F102">
        <f t="shared" si="1"/>
        <v>0.24026810840497001</v>
      </c>
      <c r="G102">
        <v>0.81192347325481695</v>
      </c>
      <c r="H102">
        <v>0.97415462100726502</v>
      </c>
      <c r="I102" t="s">
        <v>535</v>
      </c>
    </row>
    <row r="103" spans="1:9" x14ac:dyDescent="0.25">
      <c r="A103" t="s">
        <v>110</v>
      </c>
      <c r="B103">
        <v>-0.19504118310325</v>
      </c>
      <c r="C103">
        <v>7.7703951575646205E-2</v>
      </c>
      <c r="D103">
        <v>-0.272745134678896</v>
      </c>
      <c r="E103">
        <v>-1.94153147280714</v>
      </c>
      <c r="F103">
        <f t="shared" si="1"/>
        <v>1.94153147280714</v>
      </c>
      <c r="G103">
        <v>5.8939572026334E-2</v>
      </c>
      <c r="H103">
        <v>0.85293659869973004</v>
      </c>
      <c r="I103" t="s">
        <v>536</v>
      </c>
    </row>
    <row r="104" spans="1:9" x14ac:dyDescent="0.25">
      <c r="A104" t="s">
        <v>111</v>
      </c>
      <c r="B104">
        <v>3.6837021978189401E-3</v>
      </c>
      <c r="C104">
        <v>-7.6577034521569706E-2</v>
      </c>
      <c r="D104">
        <v>8.0260736719388701E-2</v>
      </c>
      <c r="E104">
        <v>0.74698646076420905</v>
      </c>
      <c r="F104">
        <f t="shared" si="1"/>
        <v>0.74698646076420905</v>
      </c>
      <c r="G104">
        <v>0.46001156505873297</v>
      </c>
      <c r="H104">
        <v>0.90870509064951799</v>
      </c>
      <c r="I104" t="s">
        <v>537</v>
      </c>
    </row>
    <row r="105" spans="1:9" x14ac:dyDescent="0.25">
      <c r="A105" t="s">
        <v>112</v>
      </c>
      <c r="B105">
        <v>-4.6199760348195798E-2</v>
      </c>
      <c r="C105">
        <v>-3.6034688839637799E-2</v>
      </c>
      <c r="D105">
        <v>-1.01650715085579E-2</v>
      </c>
      <c r="E105">
        <v>-0.16080994714567801</v>
      </c>
      <c r="F105">
        <f t="shared" si="1"/>
        <v>0.16080994714567801</v>
      </c>
      <c r="G105">
        <v>0.87332351630506899</v>
      </c>
      <c r="H105">
        <v>0.99329283716361205</v>
      </c>
    </row>
    <row r="106" spans="1:9" x14ac:dyDescent="0.25">
      <c r="A106" t="s">
        <v>113</v>
      </c>
      <c r="B106">
        <v>2.7653085666087601E-3</v>
      </c>
      <c r="C106">
        <v>-0.15204009891053599</v>
      </c>
      <c r="D106">
        <v>0.154805407477145</v>
      </c>
      <c r="E106">
        <v>0.68387712944627999</v>
      </c>
      <c r="F106">
        <f t="shared" si="1"/>
        <v>0.68387712944627999</v>
      </c>
      <c r="G106">
        <v>0.49903968282914801</v>
      </c>
      <c r="H106">
        <v>0.90870509064951799</v>
      </c>
    </row>
    <row r="107" spans="1:9" x14ac:dyDescent="0.25">
      <c r="A107" t="s">
        <v>114</v>
      </c>
      <c r="B107">
        <v>-0.120763304452617</v>
      </c>
      <c r="C107">
        <v>8.2409842652947096E-3</v>
      </c>
      <c r="D107">
        <v>-0.129004288717912</v>
      </c>
      <c r="E107">
        <v>-0.82216348881575296</v>
      </c>
      <c r="F107">
        <f t="shared" si="1"/>
        <v>0.82216348881575296</v>
      </c>
      <c r="G107">
        <v>0.41571976437233799</v>
      </c>
      <c r="H107">
        <v>0.90870509064951799</v>
      </c>
      <c r="I107" t="s">
        <v>538</v>
      </c>
    </row>
    <row r="108" spans="1:9" x14ac:dyDescent="0.25">
      <c r="A108" t="s">
        <v>115</v>
      </c>
      <c r="B108">
        <v>6.02806858671118E-2</v>
      </c>
      <c r="C108">
        <v>-9.14901635888061E-2</v>
      </c>
      <c r="D108">
        <v>0.15177084945591801</v>
      </c>
      <c r="E108">
        <v>0.81118720167609004</v>
      </c>
      <c r="F108">
        <f t="shared" si="1"/>
        <v>0.81118720167609004</v>
      </c>
      <c r="G108">
        <v>0.42653516539624298</v>
      </c>
      <c r="H108">
        <v>0.90870509064951799</v>
      </c>
      <c r="I108" t="s">
        <v>539</v>
      </c>
    </row>
    <row r="109" spans="1:9" x14ac:dyDescent="0.25">
      <c r="A109" t="s">
        <v>116</v>
      </c>
      <c r="B109">
        <v>-5.8577715505298597E-2</v>
      </c>
      <c r="C109">
        <v>2.1156121537883699E-2</v>
      </c>
      <c r="D109">
        <v>-7.9733837043182404E-2</v>
      </c>
      <c r="E109">
        <v>-1.2359626682398399</v>
      </c>
      <c r="F109">
        <f t="shared" si="1"/>
        <v>1.2359626682398399</v>
      </c>
      <c r="G109">
        <v>0.22458139651186501</v>
      </c>
      <c r="H109">
        <v>0.88875384140997704</v>
      </c>
      <c r="I109" t="s">
        <v>540</v>
      </c>
    </row>
    <row r="110" spans="1:9" x14ac:dyDescent="0.25">
      <c r="A110" t="s">
        <v>117</v>
      </c>
      <c r="B110">
        <v>9.0739305420044103E-2</v>
      </c>
      <c r="C110">
        <v>-1.9828557944351E-2</v>
      </c>
      <c r="D110">
        <v>0.110567863364395</v>
      </c>
      <c r="E110">
        <v>0.62432868679142905</v>
      </c>
      <c r="F110">
        <f t="shared" si="1"/>
        <v>0.62432868679142905</v>
      </c>
      <c r="G110">
        <v>0.54018034418460203</v>
      </c>
      <c r="H110">
        <v>0.90870509064951799</v>
      </c>
      <c r="I110" t="s">
        <v>541</v>
      </c>
    </row>
    <row r="111" spans="1:9" x14ac:dyDescent="0.25">
      <c r="A111" t="s">
        <v>118</v>
      </c>
      <c r="B111">
        <v>-0.190426144532547</v>
      </c>
      <c r="C111">
        <v>0.29895280617918601</v>
      </c>
      <c r="D111">
        <v>-0.48937895071173299</v>
      </c>
      <c r="E111">
        <v>-2.66025095294258</v>
      </c>
      <c r="F111">
        <f t="shared" si="1"/>
        <v>2.66025095294258</v>
      </c>
      <c r="G111">
        <v>1.2667148449299699E-2</v>
      </c>
      <c r="H111">
        <v>0.85293659869973004</v>
      </c>
      <c r="I111" t="s">
        <v>542</v>
      </c>
    </row>
    <row r="112" spans="1:9" x14ac:dyDescent="0.25">
      <c r="A112" t="s">
        <v>119</v>
      </c>
      <c r="B112">
        <v>1.91930033632733E-2</v>
      </c>
      <c r="C112">
        <v>-8.0642328951526607E-2</v>
      </c>
      <c r="D112">
        <v>9.9835332314799893E-2</v>
      </c>
      <c r="E112">
        <v>0.54279883619886304</v>
      </c>
      <c r="F112">
        <f t="shared" si="1"/>
        <v>0.54279883619886304</v>
      </c>
      <c r="G112">
        <v>0.59287656975761804</v>
      </c>
      <c r="H112">
        <v>0.93043928054848701</v>
      </c>
      <c r="I112" t="s">
        <v>543</v>
      </c>
    </row>
    <row r="113" spans="1:9" x14ac:dyDescent="0.25">
      <c r="A113" t="s">
        <v>120</v>
      </c>
      <c r="B113">
        <v>-4.5713099865539203E-2</v>
      </c>
      <c r="C113">
        <v>-5.4943235018225497E-2</v>
      </c>
      <c r="D113">
        <v>9.2301351526862807E-3</v>
      </c>
      <c r="E113">
        <v>4.5531851577818201E-2</v>
      </c>
      <c r="F113">
        <f t="shared" si="1"/>
        <v>4.5531851577818201E-2</v>
      </c>
      <c r="G113">
        <v>0.96416100309027497</v>
      </c>
      <c r="H113">
        <v>0.99972628470964997</v>
      </c>
      <c r="I113" t="s">
        <v>544</v>
      </c>
    </row>
    <row r="114" spans="1:9" x14ac:dyDescent="0.25">
      <c r="A114" t="s">
        <v>121</v>
      </c>
      <c r="B114">
        <v>-3.9193256514999497E-2</v>
      </c>
      <c r="C114">
        <v>-3.9746752201010802E-2</v>
      </c>
      <c r="D114">
        <v>5.5349568601127002E-4</v>
      </c>
      <c r="E114">
        <v>3.1448581901065299E-3</v>
      </c>
      <c r="F114">
        <f t="shared" si="1"/>
        <v>3.1448581901065299E-3</v>
      </c>
      <c r="G114">
        <v>0.99751819075067405</v>
      </c>
      <c r="H114">
        <v>0.99972628470964997</v>
      </c>
      <c r="I114" t="s">
        <v>545</v>
      </c>
    </row>
    <row r="115" spans="1:9" x14ac:dyDescent="0.25">
      <c r="A115" t="s">
        <v>122</v>
      </c>
      <c r="B115">
        <v>-0.19565159995553</v>
      </c>
      <c r="C115">
        <v>-3.5454445559820497E-2</v>
      </c>
      <c r="D115">
        <v>-0.16019715439571</v>
      </c>
      <c r="E115">
        <v>-0.82846298216692205</v>
      </c>
      <c r="F115">
        <f t="shared" si="1"/>
        <v>0.82846298216692205</v>
      </c>
      <c r="G115">
        <v>0.41748073918699102</v>
      </c>
      <c r="H115">
        <v>0.90870509064951799</v>
      </c>
      <c r="I115" t="s">
        <v>546</v>
      </c>
    </row>
    <row r="116" spans="1:9" x14ac:dyDescent="0.25">
      <c r="A116" t="s">
        <v>123</v>
      </c>
      <c r="B116">
        <v>-0.12693624880055299</v>
      </c>
      <c r="C116">
        <v>-2.1800260014545599E-2</v>
      </c>
      <c r="D116">
        <v>-0.105135988786007</v>
      </c>
      <c r="E116">
        <v>-0.68958657985851401</v>
      </c>
      <c r="F116">
        <f t="shared" si="1"/>
        <v>0.68958657985851401</v>
      </c>
      <c r="G116">
        <v>0.49787372437243399</v>
      </c>
      <c r="H116">
        <v>0.90870509064951799</v>
      </c>
      <c r="I116" t="s">
        <v>547</v>
      </c>
    </row>
    <row r="117" spans="1:9" x14ac:dyDescent="0.25">
      <c r="A117" t="s">
        <v>124</v>
      </c>
      <c r="B117">
        <v>-7.1871144114981994E-2</v>
      </c>
      <c r="C117">
        <v>-3.87831541885423E-2</v>
      </c>
      <c r="D117">
        <v>-3.3087989926439701E-2</v>
      </c>
      <c r="E117">
        <v>-0.230074713423668</v>
      </c>
      <c r="F117">
        <f t="shared" si="1"/>
        <v>0.230074713423668</v>
      </c>
      <c r="G117">
        <v>0.820345684229845</v>
      </c>
      <c r="H117">
        <v>0.97415462100726502</v>
      </c>
      <c r="I117" t="s">
        <v>548</v>
      </c>
    </row>
    <row r="118" spans="1:9" x14ac:dyDescent="0.25">
      <c r="A118" t="s">
        <v>125</v>
      </c>
      <c r="B118">
        <v>-0.22898754807635599</v>
      </c>
      <c r="C118">
        <v>1.6372020440074998E-2</v>
      </c>
      <c r="D118">
        <v>-0.24535956851643101</v>
      </c>
      <c r="E118">
        <v>-1.28645847293348</v>
      </c>
      <c r="F118">
        <f t="shared" si="1"/>
        <v>1.28645847293348</v>
      </c>
      <c r="G118">
        <v>0.21370986638299899</v>
      </c>
      <c r="H118">
        <v>0.88875384140997704</v>
      </c>
      <c r="I118" t="s">
        <v>549</v>
      </c>
    </row>
    <row r="119" spans="1:9" x14ac:dyDescent="0.25">
      <c r="A119" t="s">
        <v>126</v>
      </c>
      <c r="B119">
        <v>-0.191950010857976</v>
      </c>
      <c r="C119">
        <v>1.6671209676027698E-2</v>
      </c>
      <c r="D119">
        <v>-0.208621220534003</v>
      </c>
      <c r="E119">
        <v>-1.04089535153989</v>
      </c>
      <c r="F119">
        <f t="shared" si="1"/>
        <v>1.04089535153989</v>
      </c>
      <c r="G119">
        <v>0.31016348108292202</v>
      </c>
      <c r="H119">
        <v>0.88875384140997704</v>
      </c>
      <c r="I119" t="s">
        <v>550</v>
      </c>
    </row>
    <row r="120" spans="1:9" x14ac:dyDescent="0.25">
      <c r="A120" t="s">
        <v>127</v>
      </c>
      <c r="B120">
        <v>-0.12864326648223301</v>
      </c>
      <c r="C120">
        <v>-6.8719832563665997E-2</v>
      </c>
      <c r="D120">
        <v>-5.9923433918566499E-2</v>
      </c>
      <c r="E120">
        <v>-0.26843726619513503</v>
      </c>
      <c r="F120">
        <f t="shared" si="1"/>
        <v>0.26843726619513503</v>
      </c>
      <c r="G120">
        <v>0.79108156769320404</v>
      </c>
      <c r="H120">
        <v>0.97415462100726502</v>
      </c>
      <c r="I120" t="s">
        <v>551</v>
      </c>
    </row>
    <row r="121" spans="1:9" x14ac:dyDescent="0.25">
      <c r="A121" t="s">
        <v>128</v>
      </c>
      <c r="B121">
        <v>-0.19932298098842499</v>
      </c>
      <c r="C121">
        <v>-0.11008470463773801</v>
      </c>
      <c r="D121">
        <v>-8.9238276350686596E-2</v>
      </c>
      <c r="E121">
        <v>-0.51517517937046198</v>
      </c>
      <c r="F121">
        <f t="shared" si="1"/>
        <v>0.51517517937046198</v>
      </c>
      <c r="G121">
        <v>0.61224609813458697</v>
      </c>
      <c r="H121">
        <v>0.94396471986636998</v>
      </c>
      <c r="I121" t="s">
        <v>552</v>
      </c>
    </row>
    <row r="122" spans="1:9" x14ac:dyDescent="0.25">
      <c r="A122" t="s">
        <v>129</v>
      </c>
      <c r="B122">
        <v>-2.0472264337857898E-2</v>
      </c>
      <c r="C122">
        <v>-0.109596780843092</v>
      </c>
      <c r="D122">
        <v>8.9124516505234203E-2</v>
      </c>
      <c r="E122">
        <v>0.73942454745518404</v>
      </c>
      <c r="F122">
        <f t="shared" si="1"/>
        <v>0.73942454745518404</v>
      </c>
      <c r="G122">
        <v>0.46502653754836298</v>
      </c>
      <c r="H122">
        <v>0.90870509064951799</v>
      </c>
      <c r="I122" t="s">
        <v>553</v>
      </c>
    </row>
    <row r="123" spans="1:9" x14ac:dyDescent="0.25">
      <c r="A123" t="s">
        <v>130</v>
      </c>
      <c r="B123">
        <v>-0.157532027129342</v>
      </c>
      <c r="C123">
        <v>2.0311156640557999E-3</v>
      </c>
      <c r="D123">
        <v>-0.15956314279339801</v>
      </c>
      <c r="E123">
        <v>-1.0435890941277299</v>
      </c>
      <c r="F123">
        <f t="shared" si="1"/>
        <v>1.0435890941277299</v>
      </c>
      <c r="G123">
        <v>0.30235183743597899</v>
      </c>
      <c r="H123">
        <v>0.88875384140997704</v>
      </c>
      <c r="I123" t="s">
        <v>554</v>
      </c>
    </row>
    <row r="124" spans="1:9" x14ac:dyDescent="0.25">
      <c r="A124" t="s">
        <v>131</v>
      </c>
      <c r="B124">
        <v>-4.37418092879423E-3</v>
      </c>
      <c r="C124">
        <v>-5.1561787198282798E-2</v>
      </c>
      <c r="D124">
        <v>4.7187606269488598E-2</v>
      </c>
      <c r="E124">
        <v>0.27099918124829198</v>
      </c>
      <c r="F124">
        <f t="shared" si="1"/>
        <v>0.27099918124829198</v>
      </c>
      <c r="G124">
        <v>0.78916096563889304</v>
      </c>
      <c r="H124">
        <v>0.97415462100726502</v>
      </c>
      <c r="I124" t="s">
        <v>555</v>
      </c>
    </row>
    <row r="125" spans="1:9" x14ac:dyDescent="0.25">
      <c r="A125" t="s">
        <v>132</v>
      </c>
      <c r="B125">
        <v>0.188127780116738</v>
      </c>
      <c r="C125">
        <v>-2.86572494383476E-2</v>
      </c>
      <c r="D125">
        <v>0.216785029555085</v>
      </c>
      <c r="E125">
        <v>1.3214987447350599</v>
      </c>
      <c r="F125">
        <f t="shared" si="1"/>
        <v>1.3214987447350599</v>
      </c>
      <c r="G125">
        <v>0.19771199361702099</v>
      </c>
      <c r="H125">
        <v>0.88875384140997704</v>
      </c>
      <c r="I125" t="s">
        <v>556</v>
      </c>
    </row>
    <row r="126" spans="1:9" x14ac:dyDescent="0.25">
      <c r="A126" t="s">
        <v>133</v>
      </c>
      <c r="B126">
        <v>0.349264232875796</v>
      </c>
      <c r="C126">
        <v>-4.5651755299104299E-2</v>
      </c>
      <c r="D126">
        <v>0.39491598817489998</v>
      </c>
      <c r="E126">
        <v>1.04644340886237</v>
      </c>
      <c r="F126">
        <f t="shared" si="1"/>
        <v>1.04644340886237</v>
      </c>
      <c r="G126">
        <v>0.30402266073596701</v>
      </c>
      <c r="H126">
        <v>0.88875384140997704</v>
      </c>
      <c r="I126" t="s">
        <v>557</v>
      </c>
    </row>
    <row r="127" spans="1:9" x14ac:dyDescent="0.25">
      <c r="A127" t="s">
        <v>134</v>
      </c>
      <c r="B127">
        <v>-3.4228515632079799E-2</v>
      </c>
      <c r="C127">
        <v>-0.12303375559311901</v>
      </c>
      <c r="D127">
        <v>8.8805239961038798E-2</v>
      </c>
      <c r="E127">
        <v>0.65975431564030995</v>
      </c>
      <c r="F127">
        <f t="shared" si="1"/>
        <v>0.65975431564030995</v>
      </c>
      <c r="G127">
        <v>0.51371733759884297</v>
      </c>
      <c r="H127">
        <v>0.90870509064951799</v>
      </c>
      <c r="I127" t="s">
        <v>558</v>
      </c>
    </row>
    <row r="128" spans="1:9" x14ac:dyDescent="0.25">
      <c r="A128" t="s">
        <v>135</v>
      </c>
      <c r="B128">
        <v>-0.21750952101629001</v>
      </c>
      <c r="C128">
        <v>-4.3066862199933199E-2</v>
      </c>
      <c r="D128">
        <v>-0.17444265881635601</v>
      </c>
      <c r="E128">
        <v>-1.31718745804695</v>
      </c>
      <c r="F128">
        <f t="shared" si="1"/>
        <v>1.31718745804695</v>
      </c>
      <c r="G128">
        <v>0.19614474477261101</v>
      </c>
      <c r="H128">
        <v>0.88875384140997704</v>
      </c>
      <c r="I128" t="s">
        <v>559</v>
      </c>
    </row>
    <row r="129" spans="1:9" x14ac:dyDescent="0.25">
      <c r="A129" t="s">
        <v>136</v>
      </c>
      <c r="B129">
        <v>-0.171108857520752</v>
      </c>
      <c r="C129">
        <v>6.4482064472618394E-2</v>
      </c>
      <c r="D129">
        <v>-0.23559092199337001</v>
      </c>
      <c r="E129">
        <v>-1.28435684260668</v>
      </c>
      <c r="F129">
        <f t="shared" si="1"/>
        <v>1.28435684260668</v>
      </c>
      <c r="G129">
        <v>0.21157001473728601</v>
      </c>
      <c r="H129">
        <v>0.88875384140997704</v>
      </c>
    </row>
    <row r="130" spans="1:9" x14ac:dyDescent="0.25">
      <c r="A130" t="s">
        <v>137</v>
      </c>
      <c r="B130">
        <v>-0.16635216426647001</v>
      </c>
      <c r="C130">
        <v>-5.3935437247919001E-2</v>
      </c>
      <c r="D130">
        <v>-0.112416727018551</v>
      </c>
      <c r="E130">
        <v>-1.1775866582791199</v>
      </c>
      <c r="F130">
        <f t="shared" ref="F130:F193" si="2">ABS(E130)</f>
        <v>1.1775866582791199</v>
      </c>
      <c r="G130">
        <v>0.24791056691657401</v>
      </c>
      <c r="H130">
        <v>0.88875384140997704</v>
      </c>
      <c r="I130" t="s">
        <v>560</v>
      </c>
    </row>
    <row r="131" spans="1:9" x14ac:dyDescent="0.25">
      <c r="A131" t="s">
        <v>138</v>
      </c>
      <c r="B131">
        <v>6.1621494103808998E-3</v>
      </c>
      <c r="C131">
        <v>-3.6233998210991498E-3</v>
      </c>
      <c r="D131">
        <v>9.7855492314800497E-3</v>
      </c>
      <c r="E131">
        <v>8.8360849703365496E-2</v>
      </c>
      <c r="F131">
        <f t="shared" si="2"/>
        <v>8.8360849703365496E-2</v>
      </c>
      <c r="G131">
        <v>0.93000615417758403</v>
      </c>
      <c r="H131">
        <v>0.99972628470964997</v>
      </c>
      <c r="I131" t="s">
        <v>561</v>
      </c>
    </row>
    <row r="132" spans="1:9" x14ac:dyDescent="0.25">
      <c r="A132" t="s">
        <v>139</v>
      </c>
      <c r="B132">
        <v>2.55611337336627E-2</v>
      </c>
      <c r="C132">
        <v>-3.6741794034154202E-2</v>
      </c>
      <c r="D132">
        <v>6.2302927767816901E-2</v>
      </c>
      <c r="E132">
        <v>1.0385446124625</v>
      </c>
      <c r="F132">
        <f t="shared" si="2"/>
        <v>1.0385446124625</v>
      </c>
      <c r="G132">
        <v>0.30550727136196598</v>
      </c>
      <c r="H132">
        <v>0.88875384140997704</v>
      </c>
      <c r="I132" t="s">
        <v>562</v>
      </c>
    </row>
    <row r="133" spans="1:9" x14ac:dyDescent="0.25">
      <c r="A133" t="s">
        <v>140</v>
      </c>
      <c r="B133">
        <v>-5.2480391649727197E-2</v>
      </c>
      <c r="C133">
        <v>-0.117725509236023</v>
      </c>
      <c r="D133">
        <v>6.5245117586296003E-2</v>
      </c>
      <c r="E133">
        <v>0.29067052208752298</v>
      </c>
      <c r="F133">
        <f t="shared" si="2"/>
        <v>0.29067052208752298</v>
      </c>
      <c r="G133">
        <v>0.77371287139862399</v>
      </c>
      <c r="H133">
        <v>0.97415462100726502</v>
      </c>
      <c r="I133" t="s">
        <v>563</v>
      </c>
    </row>
    <row r="134" spans="1:9" x14ac:dyDescent="0.25">
      <c r="A134" t="s">
        <v>141</v>
      </c>
      <c r="B134">
        <v>-6.2354736050923697E-2</v>
      </c>
      <c r="C134">
        <v>-8.6366943820059602E-3</v>
      </c>
      <c r="D134">
        <v>-5.37180416689177E-2</v>
      </c>
      <c r="E134">
        <v>-0.57645751265429102</v>
      </c>
      <c r="F134">
        <f t="shared" si="2"/>
        <v>0.57645751265429102</v>
      </c>
      <c r="G134">
        <v>0.568647269907403</v>
      </c>
      <c r="H134">
        <v>0.91633558139644999</v>
      </c>
      <c r="I134" t="s">
        <v>564</v>
      </c>
    </row>
    <row r="135" spans="1:9" x14ac:dyDescent="0.25">
      <c r="A135" t="s">
        <v>142</v>
      </c>
      <c r="B135">
        <v>-5.5590703556508199E-2</v>
      </c>
      <c r="C135">
        <v>-0.13676523813899299</v>
      </c>
      <c r="D135">
        <v>8.11745345824849E-2</v>
      </c>
      <c r="E135">
        <v>0.599939748418304</v>
      </c>
      <c r="F135">
        <f t="shared" si="2"/>
        <v>0.599939748418304</v>
      </c>
      <c r="G135">
        <v>0.55201940722111797</v>
      </c>
      <c r="H135">
        <v>0.90870509064951799</v>
      </c>
    </row>
    <row r="136" spans="1:9" x14ac:dyDescent="0.25">
      <c r="A136" t="s">
        <v>143</v>
      </c>
      <c r="B136">
        <v>1.0076629388722599E-2</v>
      </c>
      <c r="C136">
        <v>-4.6369778106798203E-2</v>
      </c>
      <c r="D136">
        <v>5.6446407495520899E-2</v>
      </c>
      <c r="E136">
        <v>0.86653115422205795</v>
      </c>
      <c r="F136">
        <f t="shared" si="2"/>
        <v>0.86653115422205795</v>
      </c>
      <c r="G136">
        <v>0.39093591537170802</v>
      </c>
      <c r="H136">
        <v>0.90870509064951799</v>
      </c>
      <c r="I136" t="s">
        <v>565</v>
      </c>
    </row>
    <row r="137" spans="1:9" x14ac:dyDescent="0.25">
      <c r="A137" t="s">
        <v>144</v>
      </c>
      <c r="B137">
        <v>-0.12354447123341</v>
      </c>
      <c r="C137">
        <v>-4.35067028701362E-2</v>
      </c>
      <c r="D137">
        <v>-8.0037768363273906E-2</v>
      </c>
      <c r="E137">
        <v>-0.79192213753226703</v>
      </c>
      <c r="F137">
        <f t="shared" si="2"/>
        <v>0.79192213753226703</v>
      </c>
      <c r="G137">
        <v>0.43465767113598103</v>
      </c>
      <c r="H137">
        <v>0.90870509064951799</v>
      </c>
      <c r="I137" t="s">
        <v>566</v>
      </c>
    </row>
    <row r="138" spans="1:9" x14ac:dyDescent="0.25">
      <c r="A138" t="s">
        <v>145</v>
      </c>
      <c r="B138">
        <v>-0.10224070571070699</v>
      </c>
      <c r="C138">
        <v>-5.3254509394348101E-2</v>
      </c>
      <c r="D138">
        <v>-4.8986196316358602E-2</v>
      </c>
      <c r="E138">
        <v>-0.35281469957558498</v>
      </c>
      <c r="F138">
        <f t="shared" si="2"/>
        <v>0.35281469957558498</v>
      </c>
      <c r="G138">
        <v>0.72629700968567301</v>
      </c>
      <c r="H138">
        <v>0.97415462100726502</v>
      </c>
      <c r="I138" t="s">
        <v>567</v>
      </c>
    </row>
    <row r="139" spans="1:9" x14ac:dyDescent="0.25">
      <c r="A139" t="s">
        <v>146</v>
      </c>
      <c r="B139">
        <v>-3.9175316344356302E-2</v>
      </c>
      <c r="C139">
        <v>-6.0786545644106998E-3</v>
      </c>
      <c r="D139">
        <v>-3.3096661779945601E-2</v>
      </c>
      <c r="E139">
        <v>-0.42599389398388798</v>
      </c>
      <c r="F139">
        <f t="shared" si="2"/>
        <v>0.42599389398388798</v>
      </c>
      <c r="G139">
        <v>0.67467773305089596</v>
      </c>
      <c r="H139">
        <v>0.97033483612274096</v>
      </c>
      <c r="I139" t="s">
        <v>568</v>
      </c>
    </row>
    <row r="140" spans="1:9" x14ac:dyDescent="0.25">
      <c r="A140" t="s">
        <v>147</v>
      </c>
      <c r="B140">
        <v>-0.56437699858926305</v>
      </c>
      <c r="C140">
        <v>0.15362292263615401</v>
      </c>
      <c r="D140">
        <v>-0.717999921225416</v>
      </c>
      <c r="E140">
        <v>-3.2452872106899</v>
      </c>
      <c r="F140">
        <f t="shared" si="2"/>
        <v>3.2452872106899</v>
      </c>
      <c r="G140">
        <v>2.7968730977164301E-3</v>
      </c>
      <c r="H140">
        <v>0.85293659869973004</v>
      </c>
      <c r="I140" t="s">
        <v>569</v>
      </c>
    </row>
    <row r="141" spans="1:9" x14ac:dyDescent="0.25">
      <c r="A141" t="s">
        <v>148</v>
      </c>
      <c r="B141">
        <v>0.165655079692833</v>
      </c>
      <c r="C141">
        <v>-1.6418687798756399E-2</v>
      </c>
      <c r="D141">
        <v>0.18207376749158999</v>
      </c>
      <c r="E141">
        <v>1.0534253243182199</v>
      </c>
      <c r="F141">
        <f t="shared" si="2"/>
        <v>1.0534253243182199</v>
      </c>
      <c r="G141">
        <v>0.30120335337824</v>
      </c>
      <c r="H141">
        <v>0.88875384140997704</v>
      </c>
      <c r="I141" t="s">
        <v>570</v>
      </c>
    </row>
    <row r="142" spans="1:9" x14ac:dyDescent="0.25">
      <c r="A142" t="s">
        <v>149</v>
      </c>
      <c r="B142">
        <v>6.84491232080809E-2</v>
      </c>
      <c r="C142">
        <v>0.120670403621329</v>
      </c>
      <c r="D142">
        <v>-5.2221280413247702E-2</v>
      </c>
      <c r="E142">
        <v>-0.274957177571099</v>
      </c>
      <c r="F142">
        <f t="shared" si="2"/>
        <v>0.274957177571099</v>
      </c>
      <c r="G142">
        <v>0.78630338216162499</v>
      </c>
      <c r="H142">
        <v>0.97415462100726502</v>
      </c>
      <c r="I142" t="s">
        <v>571</v>
      </c>
    </row>
    <row r="143" spans="1:9" x14ac:dyDescent="0.25">
      <c r="A143" t="s">
        <v>150</v>
      </c>
      <c r="B143">
        <v>8.6404590514758003E-2</v>
      </c>
      <c r="C143">
        <v>-0.173114684530153</v>
      </c>
      <c r="D143">
        <v>0.25951927504491101</v>
      </c>
      <c r="E143">
        <v>1.0098525698249701</v>
      </c>
      <c r="F143">
        <f t="shared" si="2"/>
        <v>1.0098525698249701</v>
      </c>
      <c r="G143">
        <v>0.32344974442468</v>
      </c>
      <c r="H143">
        <v>0.88875384140997704</v>
      </c>
      <c r="I143" t="s">
        <v>572</v>
      </c>
    </row>
    <row r="144" spans="1:9" x14ac:dyDescent="0.25">
      <c r="A144" t="s">
        <v>151</v>
      </c>
      <c r="B144">
        <v>-6.1141594663894003E-2</v>
      </c>
      <c r="C144">
        <v>-6.2794779978292498E-2</v>
      </c>
      <c r="D144">
        <v>1.6531853143985399E-3</v>
      </c>
      <c r="E144">
        <v>1.0930016135269401E-2</v>
      </c>
      <c r="F144">
        <f t="shared" si="2"/>
        <v>1.0930016135269401E-2</v>
      </c>
      <c r="G144">
        <v>0.99138817279562697</v>
      </c>
      <c r="H144">
        <v>0.99972628470964997</v>
      </c>
      <c r="I144" t="s">
        <v>573</v>
      </c>
    </row>
    <row r="145" spans="1:9" x14ac:dyDescent="0.25">
      <c r="A145" t="s">
        <v>152</v>
      </c>
      <c r="B145">
        <v>-8.03087978424048E-2</v>
      </c>
      <c r="C145">
        <v>-0.100254400929742</v>
      </c>
      <c r="D145">
        <v>1.9945603087337199E-2</v>
      </c>
      <c r="E145">
        <v>0.111747720765721</v>
      </c>
      <c r="F145">
        <f t="shared" si="2"/>
        <v>0.111747720765721</v>
      </c>
      <c r="G145">
        <v>0.91203262967264498</v>
      </c>
      <c r="H145">
        <v>0.99972628470964997</v>
      </c>
      <c r="I145" t="s">
        <v>574</v>
      </c>
    </row>
    <row r="146" spans="1:9" x14ac:dyDescent="0.25">
      <c r="A146" t="s">
        <v>153</v>
      </c>
      <c r="B146">
        <v>-0.14338826304208499</v>
      </c>
      <c r="C146">
        <v>-0.113068155685116</v>
      </c>
      <c r="D146">
        <v>-3.0320107356968499E-2</v>
      </c>
      <c r="E146">
        <v>-0.15810954214548001</v>
      </c>
      <c r="F146">
        <f t="shared" si="2"/>
        <v>0.15810954214548001</v>
      </c>
      <c r="G146">
        <v>0.87593129928670399</v>
      </c>
      <c r="H146">
        <v>0.99329283716361205</v>
      </c>
      <c r="I146" t="s">
        <v>575</v>
      </c>
    </row>
    <row r="147" spans="1:9" x14ac:dyDescent="0.25">
      <c r="A147" t="s">
        <v>154</v>
      </c>
      <c r="B147">
        <v>-0.114433604544576</v>
      </c>
      <c r="C147">
        <v>-0.14245707226863699</v>
      </c>
      <c r="D147">
        <v>2.8023467724060901E-2</v>
      </c>
      <c r="E147">
        <v>0.15040765425153099</v>
      </c>
      <c r="F147">
        <f t="shared" si="2"/>
        <v>0.15040765425153099</v>
      </c>
      <c r="G147">
        <v>0.88176191366151002</v>
      </c>
      <c r="H147">
        <v>0.99329283716361205</v>
      </c>
      <c r="I147" t="s">
        <v>576</v>
      </c>
    </row>
    <row r="148" spans="1:9" x14ac:dyDescent="0.25">
      <c r="A148" t="s">
        <v>155</v>
      </c>
      <c r="B148">
        <v>-0.13820103509894299</v>
      </c>
      <c r="C148">
        <v>-6.3877535980813901E-2</v>
      </c>
      <c r="D148">
        <v>-7.4323499118129299E-2</v>
      </c>
      <c r="E148">
        <v>-0.471933727543427</v>
      </c>
      <c r="F148">
        <f t="shared" si="2"/>
        <v>0.471933727543427</v>
      </c>
      <c r="G148">
        <v>0.64239582644121096</v>
      </c>
      <c r="H148">
        <v>0.95864670191093304</v>
      </c>
      <c r="I148" t="s">
        <v>577</v>
      </c>
    </row>
    <row r="149" spans="1:9" x14ac:dyDescent="0.25">
      <c r="A149" t="s">
        <v>156</v>
      </c>
      <c r="B149">
        <v>-0.133167813497238</v>
      </c>
      <c r="C149">
        <v>-6.4804110998353702E-3</v>
      </c>
      <c r="D149">
        <v>-0.126687402397402</v>
      </c>
      <c r="E149">
        <v>-1.21596599234567</v>
      </c>
      <c r="F149">
        <f t="shared" si="2"/>
        <v>1.21596599234567</v>
      </c>
      <c r="G149">
        <v>0.23717800399244299</v>
      </c>
      <c r="H149">
        <v>0.88875384140997704</v>
      </c>
      <c r="I149" t="s">
        <v>578</v>
      </c>
    </row>
    <row r="150" spans="1:9" x14ac:dyDescent="0.25">
      <c r="A150" t="s">
        <v>157</v>
      </c>
      <c r="B150">
        <v>-0.10505838767800001</v>
      </c>
      <c r="C150">
        <v>-6.5735643335347205E-2</v>
      </c>
      <c r="D150">
        <v>-3.9322744342652302E-2</v>
      </c>
      <c r="E150">
        <v>-0.22416083201130799</v>
      </c>
      <c r="F150">
        <f t="shared" si="2"/>
        <v>0.22416083201130799</v>
      </c>
      <c r="G150">
        <v>0.82468470637495905</v>
      </c>
      <c r="H150">
        <v>0.97415462100726502</v>
      </c>
      <c r="I150" t="s">
        <v>579</v>
      </c>
    </row>
    <row r="151" spans="1:9" x14ac:dyDescent="0.25">
      <c r="A151" t="s">
        <v>158</v>
      </c>
      <c r="B151">
        <v>-0.13434398516687901</v>
      </c>
      <c r="C151">
        <v>-9.3657834126374406E-2</v>
      </c>
      <c r="D151">
        <v>-4.0686151040504999E-2</v>
      </c>
      <c r="E151">
        <v>-0.22922720358384399</v>
      </c>
      <c r="F151">
        <f t="shared" si="2"/>
        <v>0.22922720358384399</v>
      </c>
      <c r="G151">
        <v>0.82100000775169302</v>
      </c>
      <c r="H151">
        <v>0.97415462100726502</v>
      </c>
      <c r="I151" t="s">
        <v>580</v>
      </c>
    </row>
    <row r="152" spans="1:9" x14ac:dyDescent="0.25">
      <c r="A152" t="s">
        <v>159</v>
      </c>
      <c r="B152">
        <v>-4.5341196376774598E-2</v>
      </c>
      <c r="C152">
        <v>-5.0952046542084697E-2</v>
      </c>
      <c r="D152">
        <v>5.61085016531009E-3</v>
      </c>
      <c r="E152">
        <v>3.0330229557584201E-2</v>
      </c>
      <c r="F152">
        <f t="shared" si="2"/>
        <v>3.0330229557584201E-2</v>
      </c>
      <c r="G152">
        <v>0.97605594309561095</v>
      </c>
      <c r="H152">
        <v>0.99972628470964997</v>
      </c>
      <c r="I152" t="s">
        <v>581</v>
      </c>
    </row>
    <row r="153" spans="1:9" x14ac:dyDescent="0.25">
      <c r="A153" t="s">
        <v>160</v>
      </c>
      <c r="B153">
        <v>-9.9221152416535993E-2</v>
      </c>
      <c r="C153">
        <v>-6.3724718135685601E-2</v>
      </c>
      <c r="D153">
        <v>-3.5496434280850399E-2</v>
      </c>
      <c r="E153">
        <v>-0.22858827270937099</v>
      </c>
      <c r="F153">
        <f t="shared" si="2"/>
        <v>0.22858827270937099</v>
      </c>
      <c r="G153">
        <v>0.82093858195312697</v>
      </c>
      <c r="H153">
        <v>0.97415462100726502</v>
      </c>
      <c r="I153" t="s">
        <v>582</v>
      </c>
    </row>
    <row r="154" spans="1:9" x14ac:dyDescent="0.25">
      <c r="A154" t="s">
        <v>161</v>
      </c>
      <c r="B154">
        <v>-0.14190778386438399</v>
      </c>
      <c r="C154">
        <v>1.8665693236467301E-2</v>
      </c>
      <c r="D154">
        <v>-0.16057347710085099</v>
      </c>
      <c r="E154">
        <v>-1.1099911443885699</v>
      </c>
      <c r="F154">
        <f t="shared" si="2"/>
        <v>1.1099911443885699</v>
      </c>
      <c r="G154">
        <v>0.277937338439044</v>
      </c>
      <c r="H154">
        <v>0.88875384140997704</v>
      </c>
      <c r="I154" t="s">
        <v>583</v>
      </c>
    </row>
    <row r="155" spans="1:9" x14ac:dyDescent="0.25">
      <c r="A155" t="s">
        <v>162</v>
      </c>
      <c r="B155">
        <v>-0.11944444535002</v>
      </c>
      <c r="C155">
        <v>2.30039609783802E-2</v>
      </c>
      <c r="D155">
        <v>-0.1424484063284</v>
      </c>
      <c r="E155">
        <v>-0.85534108359112804</v>
      </c>
      <c r="F155">
        <f t="shared" si="2"/>
        <v>0.85534108359112804</v>
      </c>
      <c r="G155">
        <v>0.401824221762837</v>
      </c>
      <c r="H155">
        <v>0.90870509064951799</v>
      </c>
      <c r="I155" t="s">
        <v>584</v>
      </c>
    </row>
    <row r="156" spans="1:9" x14ac:dyDescent="0.25">
      <c r="A156" t="s">
        <v>163</v>
      </c>
      <c r="B156">
        <v>-0.17314819550170299</v>
      </c>
      <c r="C156">
        <v>-3.3420703680892999E-3</v>
      </c>
      <c r="D156">
        <v>-0.16980612513361401</v>
      </c>
      <c r="E156">
        <v>-0.99469968870081305</v>
      </c>
      <c r="F156">
        <f t="shared" si="2"/>
        <v>0.99469968870081305</v>
      </c>
      <c r="G156">
        <v>0.33193034909534802</v>
      </c>
      <c r="H156">
        <v>0.88965052867997396</v>
      </c>
      <c r="I156" t="s">
        <v>585</v>
      </c>
    </row>
    <row r="157" spans="1:9" x14ac:dyDescent="0.25">
      <c r="A157" t="s">
        <v>164</v>
      </c>
      <c r="B157">
        <v>-0.111211238633523</v>
      </c>
      <c r="C157">
        <v>-2.9018791594032801E-2</v>
      </c>
      <c r="D157">
        <v>-8.2192447039489899E-2</v>
      </c>
      <c r="E157">
        <v>-0.48369915839594202</v>
      </c>
      <c r="F157">
        <f t="shared" si="2"/>
        <v>0.48369915839594202</v>
      </c>
      <c r="G157">
        <v>0.63408174099590997</v>
      </c>
      <c r="H157">
        <v>0.955266936598414</v>
      </c>
      <c r="I157" t="s">
        <v>586</v>
      </c>
    </row>
    <row r="158" spans="1:9" x14ac:dyDescent="0.25">
      <c r="A158" t="s">
        <v>165</v>
      </c>
      <c r="B158">
        <v>-0.15187374824359001</v>
      </c>
      <c r="C158">
        <v>-0.159041264940051</v>
      </c>
      <c r="D158">
        <v>7.1675166964609597E-3</v>
      </c>
      <c r="E158">
        <v>4.1895347848047299E-2</v>
      </c>
      <c r="F158">
        <f t="shared" si="2"/>
        <v>4.1895347848047299E-2</v>
      </c>
      <c r="G158">
        <v>0.96701014404391905</v>
      </c>
      <c r="H158">
        <v>0.99972628470964997</v>
      </c>
      <c r="I158" t="s">
        <v>587</v>
      </c>
    </row>
    <row r="159" spans="1:9" x14ac:dyDescent="0.25">
      <c r="A159" t="s">
        <v>166</v>
      </c>
      <c r="B159">
        <v>-7.0277677127209101E-2</v>
      </c>
      <c r="C159">
        <v>7.0838838233878404E-2</v>
      </c>
      <c r="D159">
        <v>-0.14111651536108799</v>
      </c>
      <c r="E159">
        <v>-0.65580513161687004</v>
      </c>
      <c r="F159">
        <f t="shared" si="2"/>
        <v>0.65580513161687004</v>
      </c>
      <c r="G159">
        <v>0.51635555709249403</v>
      </c>
      <c r="H159">
        <v>0.90870509064951799</v>
      </c>
      <c r="I159" t="s">
        <v>588</v>
      </c>
    </row>
    <row r="160" spans="1:9" x14ac:dyDescent="0.25">
      <c r="A160" t="s">
        <v>167</v>
      </c>
      <c r="B160">
        <v>-0.116154000322804</v>
      </c>
      <c r="C160">
        <v>-8.0721072597019407E-3</v>
      </c>
      <c r="D160">
        <v>-0.10808189306310199</v>
      </c>
      <c r="E160">
        <v>-0.88828070554118199</v>
      </c>
      <c r="F160">
        <f t="shared" si="2"/>
        <v>0.88828070554118199</v>
      </c>
      <c r="G160">
        <v>0.38147710522296702</v>
      </c>
      <c r="H160">
        <v>0.90870509064951799</v>
      </c>
      <c r="I160" t="s">
        <v>589</v>
      </c>
    </row>
    <row r="161" spans="1:9" x14ac:dyDescent="0.25">
      <c r="A161" t="s">
        <v>168</v>
      </c>
      <c r="B161">
        <v>-0.22207410562633401</v>
      </c>
      <c r="C161">
        <v>9.1651875216341196E-3</v>
      </c>
      <c r="D161">
        <v>-0.23123929314796801</v>
      </c>
      <c r="E161">
        <v>-1.59317376466353</v>
      </c>
      <c r="F161">
        <f t="shared" si="2"/>
        <v>1.59317376466353</v>
      </c>
      <c r="G161">
        <v>0.124036276324134</v>
      </c>
      <c r="H161">
        <v>0.85353761905266401</v>
      </c>
      <c r="I161" t="s">
        <v>590</v>
      </c>
    </row>
    <row r="162" spans="1:9" x14ac:dyDescent="0.25">
      <c r="A162" t="s">
        <v>169</v>
      </c>
      <c r="B162">
        <v>-0.19912438048035899</v>
      </c>
      <c r="C162">
        <v>-3.38777499235162E-2</v>
      </c>
      <c r="D162">
        <v>-0.16524663055684299</v>
      </c>
      <c r="E162">
        <v>-1.0932723880505</v>
      </c>
      <c r="F162">
        <f t="shared" si="2"/>
        <v>1.0932723880505</v>
      </c>
      <c r="G162">
        <v>0.28707138386525599</v>
      </c>
      <c r="H162">
        <v>0.88875384140997704</v>
      </c>
      <c r="I162" t="s">
        <v>591</v>
      </c>
    </row>
    <row r="163" spans="1:9" x14ac:dyDescent="0.25">
      <c r="A163" t="s">
        <v>170</v>
      </c>
      <c r="B163">
        <v>-0.106902029244563</v>
      </c>
      <c r="C163">
        <v>-2.50559149577732E-2</v>
      </c>
      <c r="D163">
        <v>-8.1846114286790006E-2</v>
      </c>
      <c r="E163">
        <v>-0.49551587209500902</v>
      </c>
      <c r="F163">
        <f t="shared" si="2"/>
        <v>0.49551587209500902</v>
      </c>
      <c r="G163">
        <v>0.62585398199861697</v>
      </c>
      <c r="H163">
        <v>0.95220688350284599</v>
      </c>
      <c r="I163" t="s">
        <v>592</v>
      </c>
    </row>
    <row r="164" spans="1:9" x14ac:dyDescent="0.25">
      <c r="A164" t="s">
        <v>171</v>
      </c>
      <c r="B164">
        <v>-0.16231831489167201</v>
      </c>
      <c r="C164">
        <v>-0.10400018275975199</v>
      </c>
      <c r="D164">
        <v>-5.8318132131919997E-2</v>
      </c>
      <c r="E164">
        <v>-0.35349924006907602</v>
      </c>
      <c r="F164">
        <f t="shared" si="2"/>
        <v>0.35349924006907602</v>
      </c>
      <c r="G164">
        <v>0.72762594875422903</v>
      </c>
      <c r="H164">
        <v>0.97415462100726502</v>
      </c>
      <c r="I164" t="s">
        <v>593</v>
      </c>
    </row>
    <row r="165" spans="1:9" x14ac:dyDescent="0.25">
      <c r="A165" t="s">
        <v>172</v>
      </c>
      <c r="B165">
        <v>-0.122864515541174</v>
      </c>
      <c r="C165">
        <v>-4.2867267766976101E-2</v>
      </c>
      <c r="D165">
        <v>-7.9997247774197394E-2</v>
      </c>
      <c r="E165">
        <v>-0.44772555632637301</v>
      </c>
      <c r="F165">
        <f t="shared" si="2"/>
        <v>0.44772555632637301</v>
      </c>
      <c r="G165">
        <v>0.65865798912945395</v>
      </c>
      <c r="H165">
        <v>0.96394073964659699</v>
      </c>
      <c r="I165" t="s">
        <v>594</v>
      </c>
    </row>
    <row r="166" spans="1:9" x14ac:dyDescent="0.25">
      <c r="A166" t="s">
        <v>173</v>
      </c>
      <c r="B166">
        <v>-0.18382643725933201</v>
      </c>
      <c r="C166">
        <v>-7.2323417538647197E-2</v>
      </c>
      <c r="D166">
        <v>-0.11150301972068501</v>
      </c>
      <c r="E166">
        <v>-0.61303229585841701</v>
      </c>
      <c r="F166">
        <f t="shared" si="2"/>
        <v>0.61303229585841701</v>
      </c>
      <c r="G166">
        <v>0.54626143238761704</v>
      </c>
      <c r="H166">
        <v>0.90870509064951799</v>
      </c>
      <c r="I166" t="s">
        <v>595</v>
      </c>
    </row>
    <row r="167" spans="1:9" x14ac:dyDescent="0.25">
      <c r="A167" t="s">
        <v>174</v>
      </c>
      <c r="B167">
        <v>-0.12597170329506199</v>
      </c>
      <c r="C167">
        <v>-1.7752977069839099E-2</v>
      </c>
      <c r="D167">
        <v>-0.108218726225222</v>
      </c>
      <c r="E167">
        <v>-1.04670864740442</v>
      </c>
      <c r="F167">
        <f t="shared" si="2"/>
        <v>1.04670864740442</v>
      </c>
      <c r="G167">
        <v>0.30748388826524298</v>
      </c>
      <c r="H167">
        <v>0.88875384140997704</v>
      </c>
      <c r="I167" t="s">
        <v>596</v>
      </c>
    </row>
    <row r="168" spans="1:9" x14ac:dyDescent="0.25">
      <c r="A168" t="s">
        <v>175</v>
      </c>
      <c r="B168">
        <v>-0.14841794425495</v>
      </c>
      <c r="C168">
        <v>-5.0411233506424099E-3</v>
      </c>
      <c r="D168">
        <v>-0.14337682090430701</v>
      </c>
      <c r="E168">
        <v>-1.1716909193931599</v>
      </c>
      <c r="F168">
        <f t="shared" si="2"/>
        <v>1.1716909193931599</v>
      </c>
      <c r="G168">
        <v>0.25390937178557399</v>
      </c>
      <c r="H168">
        <v>0.88875384140997704</v>
      </c>
      <c r="I168" t="s">
        <v>597</v>
      </c>
    </row>
    <row r="169" spans="1:9" x14ac:dyDescent="0.25">
      <c r="A169" t="s">
        <v>176</v>
      </c>
      <c r="B169">
        <v>-8.8522657082912903E-2</v>
      </c>
      <c r="C169">
        <v>-1.51121620571256E-3</v>
      </c>
      <c r="D169">
        <v>-8.7011440877200294E-2</v>
      </c>
      <c r="E169">
        <v>-0.65787034838282299</v>
      </c>
      <c r="F169">
        <f t="shared" si="2"/>
        <v>0.65787034838282299</v>
      </c>
      <c r="G169">
        <v>0.51766016391678704</v>
      </c>
      <c r="H169">
        <v>0.90870509064951799</v>
      </c>
      <c r="I169" t="s">
        <v>598</v>
      </c>
    </row>
    <row r="170" spans="1:9" x14ac:dyDescent="0.25">
      <c r="A170" t="s">
        <v>177</v>
      </c>
      <c r="B170">
        <v>-4.1538233096413003E-2</v>
      </c>
      <c r="C170">
        <v>-5.61710081825431E-2</v>
      </c>
      <c r="D170">
        <v>1.46327750861301E-2</v>
      </c>
      <c r="E170">
        <v>8.89368397092066E-2</v>
      </c>
      <c r="F170">
        <f t="shared" si="2"/>
        <v>8.89368397092066E-2</v>
      </c>
      <c r="G170">
        <v>0.92991522292945095</v>
      </c>
      <c r="H170">
        <v>0.99972628470964997</v>
      </c>
      <c r="I170" t="s">
        <v>599</v>
      </c>
    </row>
    <row r="171" spans="1:9" x14ac:dyDescent="0.25">
      <c r="A171" t="s">
        <v>178</v>
      </c>
      <c r="B171">
        <v>-0.112590834964375</v>
      </c>
      <c r="C171">
        <v>-4.8669493775295801E-2</v>
      </c>
      <c r="D171">
        <v>-6.3921341189078995E-2</v>
      </c>
      <c r="E171">
        <v>-0.36914676945318797</v>
      </c>
      <c r="F171">
        <f t="shared" si="2"/>
        <v>0.36914676945318797</v>
      </c>
      <c r="G171">
        <v>0.71561723409959199</v>
      </c>
      <c r="H171">
        <v>0.97415462100726502</v>
      </c>
      <c r="I171" t="s">
        <v>600</v>
      </c>
    </row>
    <row r="172" spans="1:9" x14ac:dyDescent="0.25">
      <c r="A172" t="s">
        <v>179</v>
      </c>
      <c r="B172">
        <v>-0.201660723623306</v>
      </c>
      <c r="C172">
        <v>-1.5377899973448199E-2</v>
      </c>
      <c r="D172">
        <v>-0.18628282364985799</v>
      </c>
      <c r="E172">
        <v>-1.0640422884902301</v>
      </c>
      <c r="F172">
        <f t="shared" si="2"/>
        <v>1.0640422884902301</v>
      </c>
      <c r="G172">
        <v>0.29947373449410802</v>
      </c>
      <c r="H172">
        <v>0.88875384140997704</v>
      </c>
      <c r="I172" t="s">
        <v>601</v>
      </c>
    </row>
    <row r="173" spans="1:9" x14ac:dyDescent="0.25">
      <c r="A173" t="s">
        <v>180</v>
      </c>
      <c r="B173">
        <v>-0.125332375305335</v>
      </c>
      <c r="C173">
        <v>-4.7725580046350899E-2</v>
      </c>
      <c r="D173">
        <v>-7.7606795258983799E-2</v>
      </c>
      <c r="E173">
        <v>-0.69034429650990303</v>
      </c>
      <c r="F173">
        <f t="shared" si="2"/>
        <v>0.69034429650990303</v>
      </c>
      <c r="G173">
        <v>0.49736474950755499</v>
      </c>
      <c r="H173">
        <v>0.90870509064951799</v>
      </c>
      <c r="I173" t="s">
        <v>602</v>
      </c>
    </row>
    <row r="174" spans="1:9" x14ac:dyDescent="0.25">
      <c r="A174" t="s">
        <v>181</v>
      </c>
      <c r="B174">
        <v>-0.13097684457988901</v>
      </c>
      <c r="C174">
        <v>-5.99497111602489E-2</v>
      </c>
      <c r="D174">
        <v>-7.1027133419640495E-2</v>
      </c>
      <c r="E174">
        <v>-0.81989999162170002</v>
      </c>
      <c r="F174">
        <f t="shared" si="2"/>
        <v>0.81989999162170002</v>
      </c>
      <c r="G174">
        <v>0.42170403264989498</v>
      </c>
      <c r="H174">
        <v>0.90870509064951799</v>
      </c>
      <c r="I174" t="s">
        <v>603</v>
      </c>
    </row>
    <row r="175" spans="1:9" x14ac:dyDescent="0.25">
      <c r="A175" t="s">
        <v>182</v>
      </c>
      <c r="B175">
        <v>-0.130939603859098</v>
      </c>
      <c r="C175">
        <v>-6.1424536098146102E-3</v>
      </c>
      <c r="D175">
        <v>-0.12479715024928401</v>
      </c>
      <c r="E175">
        <v>-1.6071552098556801</v>
      </c>
      <c r="F175">
        <f t="shared" si="2"/>
        <v>1.6071552098556801</v>
      </c>
      <c r="G175">
        <v>0.12009164203018299</v>
      </c>
      <c r="H175">
        <v>0.85353761905266401</v>
      </c>
      <c r="I175" t="s">
        <v>604</v>
      </c>
    </row>
    <row r="176" spans="1:9" x14ac:dyDescent="0.25">
      <c r="A176" t="s">
        <v>183</v>
      </c>
      <c r="B176">
        <v>-7.6886738079183101E-2</v>
      </c>
      <c r="C176">
        <v>-4.0587558031186299E-2</v>
      </c>
      <c r="D176">
        <v>-3.6299180047996898E-2</v>
      </c>
      <c r="E176">
        <v>-0.45876371580082198</v>
      </c>
      <c r="F176">
        <f t="shared" si="2"/>
        <v>0.45876371580082198</v>
      </c>
      <c r="G176">
        <v>0.65088160021284602</v>
      </c>
      <c r="H176">
        <v>0.95864670191093304</v>
      </c>
      <c r="I176" t="s">
        <v>605</v>
      </c>
    </row>
    <row r="177" spans="1:9" x14ac:dyDescent="0.25">
      <c r="A177" t="s">
        <v>184</v>
      </c>
      <c r="B177">
        <v>-4.6679242003613203E-2</v>
      </c>
      <c r="C177">
        <v>-1.9333044460010801E-2</v>
      </c>
      <c r="D177">
        <v>-2.7346197543602499E-2</v>
      </c>
      <c r="E177">
        <v>-0.28472409709803098</v>
      </c>
      <c r="F177">
        <f t="shared" si="2"/>
        <v>0.28472409709803098</v>
      </c>
      <c r="G177">
        <v>0.77856505986801605</v>
      </c>
      <c r="H177">
        <v>0.97415462100726502</v>
      </c>
      <c r="I177" t="s">
        <v>606</v>
      </c>
    </row>
    <row r="178" spans="1:9" x14ac:dyDescent="0.25">
      <c r="A178" t="s">
        <v>185</v>
      </c>
      <c r="B178">
        <v>-6.9511085389115601E-2</v>
      </c>
      <c r="C178">
        <v>1.9796427532804702E-2</v>
      </c>
      <c r="D178">
        <v>-8.9307512921920296E-2</v>
      </c>
      <c r="E178">
        <v>-0.87592884272205995</v>
      </c>
      <c r="F178">
        <f t="shared" si="2"/>
        <v>0.87592884272205995</v>
      </c>
      <c r="G178">
        <v>0.38984641483680499</v>
      </c>
      <c r="H178">
        <v>0.90870509064951799</v>
      </c>
      <c r="I178" t="s">
        <v>607</v>
      </c>
    </row>
    <row r="179" spans="1:9" x14ac:dyDescent="0.25">
      <c r="A179" t="s">
        <v>186</v>
      </c>
      <c r="B179">
        <v>3.56257295216946E-3</v>
      </c>
      <c r="C179">
        <v>-7.7611285173858804E-2</v>
      </c>
      <c r="D179">
        <v>8.1173858126028203E-2</v>
      </c>
      <c r="E179">
        <v>0.940645352464068</v>
      </c>
      <c r="F179">
        <f t="shared" si="2"/>
        <v>0.940645352464068</v>
      </c>
      <c r="G179">
        <v>0.354953807520895</v>
      </c>
      <c r="H179">
        <v>0.90870509064951799</v>
      </c>
    </row>
    <row r="180" spans="1:9" x14ac:dyDescent="0.25">
      <c r="A180" t="s">
        <v>187</v>
      </c>
      <c r="B180">
        <v>-0.130870309313597</v>
      </c>
      <c r="C180">
        <v>-7.6422400535285095E-2</v>
      </c>
      <c r="D180">
        <v>-5.4447908778312099E-2</v>
      </c>
      <c r="E180">
        <v>-0.36149676494514399</v>
      </c>
      <c r="F180">
        <f t="shared" si="2"/>
        <v>0.36149676494514399</v>
      </c>
      <c r="G180">
        <v>0.721551969352898</v>
      </c>
      <c r="H180">
        <v>0.97415462100726502</v>
      </c>
      <c r="I180" t="s">
        <v>608</v>
      </c>
    </row>
    <row r="181" spans="1:9" x14ac:dyDescent="0.25">
      <c r="A181" t="s">
        <v>188</v>
      </c>
      <c r="B181">
        <v>-3.8956709623857402E-2</v>
      </c>
      <c r="C181">
        <v>-2.80195597591812E-2</v>
      </c>
      <c r="D181">
        <v>-1.0937149864676299E-2</v>
      </c>
      <c r="E181">
        <v>-0.20627929886510099</v>
      </c>
      <c r="F181">
        <f t="shared" si="2"/>
        <v>0.20627929886510099</v>
      </c>
      <c r="G181">
        <v>0.83875858543028403</v>
      </c>
      <c r="H181">
        <v>0.97415462100726502</v>
      </c>
    </row>
    <row r="182" spans="1:9" x14ac:dyDescent="0.25">
      <c r="A182" t="s">
        <v>189</v>
      </c>
      <c r="B182">
        <v>-0.197027257780724</v>
      </c>
      <c r="C182">
        <v>-8.8310903250296793E-2</v>
      </c>
      <c r="D182">
        <v>-0.108716354530427</v>
      </c>
      <c r="E182">
        <v>-0.66784133904675602</v>
      </c>
      <c r="F182">
        <f t="shared" si="2"/>
        <v>0.66784133904675602</v>
      </c>
      <c r="G182">
        <v>0.51166622792281902</v>
      </c>
      <c r="H182">
        <v>0.90870509064951799</v>
      </c>
      <c r="I182" t="s">
        <v>609</v>
      </c>
    </row>
    <row r="183" spans="1:9" x14ac:dyDescent="0.25">
      <c r="A183" t="s">
        <v>190</v>
      </c>
      <c r="B183">
        <v>-0.22800916418494699</v>
      </c>
      <c r="C183">
        <v>-1.7916888176473401E-2</v>
      </c>
      <c r="D183">
        <v>-0.21009227600847299</v>
      </c>
      <c r="E183">
        <v>-1.64511103688468</v>
      </c>
      <c r="F183">
        <f t="shared" si="2"/>
        <v>1.64511103688468</v>
      </c>
      <c r="G183">
        <v>0.113942647466521</v>
      </c>
      <c r="H183">
        <v>0.85353761905266401</v>
      </c>
      <c r="I183" t="s">
        <v>610</v>
      </c>
    </row>
    <row r="184" spans="1:9" x14ac:dyDescent="0.25">
      <c r="A184" t="s">
        <v>191</v>
      </c>
      <c r="B184">
        <v>-7.6192191516571695E-2</v>
      </c>
      <c r="C184">
        <v>-7.2112088955675002E-2</v>
      </c>
      <c r="D184">
        <v>-4.0801025608966897E-3</v>
      </c>
      <c r="E184">
        <v>-2.6557581927458902E-2</v>
      </c>
      <c r="F184">
        <f t="shared" si="2"/>
        <v>2.6557581927458902E-2</v>
      </c>
      <c r="G184">
        <v>0.97907329882800997</v>
      </c>
      <c r="H184">
        <v>0.99972628470964997</v>
      </c>
      <c r="I184" t="s">
        <v>611</v>
      </c>
    </row>
    <row r="185" spans="1:9" x14ac:dyDescent="0.25">
      <c r="A185" t="s">
        <v>192</v>
      </c>
      <c r="B185">
        <v>-9.1708835905996003E-2</v>
      </c>
      <c r="C185">
        <v>-5.1435516417872799E-2</v>
      </c>
      <c r="D185">
        <v>-4.0273319488123203E-2</v>
      </c>
      <c r="E185">
        <v>-0.23989991409705999</v>
      </c>
      <c r="F185">
        <f t="shared" si="2"/>
        <v>0.23989991409705999</v>
      </c>
      <c r="G185">
        <v>0.81280301879766803</v>
      </c>
      <c r="H185">
        <v>0.97415462100726502</v>
      </c>
      <c r="I185" t="s">
        <v>612</v>
      </c>
    </row>
    <row r="186" spans="1:9" x14ac:dyDescent="0.25">
      <c r="A186" t="s">
        <v>193</v>
      </c>
      <c r="B186">
        <v>-0.20068759500910999</v>
      </c>
      <c r="C186">
        <v>-0.106725538234407</v>
      </c>
      <c r="D186">
        <v>-9.3962056774703304E-2</v>
      </c>
      <c r="E186">
        <v>-0.53983542320703004</v>
      </c>
      <c r="F186">
        <f t="shared" si="2"/>
        <v>0.53983542320703004</v>
      </c>
      <c r="G186">
        <v>0.59540040729241595</v>
      </c>
      <c r="H186">
        <v>0.93043928054848701</v>
      </c>
      <c r="I186" t="s">
        <v>613</v>
      </c>
    </row>
    <row r="187" spans="1:9" x14ac:dyDescent="0.25">
      <c r="A187" t="s">
        <v>194</v>
      </c>
      <c r="B187">
        <v>-0.187180744559724</v>
      </c>
      <c r="C187">
        <v>-8.6874593459322094E-2</v>
      </c>
      <c r="D187">
        <v>-0.100306151100401</v>
      </c>
      <c r="E187">
        <v>-0.65649082218281196</v>
      </c>
      <c r="F187">
        <f t="shared" si="2"/>
        <v>0.65649082218281196</v>
      </c>
      <c r="G187">
        <v>0.51784648783287102</v>
      </c>
      <c r="H187">
        <v>0.90870509064951799</v>
      </c>
      <c r="I187" t="s">
        <v>614</v>
      </c>
    </row>
    <row r="188" spans="1:9" x14ac:dyDescent="0.25">
      <c r="A188" t="s">
        <v>195</v>
      </c>
      <c r="B188">
        <v>-0.117215216793789</v>
      </c>
      <c r="C188">
        <v>-2.1370746681542301E-2</v>
      </c>
      <c r="D188">
        <v>-9.5844470112247102E-2</v>
      </c>
      <c r="E188">
        <v>-0.71693408254420699</v>
      </c>
      <c r="F188">
        <f t="shared" si="2"/>
        <v>0.71693408254420699</v>
      </c>
      <c r="G188">
        <v>0.48141477840319402</v>
      </c>
      <c r="H188">
        <v>0.90870509064951799</v>
      </c>
      <c r="I188" t="s">
        <v>615</v>
      </c>
    </row>
    <row r="189" spans="1:9" x14ac:dyDescent="0.25">
      <c r="A189" t="s">
        <v>196</v>
      </c>
      <c r="B189">
        <v>-6.6479975416135997E-2</v>
      </c>
      <c r="C189">
        <v>-6.7018725781953295E-2</v>
      </c>
      <c r="D189">
        <v>5.3875036581733904E-4</v>
      </c>
      <c r="E189">
        <v>3.1789099734808798E-3</v>
      </c>
      <c r="F189">
        <f t="shared" si="2"/>
        <v>3.1789099734808798E-3</v>
      </c>
      <c r="G189">
        <v>0.99749187981265597</v>
      </c>
      <c r="H189">
        <v>0.99972628470964997</v>
      </c>
      <c r="I189" t="s">
        <v>616</v>
      </c>
    </row>
    <row r="190" spans="1:9" x14ac:dyDescent="0.25">
      <c r="A190" t="s">
        <v>197</v>
      </c>
      <c r="B190">
        <v>-8.8542863766285396E-2</v>
      </c>
      <c r="C190">
        <v>-4.7705637451956703E-2</v>
      </c>
      <c r="D190">
        <v>-4.0837226314328699E-2</v>
      </c>
      <c r="E190">
        <v>-0.23878540803874801</v>
      </c>
      <c r="F190">
        <f t="shared" si="2"/>
        <v>0.23878540803874801</v>
      </c>
      <c r="G190">
        <v>0.813784481469226</v>
      </c>
      <c r="H190">
        <v>0.97415462100726502</v>
      </c>
      <c r="I190" t="s">
        <v>617</v>
      </c>
    </row>
    <row r="191" spans="1:9" x14ac:dyDescent="0.25">
      <c r="A191" t="s">
        <v>198</v>
      </c>
      <c r="B191">
        <v>-0.19712908281972799</v>
      </c>
      <c r="C191">
        <v>-6.97076553061238E-2</v>
      </c>
      <c r="D191">
        <v>-0.127421427513604</v>
      </c>
      <c r="E191">
        <v>-0.752324290216972</v>
      </c>
      <c r="F191">
        <f t="shared" si="2"/>
        <v>0.752324290216972</v>
      </c>
      <c r="G191">
        <v>0.46091650508580501</v>
      </c>
      <c r="H191">
        <v>0.90870509064951799</v>
      </c>
      <c r="I191" t="s">
        <v>618</v>
      </c>
    </row>
    <row r="192" spans="1:9" x14ac:dyDescent="0.25">
      <c r="A192" t="s">
        <v>199</v>
      </c>
      <c r="B192">
        <v>-0.218134602550319</v>
      </c>
      <c r="C192">
        <v>-0.17537680369980499</v>
      </c>
      <c r="D192">
        <v>-4.2757798850513597E-2</v>
      </c>
      <c r="E192">
        <v>-0.24880415443802001</v>
      </c>
      <c r="F192">
        <f t="shared" si="2"/>
        <v>0.24880415443802001</v>
      </c>
      <c r="G192">
        <v>0.80601287733955596</v>
      </c>
      <c r="H192">
        <v>0.97415462100726502</v>
      </c>
      <c r="I192" t="s">
        <v>619</v>
      </c>
    </row>
    <row r="193" spans="1:9" x14ac:dyDescent="0.25">
      <c r="A193" t="s">
        <v>200</v>
      </c>
      <c r="B193">
        <v>-0.248245498288866</v>
      </c>
      <c r="C193">
        <v>-0.13682947107610099</v>
      </c>
      <c r="D193">
        <v>-0.111416027212765</v>
      </c>
      <c r="E193">
        <v>-0.70475492082225599</v>
      </c>
      <c r="F193">
        <f t="shared" si="2"/>
        <v>0.70475492082225599</v>
      </c>
      <c r="G193">
        <v>0.48786671898430001</v>
      </c>
      <c r="H193">
        <v>0.90870509064951799</v>
      </c>
      <c r="I193" t="s">
        <v>620</v>
      </c>
    </row>
    <row r="194" spans="1:9" x14ac:dyDescent="0.25">
      <c r="A194" t="s">
        <v>201</v>
      </c>
      <c r="B194">
        <v>-0.10615335883577</v>
      </c>
      <c r="C194">
        <v>1.0859045624909301E-2</v>
      </c>
      <c r="D194">
        <v>-0.11701240446067999</v>
      </c>
      <c r="E194">
        <v>-0.90280367850922705</v>
      </c>
      <c r="F194">
        <f t="shared" ref="F194:F257" si="3">ABS(E194)</f>
        <v>0.90280367850922705</v>
      </c>
      <c r="G194">
        <v>0.37371504244331299</v>
      </c>
      <c r="H194">
        <v>0.90870509064951799</v>
      </c>
      <c r="I194" t="s">
        <v>621</v>
      </c>
    </row>
    <row r="195" spans="1:9" x14ac:dyDescent="0.25">
      <c r="A195" t="s">
        <v>202</v>
      </c>
      <c r="B195">
        <v>-0.15133503951272401</v>
      </c>
      <c r="C195">
        <v>-2.7688549240674001E-2</v>
      </c>
      <c r="D195">
        <v>-0.12364649027205001</v>
      </c>
      <c r="E195">
        <v>-0.79328276350827498</v>
      </c>
      <c r="F195">
        <f t="shared" si="3"/>
        <v>0.79328276350827498</v>
      </c>
      <c r="G195">
        <v>0.43622439816227798</v>
      </c>
      <c r="H195">
        <v>0.90870509064951799</v>
      </c>
      <c r="I195" t="s">
        <v>622</v>
      </c>
    </row>
    <row r="196" spans="1:9" x14ac:dyDescent="0.25">
      <c r="A196" t="s">
        <v>203</v>
      </c>
      <c r="B196">
        <v>-9.8985222539012596E-2</v>
      </c>
      <c r="C196">
        <v>-1.9787364259540401E-2</v>
      </c>
      <c r="D196">
        <v>-7.9197858279472205E-2</v>
      </c>
      <c r="E196">
        <v>-0.51879445867003504</v>
      </c>
      <c r="F196">
        <f t="shared" si="3"/>
        <v>0.51879445867003504</v>
      </c>
      <c r="G196">
        <v>0.60919742341039895</v>
      </c>
      <c r="H196">
        <v>0.94358091913880204</v>
      </c>
      <c r="I196" t="s">
        <v>623</v>
      </c>
    </row>
    <row r="197" spans="1:9" x14ac:dyDescent="0.25">
      <c r="A197" t="s">
        <v>204</v>
      </c>
      <c r="B197">
        <v>-4.8882423603640597E-2</v>
      </c>
      <c r="C197">
        <v>-0.104350069387134</v>
      </c>
      <c r="D197">
        <v>5.5467645783493801E-2</v>
      </c>
      <c r="E197">
        <v>0.33089084786519202</v>
      </c>
      <c r="F197">
        <f t="shared" si="3"/>
        <v>0.33089084786519202</v>
      </c>
      <c r="G197">
        <v>0.74394142514497197</v>
      </c>
      <c r="H197">
        <v>0.97415462100726502</v>
      </c>
      <c r="I197" t="s">
        <v>624</v>
      </c>
    </row>
    <row r="198" spans="1:9" x14ac:dyDescent="0.25">
      <c r="A198" t="s">
        <v>205</v>
      </c>
      <c r="B198">
        <v>-0.12747657796600301</v>
      </c>
      <c r="C198">
        <v>-0.14446063209914101</v>
      </c>
      <c r="D198">
        <v>1.69840541331388E-2</v>
      </c>
      <c r="E198">
        <v>0.10092988506464701</v>
      </c>
      <c r="F198">
        <f t="shared" si="3"/>
        <v>0.10092988506464701</v>
      </c>
      <c r="G198">
        <v>0.92062026428329002</v>
      </c>
      <c r="H198">
        <v>0.99972628470964997</v>
      </c>
      <c r="I198" t="s">
        <v>625</v>
      </c>
    </row>
    <row r="199" spans="1:9" x14ac:dyDescent="0.25">
      <c r="A199" t="s">
        <v>206</v>
      </c>
      <c r="B199">
        <v>-0.20892993968442999</v>
      </c>
      <c r="C199">
        <v>-0.106020717190595</v>
      </c>
      <c r="D199">
        <v>-0.102909222493835</v>
      </c>
      <c r="E199">
        <v>-0.62608504689329803</v>
      </c>
      <c r="F199">
        <f t="shared" si="3"/>
        <v>0.62608504689329803</v>
      </c>
      <c r="G199">
        <v>0.53836682692929205</v>
      </c>
      <c r="H199">
        <v>0.90870509064951799</v>
      </c>
      <c r="I199" t="s">
        <v>626</v>
      </c>
    </row>
    <row r="200" spans="1:9" x14ac:dyDescent="0.25">
      <c r="A200" t="s">
        <v>207</v>
      </c>
      <c r="B200">
        <v>-0.228703335692754</v>
      </c>
      <c r="C200">
        <v>-8.5328689637327204E-2</v>
      </c>
      <c r="D200">
        <v>-0.14337464605542599</v>
      </c>
      <c r="E200">
        <v>-0.95056500301136704</v>
      </c>
      <c r="F200">
        <f t="shared" si="3"/>
        <v>0.95056500301136704</v>
      </c>
      <c r="G200">
        <v>0.350717115043919</v>
      </c>
      <c r="H200">
        <v>0.90870509064951799</v>
      </c>
      <c r="I200" t="s">
        <v>627</v>
      </c>
    </row>
    <row r="201" spans="1:9" x14ac:dyDescent="0.25">
      <c r="A201" t="s">
        <v>208</v>
      </c>
      <c r="B201">
        <v>-0.15311018231867399</v>
      </c>
      <c r="C201">
        <v>-4.5149021292690397E-2</v>
      </c>
      <c r="D201">
        <v>-0.10796116102598401</v>
      </c>
      <c r="E201">
        <v>-0.72800728718538099</v>
      </c>
      <c r="F201">
        <f t="shared" si="3"/>
        <v>0.72800728718538099</v>
      </c>
      <c r="G201">
        <v>0.47493676296109399</v>
      </c>
      <c r="H201">
        <v>0.90870509064951799</v>
      </c>
      <c r="I201" t="s">
        <v>628</v>
      </c>
    </row>
    <row r="202" spans="1:9" x14ac:dyDescent="0.25">
      <c r="A202" t="s">
        <v>209</v>
      </c>
      <c r="B202">
        <v>-0.13733207903161901</v>
      </c>
      <c r="C202">
        <v>-3.5038837921634203E-2</v>
      </c>
      <c r="D202">
        <v>-0.102293241109985</v>
      </c>
      <c r="E202">
        <v>-0.62184026724087305</v>
      </c>
      <c r="F202">
        <f t="shared" si="3"/>
        <v>0.62184026724087305</v>
      </c>
      <c r="G202">
        <v>0.54059440292525696</v>
      </c>
      <c r="H202">
        <v>0.90870509064951799</v>
      </c>
      <c r="I202" t="s">
        <v>629</v>
      </c>
    </row>
    <row r="203" spans="1:9" x14ac:dyDescent="0.25">
      <c r="A203" t="s">
        <v>210</v>
      </c>
      <c r="B203">
        <v>-8.7133532096379099E-2</v>
      </c>
      <c r="C203">
        <v>-6.3672958448798403E-2</v>
      </c>
      <c r="D203">
        <v>-2.34605736475808E-2</v>
      </c>
      <c r="E203">
        <v>-0.14825404869036499</v>
      </c>
      <c r="F203">
        <f t="shared" si="3"/>
        <v>0.14825404869036499</v>
      </c>
      <c r="G203">
        <v>0.88340577708694301</v>
      </c>
      <c r="H203">
        <v>0.99329283716361205</v>
      </c>
      <c r="I203" t="s">
        <v>630</v>
      </c>
    </row>
    <row r="204" spans="1:9" x14ac:dyDescent="0.25">
      <c r="A204" t="s">
        <v>211</v>
      </c>
      <c r="B204">
        <v>-0.117916898866352</v>
      </c>
      <c r="C204">
        <v>-0.119845105792086</v>
      </c>
      <c r="D204">
        <v>1.9282069257341599E-3</v>
      </c>
      <c r="E204">
        <v>1.2024977018729399E-2</v>
      </c>
      <c r="F204">
        <f t="shared" si="3"/>
        <v>1.2024977018729399E-2</v>
      </c>
      <c r="G204">
        <v>0.99051978698499199</v>
      </c>
      <c r="H204">
        <v>0.99972628470964997</v>
      </c>
      <c r="I204" t="s">
        <v>631</v>
      </c>
    </row>
    <row r="205" spans="1:9" x14ac:dyDescent="0.25">
      <c r="A205" t="s">
        <v>212</v>
      </c>
      <c r="B205">
        <v>-0.119464544601151</v>
      </c>
      <c r="C205">
        <v>-0.10091056173583</v>
      </c>
      <c r="D205">
        <v>-1.8553982865320801E-2</v>
      </c>
      <c r="E205">
        <v>-0.106491517274401</v>
      </c>
      <c r="F205">
        <f t="shared" si="3"/>
        <v>0.106491517274401</v>
      </c>
      <c r="G205">
        <v>0.91615474776483197</v>
      </c>
      <c r="H205">
        <v>0.99972628470964997</v>
      </c>
      <c r="I205" t="s">
        <v>632</v>
      </c>
    </row>
    <row r="206" spans="1:9" x14ac:dyDescent="0.25">
      <c r="A206" t="s">
        <v>213</v>
      </c>
      <c r="B206">
        <v>-0.181428435880855</v>
      </c>
      <c r="C206">
        <v>-6.5702175429627502E-2</v>
      </c>
      <c r="D206">
        <v>-0.115726260451227</v>
      </c>
      <c r="E206">
        <v>-0.71086822121325499</v>
      </c>
      <c r="F206">
        <f t="shared" si="3"/>
        <v>0.71086822121325499</v>
      </c>
      <c r="G206">
        <v>0.48464637304342501</v>
      </c>
      <c r="H206">
        <v>0.90870509064951799</v>
      </c>
      <c r="I206" t="s">
        <v>633</v>
      </c>
    </row>
    <row r="207" spans="1:9" x14ac:dyDescent="0.25">
      <c r="A207" t="s">
        <v>214</v>
      </c>
      <c r="B207">
        <v>-9.0105191505359894E-2</v>
      </c>
      <c r="C207">
        <v>3.5149044693277801E-2</v>
      </c>
      <c r="D207">
        <v>-0.12525423619863801</v>
      </c>
      <c r="E207">
        <v>-1.3045468490230401</v>
      </c>
      <c r="F207">
        <f t="shared" si="3"/>
        <v>1.3045468490230401</v>
      </c>
      <c r="G207">
        <v>0.205856116979894</v>
      </c>
      <c r="H207">
        <v>0.88875384140997704</v>
      </c>
      <c r="I207" t="s">
        <v>634</v>
      </c>
    </row>
    <row r="208" spans="1:9" x14ac:dyDescent="0.25">
      <c r="A208" t="s">
        <v>215</v>
      </c>
      <c r="B208">
        <v>-8.1737139176957102E-2</v>
      </c>
      <c r="C208">
        <v>-1.6767819686716999E-2</v>
      </c>
      <c r="D208">
        <v>-6.4969319490240096E-2</v>
      </c>
      <c r="E208">
        <v>-0.63839838734293197</v>
      </c>
      <c r="F208">
        <f t="shared" si="3"/>
        <v>0.63839838734293197</v>
      </c>
      <c r="G208">
        <v>0.53007813501682699</v>
      </c>
      <c r="H208">
        <v>0.90870509064951799</v>
      </c>
      <c r="I208" t="s">
        <v>635</v>
      </c>
    </row>
    <row r="209" spans="1:9" x14ac:dyDescent="0.25">
      <c r="A209" t="s">
        <v>216</v>
      </c>
      <c r="B209">
        <v>-4.3979296893955501E-2</v>
      </c>
      <c r="C209">
        <v>4.2205556011906599E-2</v>
      </c>
      <c r="D209">
        <v>-8.61848529058621E-2</v>
      </c>
      <c r="E209">
        <v>-0.75933628962160005</v>
      </c>
      <c r="F209">
        <f t="shared" si="3"/>
        <v>0.75933628962160005</v>
      </c>
      <c r="G209">
        <v>0.45524247666265999</v>
      </c>
      <c r="H209">
        <v>0.90870509064951799</v>
      </c>
      <c r="I209" t="s">
        <v>636</v>
      </c>
    </row>
    <row r="210" spans="1:9" x14ac:dyDescent="0.25">
      <c r="A210" t="s">
        <v>217</v>
      </c>
      <c r="B210">
        <v>-4.94327784669856E-2</v>
      </c>
      <c r="C210">
        <v>-3.1037352160902702E-2</v>
      </c>
      <c r="D210">
        <v>-1.8395426306082902E-2</v>
      </c>
      <c r="E210">
        <v>-0.150469821181101</v>
      </c>
      <c r="F210">
        <f t="shared" si="3"/>
        <v>0.150469821181101</v>
      </c>
      <c r="G210">
        <v>0.88169573122258504</v>
      </c>
      <c r="H210">
        <v>0.99329283716361205</v>
      </c>
      <c r="I210" t="s">
        <v>637</v>
      </c>
    </row>
    <row r="211" spans="1:9" x14ac:dyDescent="0.25">
      <c r="A211" t="s">
        <v>218</v>
      </c>
      <c r="B211">
        <v>-8.9178421547081499E-2</v>
      </c>
      <c r="C211">
        <v>-9.6115959653627805E-2</v>
      </c>
      <c r="D211">
        <v>6.9375381065463603E-3</v>
      </c>
      <c r="E211">
        <v>4.96181267007509E-2</v>
      </c>
      <c r="F211">
        <f t="shared" si="3"/>
        <v>4.96181267007509E-2</v>
      </c>
      <c r="G211">
        <v>0.96093561787269999</v>
      </c>
      <c r="H211">
        <v>0.99972628470964997</v>
      </c>
      <c r="I211" t="s">
        <v>638</v>
      </c>
    </row>
    <row r="212" spans="1:9" x14ac:dyDescent="0.25">
      <c r="A212" t="s">
        <v>219</v>
      </c>
      <c r="B212">
        <v>-0.127728929502852</v>
      </c>
      <c r="C212">
        <v>-9.4655811602213397E-2</v>
      </c>
      <c r="D212">
        <v>-3.3073117900638202E-2</v>
      </c>
      <c r="E212">
        <v>-0.21990477275767001</v>
      </c>
      <c r="F212">
        <f t="shared" si="3"/>
        <v>0.21990477275767001</v>
      </c>
      <c r="G212">
        <v>0.82805454537186096</v>
      </c>
      <c r="H212">
        <v>0.97415462100726502</v>
      </c>
      <c r="I212" t="s">
        <v>639</v>
      </c>
    </row>
    <row r="213" spans="1:9" x14ac:dyDescent="0.25">
      <c r="A213" t="s">
        <v>220</v>
      </c>
      <c r="B213">
        <v>-5.6187539762124199E-2</v>
      </c>
      <c r="C213">
        <v>-5.9221205292424001E-2</v>
      </c>
      <c r="D213">
        <v>3.03366553029988E-3</v>
      </c>
      <c r="E213">
        <v>2.6771869891995499E-2</v>
      </c>
      <c r="F213">
        <f t="shared" si="3"/>
        <v>2.6771869891995499E-2</v>
      </c>
      <c r="G213">
        <v>0.97891526676183604</v>
      </c>
      <c r="H213">
        <v>0.99972628470964997</v>
      </c>
      <c r="I213" t="s">
        <v>640</v>
      </c>
    </row>
    <row r="214" spans="1:9" x14ac:dyDescent="0.25">
      <c r="A214" t="s">
        <v>221</v>
      </c>
      <c r="B214">
        <v>-0.100534882662525</v>
      </c>
      <c r="C214">
        <v>-9.1114172930887999E-2</v>
      </c>
      <c r="D214">
        <v>-9.4207097316365597E-3</v>
      </c>
      <c r="E214">
        <v>-6.5984366923232604E-2</v>
      </c>
      <c r="F214">
        <f t="shared" si="3"/>
        <v>6.5984366923232604E-2</v>
      </c>
      <c r="G214">
        <v>0.94804411997737303</v>
      </c>
      <c r="H214">
        <v>0.99972628470964997</v>
      </c>
      <c r="I214" t="s">
        <v>641</v>
      </c>
    </row>
    <row r="215" spans="1:9" x14ac:dyDescent="0.25">
      <c r="A215" t="s">
        <v>222</v>
      </c>
      <c r="B215">
        <v>-9.7978410341565805E-2</v>
      </c>
      <c r="C215">
        <v>-7.8398134407850401E-2</v>
      </c>
      <c r="D215">
        <v>-1.9580275933715401E-2</v>
      </c>
      <c r="E215">
        <v>-0.14145803697732601</v>
      </c>
      <c r="F215">
        <f t="shared" si="3"/>
        <v>0.14145803697732601</v>
      </c>
      <c r="G215">
        <v>0.88891035048443801</v>
      </c>
      <c r="H215">
        <v>0.99705029579884696</v>
      </c>
      <c r="I215" t="s">
        <v>642</v>
      </c>
    </row>
    <row r="216" spans="1:9" x14ac:dyDescent="0.25">
      <c r="A216" t="s">
        <v>223</v>
      </c>
      <c r="B216">
        <v>3.5809096965865803E-2</v>
      </c>
      <c r="C216">
        <v>-6.7215099263441394E-2</v>
      </c>
      <c r="D216">
        <v>0.103024196229307</v>
      </c>
      <c r="E216">
        <v>0.71626248682688998</v>
      </c>
      <c r="F216">
        <f t="shared" si="3"/>
        <v>0.71626248682688998</v>
      </c>
      <c r="G216">
        <v>0.47769028302888999</v>
      </c>
      <c r="H216">
        <v>0.90870509064951799</v>
      </c>
      <c r="I216" t="s">
        <v>643</v>
      </c>
    </row>
    <row r="217" spans="1:9" x14ac:dyDescent="0.25">
      <c r="A217" t="s">
        <v>224</v>
      </c>
      <c r="B217">
        <v>-4.0709368569022797E-2</v>
      </c>
      <c r="C217">
        <v>-8.29387842712071E-2</v>
      </c>
      <c r="D217">
        <v>4.2229415702184303E-2</v>
      </c>
      <c r="E217">
        <v>0.22306157962943099</v>
      </c>
      <c r="F217">
        <f t="shared" si="3"/>
        <v>0.22306157962943099</v>
      </c>
      <c r="G217">
        <v>0.82579243723861395</v>
      </c>
      <c r="H217">
        <v>0.97415462100726502</v>
      </c>
      <c r="I217" t="s">
        <v>644</v>
      </c>
    </row>
    <row r="218" spans="1:9" x14ac:dyDescent="0.25">
      <c r="A218" t="s">
        <v>225</v>
      </c>
      <c r="B218">
        <v>-9.2162556469011E-3</v>
      </c>
      <c r="C218">
        <v>3.7383392334287301E-2</v>
      </c>
      <c r="D218">
        <v>-4.6599647981188402E-2</v>
      </c>
      <c r="E218">
        <v>-0.29331210536816898</v>
      </c>
      <c r="F218">
        <f t="shared" si="3"/>
        <v>0.29331210536816898</v>
      </c>
      <c r="G218">
        <v>0.77133256061948297</v>
      </c>
      <c r="H218">
        <v>0.97415462100726502</v>
      </c>
      <c r="I218" t="s">
        <v>645</v>
      </c>
    </row>
    <row r="219" spans="1:9" x14ac:dyDescent="0.25">
      <c r="A219" t="s">
        <v>226</v>
      </c>
      <c r="B219">
        <v>-4.4941185989294002E-2</v>
      </c>
      <c r="C219">
        <v>3.62479380215803E-2</v>
      </c>
      <c r="D219">
        <v>-8.1189124010874303E-2</v>
      </c>
      <c r="E219">
        <v>-0.459186817688926</v>
      </c>
      <c r="F219">
        <f t="shared" si="3"/>
        <v>0.459186817688926</v>
      </c>
      <c r="G219">
        <v>0.65057570570512702</v>
      </c>
      <c r="H219">
        <v>0.95864670191093304</v>
      </c>
      <c r="I219" t="s">
        <v>646</v>
      </c>
    </row>
    <row r="220" spans="1:9" x14ac:dyDescent="0.25">
      <c r="A220" t="s">
        <v>227</v>
      </c>
      <c r="B220">
        <v>-0.15655287036200299</v>
      </c>
      <c r="C220">
        <v>0.353400407330966</v>
      </c>
      <c r="D220">
        <v>-0.50995327769296905</v>
      </c>
      <c r="E220">
        <v>-2.2178594292539899</v>
      </c>
      <c r="F220">
        <f t="shared" si="3"/>
        <v>2.2178594292539899</v>
      </c>
      <c r="G220">
        <v>3.38083565401004E-2</v>
      </c>
      <c r="H220">
        <v>0.85293659869973004</v>
      </c>
      <c r="I220" t="s">
        <v>647</v>
      </c>
    </row>
    <row r="221" spans="1:9" x14ac:dyDescent="0.25">
      <c r="A221" t="s">
        <v>228</v>
      </c>
      <c r="B221">
        <v>-6.0421484881368302E-2</v>
      </c>
      <c r="C221">
        <v>2.0816789360389699E-2</v>
      </c>
      <c r="D221">
        <v>-8.1238274241758002E-2</v>
      </c>
      <c r="E221">
        <v>-1.1552691454894899</v>
      </c>
      <c r="F221">
        <f t="shared" si="3"/>
        <v>1.1552691454894899</v>
      </c>
      <c r="G221">
        <v>0.25742754025197401</v>
      </c>
      <c r="H221">
        <v>0.88875384140997704</v>
      </c>
      <c r="I221" t="s">
        <v>648</v>
      </c>
    </row>
    <row r="222" spans="1:9" x14ac:dyDescent="0.25">
      <c r="A222" t="s">
        <v>229</v>
      </c>
      <c r="B222">
        <v>0.129643432953327</v>
      </c>
      <c r="C222">
        <v>-7.0100909060450106E-2</v>
      </c>
      <c r="D222">
        <v>0.199744342013777</v>
      </c>
      <c r="E222">
        <v>1.20926932068722</v>
      </c>
      <c r="F222">
        <f t="shared" si="3"/>
        <v>1.20926932068722</v>
      </c>
      <c r="G222">
        <v>0.236914574748291</v>
      </c>
      <c r="H222">
        <v>0.88875384140997704</v>
      </c>
      <c r="I222" t="s">
        <v>649</v>
      </c>
    </row>
    <row r="223" spans="1:9" x14ac:dyDescent="0.25">
      <c r="A223" t="s">
        <v>230</v>
      </c>
      <c r="B223">
        <v>1.7158323420602799E-2</v>
      </c>
      <c r="C223">
        <v>2.3208623882496802E-3</v>
      </c>
      <c r="D223">
        <v>1.48374610323532E-2</v>
      </c>
      <c r="E223">
        <v>9.3975080952622497E-2</v>
      </c>
      <c r="F223">
        <f t="shared" si="3"/>
        <v>9.3975080952622497E-2</v>
      </c>
      <c r="G223">
        <v>0.92601142569581496</v>
      </c>
      <c r="H223">
        <v>0.99972628470964997</v>
      </c>
      <c r="I223" t="s">
        <v>650</v>
      </c>
    </row>
    <row r="224" spans="1:9" x14ac:dyDescent="0.25">
      <c r="A224" t="s">
        <v>231</v>
      </c>
      <c r="B224">
        <v>6.5146619963279404E-2</v>
      </c>
      <c r="C224">
        <v>-2.63979235462912E-2</v>
      </c>
      <c r="D224">
        <v>9.15445435095706E-2</v>
      </c>
      <c r="E224">
        <v>0.86973132524764896</v>
      </c>
      <c r="F224">
        <f t="shared" si="3"/>
        <v>0.86973132524764896</v>
      </c>
      <c r="G224">
        <v>0.39716600918711198</v>
      </c>
      <c r="H224">
        <v>0.90870509064951799</v>
      </c>
      <c r="I224" t="s">
        <v>651</v>
      </c>
    </row>
    <row r="225" spans="1:9" x14ac:dyDescent="0.25">
      <c r="A225" t="s">
        <v>232</v>
      </c>
      <c r="B225">
        <v>-0.17603612690989801</v>
      </c>
      <c r="C225">
        <v>-3.5798993585263499E-2</v>
      </c>
      <c r="D225">
        <v>-0.140237133324635</v>
      </c>
      <c r="E225">
        <v>-0.77608080596325302</v>
      </c>
      <c r="F225">
        <f t="shared" si="3"/>
        <v>0.77608080596325302</v>
      </c>
      <c r="G225">
        <v>0.447164762066738</v>
      </c>
      <c r="H225">
        <v>0.90870509064951799</v>
      </c>
      <c r="I225" t="s">
        <v>652</v>
      </c>
    </row>
    <row r="226" spans="1:9" x14ac:dyDescent="0.25">
      <c r="A226" t="s">
        <v>233</v>
      </c>
      <c r="B226">
        <v>-0.20297937083221901</v>
      </c>
      <c r="C226">
        <v>-5.7666997985026502E-2</v>
      </c>
      <c r="D226">
        <v>-0.14531237284719301</v>
      </c>
      <c r="E226">
        <v>-0.84848408399021003</v>
      </c>
      <c r="F226">
        <f t="shared" si="3"/>
        <v>0.84848408399021003</v>
      </c>
      <c r="G226">
        <v>0.40679504728728599</v>
      </c>
      <c r="H226">
        <v>0.90870509064951799</v>
      </c>
      <c r="I226" t="s">
        <v>653</v>
      </c>
    </row>
    <row r="227" spans="1:9" x14ac:dyDescent="0.25">
      <c r="A227" t="s">
        <v>234</v>
      </c>
      <c r="B227">
        <v>-0.194428023321364</v>
      </c>
      <c r="C227">
        <v>-8.4431055949193506E-2</v>
      </c>
      <c r="D227">
        <v>-0.10999696737217</v>
      </c>
      <c r="E227">
        <v>-0.57975356379432996</v>
      </c>
      <c r="F227">
        <f t="shared" si="3"/>
        <v>0.57975356379432996</v>
      </c>
      <c r="G227">
        <v>0.56830584513035898</v>
      </c>
      <c r="H227">
        <v>0.91633558139644999</v>
      </c>
      <c r="I227" t="s">
        <v>654</v>
      </c>
    </row>
    <row r="228" spans="1:9" x14ac:dyDescent="0.25">
      <c r="A228" t="s">
        <v>235</v>
      </c>
      <c r="B228">
        <v>-0.18763994847044199</v>
      </c>
      <c r="C228">
        <v>-7.2783651413130299E-2</v>
      </c>
      <c r="D228">
        <v>-0.114856297057311</v>
      </c>
      <c r="E228">
        <v>-0.653804762912777</v>
      </c>
      <c r="F228">
        <f t="shared" si="3"/>
        <v>0.653804762912777</v>
      </c>
      <c r="G228">
        <v>0.520683267547567</v>
      </c>
      <c r="H228">
        <v>0.90870509064951799</v>
      </c>
      <c r="I228" t="s">
        <v>655</v>
      </c>
    </row>
    <row r="229" spans="1:9" x14ac:dyDescent="0.25">
      <c r="A229" t="s">
        <v>236</v>
      </c>
      <c r="B229">
        <v>-9.9039302535463697E-2</v>
      </c>
      <c r="C229">
        <v>-4.3719767772616297E-2</v>
      </c>
      <c r="D229">
        <v>-5.5319534762847497E-2</v>
      </c>
      <c r="E229">
        <v>-0.50452263213190496</v>
      </c>
      <c r="F229">
        <f t="shared" si="3"/>
        <v>0.50452263213190496</v>
      </c>
      <c r="G229">
        <v>0.61890685984809302</v>
      </c>
      <c r="H229">
        <v>0.95074185740219996</v>
      </c>
      <c r="I229" t="s">
        <v>656</v>
      </c>
    </row>
    <row r="230" spans="1:9" x14ac:dyDescent="0.25">
      <c r="A230" t="s">
        <v>237</v>
      </c>
      <c r="B230">
        <v>-0.19622339482565501</v>
      </c>
      <c r="C230">
        <v>-1.43709009752656E-2</v>
      </c>
      <c r="D230">
        <v>-0.18185249385038901</v>
      </c>
      <c r="E230">
        <v>-1.1078547583417599</v>
      </c>
      <c r="F230">
        <f t="shared" si="3"/>
        <v>1.1078547583417599</v>
      </c>
      <c r="G230">
        <v>0.28127799490252298</v>
      </c>
      <c r="H230">
        <v>0.88875384140997704</v>
      </c>
      <c r="I230" t="s">
        <v>657</v>
      </c>
    </row>
    <row r="231" spans="1:9" x14ac:dyDescent="0.25">
      <c r="A231" t="s">
        <v>238</v>
      </c>
      <c r="B231">
        <v>-0.15909539431946301</v>
      </c>
      <c r="C231">
        <v>-1.0887512632188E-2</v>
      </c>
      <c r="D231">
        <v>-0.148207881687275</v>
      </c>
      <c r="E231">
        <v>-0.855954824517699</v>
      </c>
      <c r="F231">
        <f t="shared" si="3"/>
        <v>0.855954824517699</v>
      </c>
      <c r="G231">
        <v>0.40245137449704499</v>
      </c>
      <c r="H231">
        <v>0.90870509064951799</v>
      </c>
      <c r="I231" t="s">
        <v>658</v>
      </c>
    </row>
    <row r="232" spans="1:9" x14ac:dyDescent="0.25">
      <c r="A232" t="s">
        <v>239</v>
      </c>
      <c r="B232">
        <v>-0.16303624489181601</v>
      </c>
      <c r="C232">
        <v>1.8561680165976702E-2</v>
      </c>
      <c r="D232">
        <v>-0.18159792505779199</v>
      </c>
      <c r="E232">
        <v>-1.73511577409566</v>
      </c>
      <c r="F232">
        <f t="shared" si="3"/>
        <v>1.73511577409566</v>
      </c>
      <c r="G232">
        <v>9.8193798955766506E-2</v>
      </c>
      <c r="H232">
        <v>0.85353761905266401</v>
      </c>
      <c r="I232" t="s">
        <v>659</v>
      </c>
    </row>
    <row r="233" spans="1:9" x14ac:dyDescent="0.25">
      <c r="A233" t="s">
        <v>240</v>
      </c>
      <c r="B233">
        <v>-0.13928740294973499</v>
      </c>
      <c r="C233">
        <v>2.9741931308317999E-2</v>
      </c>
      <c r="D233">
        <v>-0.169029334258053</v>
      </c>
      <c r="E233">
        <v>-1.31369913213164</v>
      </c>
      <c r="F233">
        <f t="shared" si="3"/>
        <v>1.31369913213164</v>
      </c>
      <c r="G233">
        <v>0.204229250931624</v>
      </c>
      <c r="H233">
        <v>0.88875384140997704</v>
      </c>
      <c r="I233" t="s">
        <v>660</v>
      </c>
    </row>
    <row r="234" spans="1:9" x14ac:dyDescent="0.25">
      <c r="A234" t="s">
        <v>241</v>
      </c>
      <c r="B234">
        <v>-0.129194187174728</v>
      </c>
      <c r="C234">
        <v>-7.4137135294922996E-2</v>
      </c>
      <c r="D234">
        <v>-5.5057051879805197E-2</v>
      </c>
      <c r="E234">
        <v>-0.34672842042759699</v>
      </c>
      <c r="F234">
        <f t="shared" si="3"/>
        <v>0.34672842042759699</v>
      </c>
      <c r="G234">
        <v>0.73231323010139004</v>
      </c>
      <c r="H234">
        <v>0.97415462100726502</v>
      </c>
      <c r="I234" t="s">
        <v>661</v>
      </c>
    </row>
    <row r="235" spans="1:9" x14ac:dyDescent="0.25">
      <c r="A235" t="s">
        <v>242</v>
      </c>
      <c r="B235">
        <v>-0.13617513552590499</v>
      </c>
      <c r="C235">
        <v>-7.3810589049092296E-2</v>
      </c>
      <c r="D235">
        <v>-6.2364546476812797E-2</v>
      </c>
      <c r="E235">
        <v>-0.38520298731462599</v>
      </c>
      <c r="F235">
        <f t="shared" si="3"/>
        <v>0.38520298731462599</v>
      </c>
      <c r="G235">
        <v>0.70390304023322203</v>
      </c>
      <c r="H235">
        <v>0.97415462100726502</v>
      </c>
      <c r="I235" t="s">
        <v>662</v>
      </c>
    </row>
    <row r="236" spans="1:9" x14ac:dyDescent="0.25">
      <c r="A236" t="s">
        <v>243</v>
      </c>
      <c r="B236">
        <v>-0.17850288305165499</v>
      </c>
      <c r="C236">
        <v>-1.4998515892695199E-2</v>
      </c>
      <c r="D236">
        <v>-0.16350436715896</v>
      </c>
      <c r="E236">
        <v>-1.0008203736468499</v>
      </c>
      <c r="F236">
        <f t="shared" si="3"/>
        <v>1.0008203736468499</v>
      </c>
      <c r="G236">
        <v>0.32802578667572602</v>
      </c>
      <c r="H236">
        <v>0.88875384140997704</v>
      </c>
      <c r="I236" t="s">
        <v>663</v>
      </c>
    </row>
    <row r="237" spans="1:9" x14ac:dyDescent="0.25">
      <c r="A237" t="s">
        <v>244</v>
      </c>
      <c r="B237">
        <v>-0.141905618976158</v>
      </c>
      <c r="C237">
        <v>-4.7240110610787901E-2</v>
      </c>
      <c r="D237">
        <v>-9.4665508365370105E-2</v>
      </c>
      <c r="E237">
        <v>-0.55815664926238795</v>
      </c>
      <c r="F237">
        <f t="shared" si="3"/>
        <v>0.55815664926238795</v>
      </c>
      <c r="G237">
        <v>0.58255830393399199</v>
      </c>
      <c r="H237">
        <v>0.92003756314204699</v>
      </c>
      <c r="I237" t="s">
        <v>664</v>
      </c>
    </row>
    <row r="238" spans="1:9" x14ac:dyDescent="0.25">
      <c r="A238" t="s">
        <v>245</v>
      </c>
      <c r="B238">
        <v>-0.20917356790592501</v>
      </c>
      <c r="C238">
        <v>-8.0998264654682708E-3</v>
      </c>
      <c r="D238">
        <v>-0.201073741440457</v>
      </c>
      <c r="E238">
        <v>-1.2503690753169101</v>
      </c>
      <c r="F238">
        <f t="shared" si="3"/>
        <v>1.2503690753169101</v>
      </c>
      <c r="G238">
        <v>0.22530210240474999</v>
      </c>
      <c r="H238">
        <v>0.88875384140997704</v>
      </c>
      <c r="I238" t="s">
        <v>665</v>
      </c>
    </row>
    <row r="239" spans="1:9" x14ac:dyDescent="0.25">
      <c r="A239" t="s">
        <v>246</v>
      </c>
      <c r="B239">
        <v>-0.21088097272540901</v>
      </c>
      <c r="C239">
        <v>9.2711339204100997E-3</v>
      </c>
      <c r="D239">
        <v>-0.22015210664581999</v>
      </c>
      <c r="E239">
        <v>-1.4328977063586501</v>
      </c>
      <c r="F239">
        <f t="shared" si="3"/>
        <v>1.4328977063586501</v>
      </c>
      <c r="G239">
        <v>0.16038980628942701</v>
      </c>
      <c r="H239">
        <v>0.88875384140997704</v>
      </c>
      <c r="I239" t="s">
        <v>666</v>
      </c>
    </row>
    <row r="240" spans="1:9" x14ac:dyDescent="0.25">
      <c r="A240" t="s">
        <v>247</v>
      </c>
      <c r="B240">
        <v>-0.222695783641915</v>
      </c>
      <c r="C240">
        <v>-0.22795521623543599</v>
      </c>
      <c r="D240">
        <v>5.2594325935209603E-3</v>
      </c>
      <c r="E240">
        <v>2.2779798955660201E-2</v>
      </c>
      <c r="F240">
        <f t="shared" si="3"/>
        <v>2.2779798955660201E-2</v>
      </c>
      <c r="G240">
        <v>0.98195732058760798</v>
      </c>
      <c r="H240">
        <v>0.99972628470964997</v>
      </c>
    </row>
    <row r="241" spans="1:9" x14ac:dyDescent="0.25">
      <c r="A241" t="s">
        <v>248</v>
      </c>
      <c r="B241">
        <v>-4.2587069623069101E-2</v>
      </c>
      <c r="C241">
        <v>-4.1104437600587199E-2</v>
      </c>
      <c r="D241">
        <v>-1.48263202248199E-3</v>
      </c>
      <c r="E241">
        <v>-1.0794550788248701E-2</v>
      </c>
      <c r="F241">
        <f t="shared" si="3"/>
        <v>1.0794550788248701E-2</v>
      </c>
      <c r="G241">
        <v>0.99147449518391095</v>
      </c>
      <c r="H241">
        <v>0.99972628470964997</v>
      </c>
      <c r="I241" t="s">
        <v>667</v>
      </c>
    </row>
    <row r="242" spans="1:9" x14ac:dyDescent="0.25">
      <c r="A242" t="s">
        <v>249</v>
      </c>
      <c r="B242">
        <v>1.5514209367543501E-3</v>
      </c>
      <c r="C242">
        <v>-2.1104917692191601E-3</v>
      </c>
      <c r="D242">
        <v>3.6619127059735099E-3</v>
      </c>
      <c r="E242">
        <v>2.86132001240549E-2</v>
      </c>
      <c r="F242">
        <f t="shared" si="3"/>
        <v>2.86132001240549E-2</v>
      </c>
      <c r="G242">
        <v>0.97730202292759805</v>
      </c>
      <c r="H242">
        <v>0.99972628470964997</v>
      </c>
    </row>
    <row r="243" spans="1:9" x14ac:dyDescent="0.25">
      <c r="A243" t="s">
        <v>250</v>
      </c>
      <c r="B243">
        <v>-9.5248915236890899E-2</v>
      </c>
      <c r="C243">
        <v>-0.110581745624794</v>
      </c>
      <c r="D243">
        <v>1.53328303879032E-2</v>
      </c>
      <c r="E243">
        <v>0.10311353301173599</v>
      </c>
      <c r="F243">
        <f t="shared" si="3"/>
        <v>0.10311353301173599</v>
      </c>
      <c r="G243">
        <v>0.91836696321454103</v>
      </c>
      <c r="H243">
        <v>0.99972628470964997</v>
      </c>
    </row>
    <row r="244" spans="1:9" x14ac:dyDescent="0.25">
      <c r="A244" t="s">
        <v>251</v>
      </c>
      <c r="B244">
        <v>-0.17557164267124001</v>
      </c>
      <c r="C244">
        <v>-0.11331351418369</v>
      </c>
      <c r="D244">
        <v>-6.2258128487550399E-2</v>
      </c>
      <c r="E244">
        <v>-0.301446453735356</v>
      </c>
      <c r="F244">
        <f t="shared" si="3"/>
        <v>0.301446453735356</v>
      </c>
      <c r="G244">
        <v>0.76449515458302997</v>
      </c>
      <c r="H244">
        <v>0.97415462100726502</v>
      </c>
    </row>
    <row r="245" spans="1:9" x14ac:dyDescent="0.25">
      <c r="A245" t="s">
        <v>252</v>
      </c>
      <c r="B245">
        <v>-0.17738520572781699</v>
      </c>
      <c r="C245">
        <v>-4.8799128579620599E-2</v>
      </c>
      <c r="D245">
        <v>-0.128586077148196</v>
      </c>
      <c r="E245">
        <v>-0.732330945170242</v>
      </c>
      <c r="F245">
        <f t="shared" si="3"/>
        <v>0.732330945170242</v>
      </c>
      <c r="G245">
        <v>0.46779399572498598</v>
      </c>
      <c r="H245">
        <v>0.90870509064951799</v>
      </c>
      <c r="I245" t="s">
        <v>668</v>
      </c>
    </row>
    <row r="246" spans="1:9" x14ac:dyDescent="0.25">
      <c r="A246" t="s">
        <v>253</v>
      </c>
      <c r="B246">
        <v>-8.8567278879908395E-2</v>
      </c>
      <c r="C246">
        <v>-3.49637290971491E-2</v>
      </c>
      <c r="D246">
        <v>-5.3603549782759302E-2</v>
      </c>
      <c r="E246">
        <v>-0.42767922380416101</v>
      </c>
      <c r="F246">
        <f t="shared" si="3"/>
        <v>0.42767922380416101</v>
      </c>
      <c r="G246">
        <v>0.670924710845068</v>
      </c>
      <c r="H246">
        <v>0.97033483612274096</v>
      </c>
    </row>
    <row r="247" spans="1:9" x14ac:dyDescent="0.25">
      <c r="A247" t="s">
        <v>254</v>
      </c>
      <c r="B247">
        <v>-0.24918750216588301</v>
      </c>
      <c r="C247">
        <v>-2.9997391909986199E-2</v>
      </c>
      <c r="D247">
        <v>-0.21919011025589699</v>
      </c>
      <c r="E247">
        <v>-1.39130198712645</v>
      </c>
      <c r="F247">
        <f t="shared" si="3"/>
        <v>1.39130198712645</v>
      </c>
      <c r="G247">
        <v>0.171787284193227</v>
      </c>
      <c r="H247">
        <v>0.88875384140997704</v>
      </c>
    </row>
    <row r="248" spans="1:9" x14ac:dyDescent="0.25">
      <c r="A248" t="s">
        <v>255</v>
      </c>
      <c r="B248">
        <v>-0.33492133396638601</v>
      </c>
      <c r="C248">
        <v>7.8760425955394897E-2</v>
      </c>
      <c r="D248">
        <v>-0.41368175992178102</v>
      </c>
      <c r="E248">
        <v>-1.9978758083129</v>
      </c>
      <c r="F248">
        <f t="shared" si="3"/>
        <v>1.9978758083129</v>
      </c>
      <c r="G248">
        <v>5.5307874313892502E-2</v>
      </c>
      <c r="H248">
        <v>0.85293659869973004</v>
      </c>
      <c r="I248" t="s">
        <v>669</v>
      </c>
    </row>
    <row r="249" spans="1:9" x14ac:dyDescent="0.25">
      <c r="A249" t="s">
        <v>256</v>
      </c>
      <c r="B249">
        <v>-0.21856215348705399</v>
      </c>
      <c r="C249">
        <v>6.5540657153636203E-2</v>
      </c>
      <c r="D249">
        <v>-0.28410281064068998</v>
      </c>
      <c r="E249">
        <v>-1.6634071964805399</v>
      </c>
      <c r="F249">
        <f t="shared" si="3"/>
        <v>1.6634071964805399</v>
      </c>
      <c r="G249">
        <v>0.106861368516564</v>
      </c>
      <c r="H249">
        <v>0.85353761905266401</v>
      </c>
      <c r="I249" t="s">
        <v>670</v>
      </c>
    </row>
    <row r="250" spans="1:9" x14ac:dyDescent="0.25">
      <c r="A250" t="s">
        <v>257</v>
      </c>
      <c r="B250">
        <v>-6.1166495760841599E-2</v>
      </c>
      <c r="C250">
        <v>-6.45686036579911E-4</v>
      </c>
      <c r="D250">
        <v>-6.0520809724261597E-2</v>
      </c>
      <c r="E250">
        <v>-0.33349709465019201</v>
      </c>
      <c r="F250">
        <f t="shared" si="3"/>
        <v>0.33349709465019201</v>
      </c>
      <c r="G250">
        <v>0.74114217182756703</v>
      </c>
      <c r="H250">
        <v>0.97415462100726502</v>
      </c>
    </row>
    <row r="251" spans="1:9" x14ac:dyDescent="0.25">
      <c r="A251" t="s">
        <v>258</v>
      </c>
      <c r="B251">
        <v>-0.122572009485407</v>
      </c>
      <c r="C251">
        <v>-3.3742878718910997E-2</v>
      </c>
      <c r="D251">
        <v>-8.8829130766496095E-2</v>
      </c>
      <c r="E251">
        <v>-1.0644136753347799</v>
      </c>
      <c r="F251">
        <f t="shared" si="3"/>
        <v>1.0644136753347799</v>
      </c>
      <c r="G251">
        <v>0.29314961678530699</v>
      </c>
      <c r="H251">
        <v>0.88875384140997704</v>
      </c>
    </row>
    <row r="252" spans="1:9" x14ac:dyDescent="0.25">
      <c r="A252" t="s">
        <v>259</v>
      </c>
      <c r="B252">
        <v>-0.101156568187243</v>
      </c>
      <c r="C252">
        <v>4.3969516593073896E-3</v>
      </c>
      <c r="D252">
        <v>-0.10555351984655</v>
      </c>
      <c r="E252">
        <v>-1.07362571079536</v>
      </c>
      <c r="F252">
        <f t="shared" si="3"/>
        <v>1.07362571079536</v>
      </c>
      <c r="G252">
        <v>0.28888026714036202</v>
      </c>
      <c r="H252">
        <v>0.88875384140997704</v>
      </c>
    </row>
    <row r="253" spans="1:9" x14ac:dyDescent="0.25">
      <c r="A253" t="s">
        <v>260</v>
      </c>
      <c r="B253">
        <v>-0.20053548373066599</v>
      </c>
      <c r="C253">
        <v>-0.112049054987074</v>
      </c>
      <c r="D253">
        <v>-8.8486428743591694E-2</v>
      </c>
      <c r="E253">
        <v>-0.405324466502053</v>
      </c>
      <c r="F253">
        <f t="shared" si="3"/>
        <v>0.405324466502053</v>
      </c>
      <c r="G253">
        <v>0.68718047613295397</v>
      </c>
      <c r="H253">
        <v>0.97203182844022895</v>
      </c>
      <c r="I253" t="s">
        <v>671</v>
      </c>
    </row>
    <row r="254" spans="1:9" x14ac:dyDescent="0.25">
      <c r="A254" t="s">
        <v>261</v>
      </c>
      <c r="B254">
        <v>-0.119407984880895</v>
      </c>
      <c r="C254">
        <v>-6.94801101687018E-2</v>
      </c>
      <c r="D254">
        <v>-4.9927874712193503E-2</v>
      </c>
      <c r="E254">
        <v>-0.27027783328329902</v>
      </c>
      <c r="F254">
        <f t="shared" si="3"/>
        <v>0.27027783328329902</v>
      </c>
      <c r="G254">
        <v>0.788182344514748</v>
      </c>
      <c r="H254">
        <v>0.97415462100726502</v>
      </c>
    </row>
    <row r="255" spans="1:9" x14ac:dyDescent="0.25">
      <c r="A255" t="s">
        <v>262</v>
      </c>
      <c r="B255">
        <v>-0.10272928119448101</v>
      </c>
      <c r="C255">
        <v>-2.25676802014327E-2</v>
      </c>
      <c r="D255">
        <v>-8.0161600993047796E-2</v>
      </c>
      <c r="E255">
        <v>-0.56274234936746603</v>
      </c>
      <c r="F255">
        <f t="shared" si="3"/>
        <v>0.56274234936746603</v>
      </c>
      <c r="G255">
        <v>0.57643669979386303</v>
      </c>
      <c r="H255">
        <v>0.91633558139644999</v>
      </c>
    </row>
    <row r="256" spans="1:9" x14ac:dyDescent="0.25">
      <c r="A256" t="s">
        <v>263</v>
      </c>
      <c r="B256">
        <v>-8.2052989157264694E-2</v>
      </c>
      <c r="C256">
        <v>-8.9366741228595295E-2</v>
      </c>
      <c r="D256">
        <v>7.3137520713306E-3</v>
      </c>
      <c r="E256">
        <v>4.90251581867494E-2</v>
      </c>
      <c r="F256">
        <f t="shared" si="3"/>
        <v>4.90251581867494E-2</v>
      </c>
      <c r="G256">
        <v>0.96112197551864598</v>
      </c>
      <c r="H256">
        <v>0.99972628470964997</v>
      </c>
    </row>
    <row r="257" spans="1:9" x14ac:dyDescent="0.25">
      <c r="A257" t="s">
        <v>264</v>
      </c>
      <c r="B257">
        <v>-0.146367477258839</v>
      </c>
      <c r="C257">
        <v>-0.15303048323332799</v>
      </c>
      <c r="D257">
        <v>6.6630059744891296E-3</v>
      </c>
      <c r="E257">
        <v>3.3064588572830303E-2</v>
      </c>
      <c r="F257">
        <f t="shared" si="3"/>
        <v>3.3064588572830303E-2</v>
      </c>
      <c r="G257">
        <v>0.97378479978735799</v>
      </c>
      <c r="H257">
        <v>0.99972628470964997</v>
      </c>
    </row>
    <row r="258" spans="1:9" x14ac:dyDescent="0.25">
      <c r="A258" t="s">
        <v>265</v>
      </c>
      <c r="B258">
        <v>-0.148979408548675</v>
      </c>
      <c r="C258">
        <v>-0.14130621632429799</v>
      </c>
      <c r="D258">
        <v>-7.67319222437621E-3</v>
      </c>
      <c r="E258">
        <v>-3.4122819653540498E-2</v>
      </c>
      <c r="F258">
        <f t="shared" ref="F258:F321" si="4">ABS(E258)</f>
        <v>3.4122819653540498E-2</v>
      </c>
      <c r="G258">
        <v>0.97296068648549905</v>
      </c>
      <c r="H258">
        <v>0.99972628470964997</v>
      </c>
      <c r="I258" t="s">
        <v>672</v>
      </c>
    </row>
    <row r="259" spans="1:9" x14ac:dyDescent="0.25">
      <c r="A259" t="s">
        <v>266</v>
      </c>
      <c r="B259">
        <v>-0.15714395172892101</v>
      </c>
      <c r="C259">
        <v>-9.17123373720614E-2</v>
      </c>
      <c r="D259">
        <v>-6.5431614356859305E-2</v>
      </c>
      <c r="E259">
        <v>-0.32724453666492598</v>
      </c>
      <c r="F259">
        <f t="shared" si="4"/>
        <v>0.32724453666492598</v>
      </c>
      <c r="G259">
        <v>0.745265091331061</v>
      </c>
      <c r="H259">
        <v>0.97415462100726502</v>
      </c>
      <c r="I259" t="s">
        <v>673</v>
      </c>
    </row>
    <row r="260" spans="1:9" x14ac:dyDescent="0.25">
      <c r="A260" t="s">
        <v>267</v>
      </c>
      <c r="B260">
        <v>-0.15907934396407</v>
      </c>
      <c r="C260">
        <v>-6.8279895794562506E-2</v>
      </c>
      <c r="D260">
        <v>-9.0799448169507496E-2</v>
      </c>
      <c r="E260">
        <v>-0.49445680599048503</v>
      </c>
      <c r="F260">
        <f t="shared" si="4"/>
        <v>0.49445680599048503</v>
      </c>
      <c r="G260">
        <v>0.62363105038464794</v>
      </c>
      <c r="H260">
        <v>0.95196660340173</v>
      </c>
      <c r="I260" t="s">
        <v>674</v>
      </c>
    </row>
    <row r="261" spans="1:9" x14ac:dyDescent="0.25">
      <c r="A261" t="s">
        <v>268</v>
      </c>
      <c r="B261">
        <v>-4.0443927350471497E-2</v>
      </c>
      <c r="C261">
        <v>4.6134774811080704E-3</v>
      </c>
      <c r="D261">
        <v>-4.5057404831579502E-2</v>
      </c>
      <c r="E261">
        <v>-0.324708393485025</v>
      </c>
      <c r="F261">
        <f t="shared" si="4"/>
        <v>0.324708393485025</v>
      </c>
      <c r="G261">
        <v>0.746908561004067</v>
      </c>
      <c r="H261">
        <v>0.97415462100726502</v>
      </c>
    </row>
    <row r="262" spans="1:9" x14ac:dyDescent="0.25">
      <c r="A262" t="s">
        <v>269</v>
      </c>
      <c r="B262">
        <v>-8.3517815172025306E-2</v>
      </c>
      <c r="C262">
        <v>-8.3648672337431604E-2</v>
      </c>
      <c r="D262">
        <v>1.3085716540632599E-4</v>
      </c>
      <c r="E262">
        <v>9.2115034662327601E-4</v>
      </c>
      <c r="F262">
        <f t="shared" si="4"/>
        <v>9.2115034662327601E-4</v>
      </c>
      <c r="G262">
        <v>0.99926910173529804</v>
      </c>
      <c r="H262">
        <v>0.99972628470964997</v>
      </c>
    </row>
    <row r="263" spans="1:9" x14ac:dyDescent="0.25">
      <c r="A263" t="s">
        <v>270</v>
      </c>
      <c r="B263">
        <v>-0.153471467252488</v>
      </c>
      <c r="C263">
        <v>-3.1727648177161803E-2</v>
      </c>
      <c r="D263">
        <v>-0.121743819075326</v>
      </c>
      <c r="E263">
        <v>-0.79693701657425897</v>
      </c>
      <c r="F263">
        <f t="shared" si="4"/>
        <v>0.79693701657425897</v>
      </c>
      <c r="G263">
        <v>0.43000658606164699</v>
      </c>
      <c r="H263">
        <v>0.90870509064951799</v>
      </c>
    </row>
    <row r="264" spans="1:9" x14ac:dyDescent="0.25">
      <c r="A264" t="s">
        <v>271</v>
      </c>
      <c r="B264">
        <v>-0.14726650472362099</v>
      </c>
      <c r="C264">
        <v>-4.3623211901879198E-3</v>
      </c>
      <c r="D264">
        <v>-0.14290418353343301</v>
      </c>
      <c r="E264">
        <v>-1.1103040796610999</v>
      </c>
      <c r="F264">
        <f t="shared" si="4"/>
        <v>1.1103040796610999</v>
      </c>
      <c r="G264">
        <v>0.27309427955516102</v>
      </c>
      <c r="H264">
        <v>0.88875384140997704</v>
      </c>
    </row>
    <row r="265" spans="1:9" x14ac:dyDescent="0.25">
      <c r="A265" t="s">
        <v>272</v>
      </c>
      <c r="B265">
        <v>-0.33570650665643997</v>
      </c>
      <c r="C265">
        <v>3.02958066101249E-2</v>
      </c>
      <c r="D265">
        <v>-0.36600231326656502</v>
      </c>
      <c r="E265">
        <v>-1.60759864431509</v>
      </c>
      <c r="F265">
        <f t="shared" si="4"/>
        <v>1.60759864431509</v>
      </c>
      <c r="G265">
        <v>0.120868075763865</v>
      </c>
      <c r="H265">
        <v>0.85353761905266401</v>
      </c>
      <c r="I265" t="s">
        <v>675</v>
      </c>
    </row>
    <row r="266" spans="1:9" x14ac:dyDescent="0.25">
      <c r="A266" t="s">
        <v>273</v>
      </c>
      <c r="B266">
        <v>-0.231765488025274</v>
      </c>
      <c r="C266">
        <v>9.2729691704804501E-4</v>
      </c>
      <c r="D266">
        <v>-0.23269278494232201</v>
      </c>
      <c r="E266">
        <v>-1.2342065363555299</v>
      </c>
      <c r="F266">
        <f t="shared" si="4"/>
        <v>1.2342065363555299</v>
      </c>
      <c r="G266">
        <v>0.22848294872626501</v>
      </c>
      <c r="H266">
        <v>0.88875384140997704</v>
      </c>
      <c r="I266" t="s">
        <v>676</v>
      </c>
    </row>
    <row r="267" spans="1:9" x14ac:dyDescent="0.25">
      <c r="A267" t="s">
        <v>274</v>
      </c>
      <c r="B267">
        <v>-3.8692397890432099E-2</v>
      </c>
      <c r="C267">
        <v>7.1848759026871701E-3</v>
      </c>
      <c r="D267">
        <v>-4.5877273793119198E-2</v>
      </c>
      <c r="E267">
        <v>-0.20061370875371201</v>
      </c>
      <c r="F267">
        <f t="shared" si="4"/>
        <v>0.20061370875371201</v>
      </c>
      <c r="G267">
        <v>0.84260113260384395</v>
      </c>
      <c r="H267">
        <v>0.97415462100726502</v>
      </c>
      <c r="I267" t="s">
        <v>677</v>
      </c>
    </row>
    <row r="268" spans="1:9" x14ac:dyDescent="0.25">
      <c r="A268" t="s">
        <v>275</v>
      </c>
      <c r="B268">
        <v>2.1090674525102E-2</v>
      </c>
      <c r="C268">
        <v>0.107045956532557</v>
      </c>
      <c r="D268">
        <v>-8.5955282007455003E-2</v>
      </c>
      <c r="E268">
        <v>-0.40692407158638999</v>
      </c>
      <c r="F268">
        <f t="shared" si="4"/>
        <v>0.40692407158638999</v>
      </c>
      <c r="G268">
        <v>0.68685835310436205</v>
      </c>
      <c r="H268">
        <v>0.97203182844022895</v>
      </c>
      <c r="I268" t="s">
        <v>678</v>
      </c>
    </row>
    <row r="269" spans="1:9" x14ac:dyDescent="0.25">
      <c r="A269" t="s">
        <v>276</v>
      </c>
      <c r="B269">
        <v>-1.97605536832683E-2</v>
      </c>
      <c r="C269">
        <v>-2.3919795273169502E-2</v>
      </c>
      <c r="D269">
        <v>4.15924158990122E-3</v>
      </c>
      <c r="E269">
        <v>4.34528193593023E-2</v>
      </c>
      <c r="F269">
        <f t="shared" si="4"/>
        <v>4.34528193593023E-2</v>
      </c>
      <c r="G269">
        <v>0.96556003585804495</v>
      </c>
      <c r="H269">
        <v>0.99972628470964997</v>
      </c>
    </row>
    <row r="270" spans="1:9" x14ac:dyDescent="0.25">
      <c r="A270" t="s">
        <v>277</v>
      </c>
      <c r="B270">
        <v>-0.211018899570285</v>
      </c>
      <c r="C270">
        <v>-4.1795241770806298E-2</v>
      </c>
      <c r="D270">
        <v>-0.16922365779947901</v>
      </c>
      <c r="E270">
        <v>-1.0544007568924101</v>
      </c>
      <c r="F270">
        <f t="shared" si="4"/>
        <v>1.0544007568924101</v>
      </c>
      <c r="G270">
        <v>0.30031223479850699</v>
      </c>
      <c r="H270">
        <v>0.88875384140997704</v>
      </c>
    </row>
    <row r="271" spans="1:9" x14ac:dyDescent="0.25">
      <c r="A271" t="s">
        <v>278</v>
      </c>
      <c r="B271">
        <v>-0.23018444612661701</v>
      </c>
      <c r="C271">
        <v>-3.5084768353309002E-2</v>
      </c>
      <c r="D271">
        <v>-0.195099677773308</v>
      </c>
      <c r="E271">
        <v>-1.2693486656063999</v>
      </c>
      <c r="F271">
        <f t="shared" si="4"/>
        <v>1.2693486656063999</v>
      </c>
      <c r="G271">
        <v>0.21565750914675899</v>
      </c>
      <c r="H271">
        <v>0.88875384140997704</v>
      </c>
    </row>
    <row r="272" spans="1:9" x14ac:dyDescent="0.25">
      <c r="A272" t="s">
        <v>279</v>
      </c>
      <c r="B272">
        <v>-0.20786038505812399</v>
      </c>
      <c r="C272">
        <v>-3.2836927649400702E-2</v>
      </c>
      <c r="D272">
        <v>-0.17502345740872299</v>
      </c>
      <c r="E272">
        <v>-1.1590646383746399</v>
      </c>
      <c r="F272">
        <f t="shared" si="4"/>
        <v>1.1590646383746399</v>
      </c>
      <c r="G272">
        <v>0.25474150217049901</v>
      </c>
      <c r="H272">
        <v>0.88875384140997704</v>
      </c>
    </row>
    <row r="273" spans="1:9" x14ac:dyDescent="0.25">
      <c r="A273" t="s">
        <v>280</v>
      </c>
      <c r="B273">
        <v>-0.166681328606648</v>
      </c>
      <c r="C273">
        <v>-2.29883610917332E-2</v>
      </c>
      <c r="D273">
        <v>-0.143692967514915</v>
      </c>
      <c r="E273">
        <v>-0.867368896373231</v>
      </c>
      <c r="F273">
        <f t="shared" si="4"/>
        <v>0.867368896373231</v>
      </c>
      <c r="G273">
        <v>0.39155118766146202</v>
      </c>
      <c r="H273">
        <v>0.90870509064951799</v>
      </c>
    </row>
    <row r="274" spans="1:9" x14ac:dyDescent="0.25">
      <c r="A274" t="s">
        <v>281</v>
      </c>
      <c r="B274">
        <v>-0.127707794262089</v>
      </c>
      <c r="C274">
        <v>3.3638336324864501E-2</v>
      </c>
      <c r="D274">
        <v>-0.16134613058695399</v>
      </c>
      <c r="E274">
        <v>-0.99781056578263805</v>
      </c>
      <c r="F274">
        <f t="shared" si="4"/>
        <v>0.99781056578263805</v>
      </c>
      <c r="G274">
        <v>0.32422932293180901</v>
      </c>
      <c r="H274">
        <v>0.88875384140997704</v>
      </c>
    </row>
    <row r="275" spans="1:9" x14ac:dyDescent="0.25">
      <c r="A275" t="s">
        <v>282</v>
      </c>
      <c r="B275">
        <v>-0.101711282238555</v>
      </c>
      <c r="C275">
        <v>5.9245048937548797E-2</v>
      </c>
      <c r="D275">
        <v>-0.160956331176103</v>
      </c>
      <c r="E275">
        <v>-1.4372074740249801</v>
      </c>
      <c r="F275">
        <f t="shared" si="4"/>
        <v>1.4372074740249801</v>
      </c>
      <c r="G275">
        <v>0.158344162818676</v>
      </c>
      <c r="H275">
        <v>0.88875384140997704</v>
      </c>
    </row>
    <row r="276" spans="1:9" x14ac:dyDescent="0.25">
      <c r="A276" t="s">
        <v>283</v>
      </c>
      <c r="B276">
        <v>-0.20542571960660599</v>
      </c>
      <c r="C276">
        <v>-2.2811048025154698E-3</v>
      </c>
      <c r="D276">
        <v>-0.20314461480409099</v>
      </c>
      <c r="E276">
        <v>-1.30806790356839</v>
      </c>
      <c r="F276">
        <f t="shared" si="4"/>
        <v>1.30806790356839</v>
      </c>
      <c r="G276">
        <v>0.20064021318781</v>
      </c>
      <c r="H276">
        <v>0.88875384140997704</v>
      </c>
    </row>
    <row r="277" spans="1:9" x14ac:dyDescent="0.25">
      <c r="A277" t="s">
        <v>284</v>
      </c>
      <c r="B277">
        <v>-0.22626216820051001</v>
      </c>
      <c r="C277">
        <v>0.172192152010192</v>
      </c>
      <c r="D277">
        <v>-0.39845432021070198</v>
      </c>
      <c r="E277">
        <v>-2.5414841242326398</v>
      </c>
      <c r="F277">
        <f t="shared" si="4"/>
        <v>2.5414841242326398</v>
      </c>
      <c r="G277">
        <v>1.47767896834854E-2</v>
      </c>
      <c r="H277">
        <v>0.85293659869973004</v>
      </c>
      <c r="I277" t="s">
        <v>679</v>
      </c>
    </row>
    <row r="278" spans="1:9" x14ac:dyDescent="0.25">
      <c r="A278" t="s">
        <v>285</v>
      </c>
      <c r="B278">
        <v>-0.19146372594469199</v>
      </c>
      <c r="C278">
        <v>0.148046698574339</v>
      </c>
      <c r="D278">
        <v>-0.33951042451903102</v>
      </c>
      <c r="E278">
        <v>-2.4275857061482302</v>
      </c>
      <c r="F278">
        <f t="shared" si="4"/>
        <v>2.4275857061482302</v>
      </c>
      <c r="G278">
        <v>1.9930228403286801E-2</v>
      </c>
      <c r="H278">
        <v>0.85293659869973004</v>
      </c>
    </row>
    <row r="279" spans="1:9" x14ac:dyDescent="0.25">
      <c r="A279" t="s">
        <v>286</v>
      </c>
      <c r="B279">
        <v>-0.122625831651188</v>
      </c>
      <c r="C279">
        <v>-0.119976697309592</v>
      </c>
      <c r="D279">
        <v>-2.6491343415959399E-3</v>
      </c>
      <c r="E279">
        <v>-1.37424744751926E-2</v>
      </c>
      <c r="F279">
        <f t="shared" si="4"/>
        <v>1.37424744751926E-2</v>
      </c>
      <c r="G279">
        <v>0.989104041040898</v>
      </c>
      <c r="H279">
        <v>0.99972628470964997</v>
      </c>
    </row>
    <row r="280" spans="1:9" x14ac:dyDescent="0.25">
      <c r="A280" t="s">
        <v>287</v>
      </c>
      <c r="B280">
        <v>-0.184457472372067</v>
      </c>
      <c r="C280">
        <v>1.22247718846068E-2</v>
      </c>
      <c r="D280">
        <v>-0.19668224425667299</v>
      </c>
      <c r="E280">
        <v>-1.0998653911214999</v>
      </c>
      <c r="F280">
        <f t="shared" si="4"/>
        <v>1.0998653911214999</v>
      </c>
      <c r="G280">
        <v>0.27726787972732903</v>
      </c>
      <c r="H280">
        <v>0.88875384140997704</v>
      </c>
    </row>
    <row r="281" spans="1:9" x14ac:dyDescent="0.25">
      <c r="A281" t="s">
        <v>288</v>
      </c>
      <c r="B281">
        <v>-0.19086600439321</v>
      </c>
      <c r="C281">
        <v>-7.7710368263315704E-2</v>
      </c>
      <c r="D281">
        <v>-0.113155636129894</v>
      </c>
      <c r="E281">
        <v>-0.638741621389042</v>
      </c>
      <c r="F281">
        <f t="shared" si="4"/>
        <v>0.638741621389042</v>
      </c>
      <c r="G281">
        <v>0.52656626286091501</v>
      </c>
      <c r="H281">
        <v>0.90870509064951799</v>
      </c>
    </row>
    <row r="282" spans="1:9" x14ac:dyDescent="0.25">
      <c r="A282" t="s">
        <v>289</v>
      </c>
      <c r="B282">
        <v>-0.24828927011369401</v>
      </c>
      <c r="C282">
        <v>-4.3326237752171502E-2</v>
      </c>
      <c r="D282">
        <v>-0.204963032361522</v>
      </c>
      <c r="E282">
        <v>-0.93414267794319605</v>
      </c>
      <c r="F282">
        <f t="shared" si="4"/>
        <v>0.93414267794319605</v>
      </c>
      <c r="G282">
        <v>0.35716483139563399</v>
      </c>
      <c r="H282">
        <v>0.90870509064951799</v>
      </c>
      <c r="I282" t="s">
        <v>680</v>
      </c>
    </row>
    <row r="283" spans="1:9" x14ac:dyDescent="0.25">
      <c r="A283" t="s">
        <v>290</v>
      </c>
      <c r="B283">
        <v>-0.21538326420647599</v>
      </c>
      <c r="C283">
        <v>1.8772166131805601E-2</v>
      </c>
      <c r="D283">
        <v>-0.23415543033828201</v>
      </c>
      <c r="E283">
        <v>-1.2980041058818801</v>
      </c>
      <c r="F283">
        <f t="shared" si="4"/>
        <v>1.2980041058818801</v>
      </c>
      <c r="G283">
        <v>0.20236259264890699</v>
      </c>
      <c r="H283">
        <v>0.88875384140997704</v>
      </c>
      <c r="I283" t="s">
        <v>681</v>
      </c>
    </row>
    <row r="284" spans="1:9" x14ac:dyDescent="0.25">
      <c r="A284" t="s">
        <v>291</v>
      </c>
      <c r="B284">
        <v>-0.18738580110526801</v>
      </c>
      <c r="C284">
        <v>5.8537809242809102E-2</v>
      </c>
      <c r="D284">
        <v>-0.245923610348077</v>
      </c>
      <c r="E284">
        <v>-1.66610482295055</v>
      </c>
      <c r="F284">
        <f t="shared" si="4"/>
        <v>1.66610482295055</v>
      </c>
      <c r="G284">
        <v>0.103713440178392</v>
      </c>
      <c r="H284">
        <v>0.85353761905266401</v>
      </c>
    </row>
    <row r="285" spans="1:9" x14ac:dyDescent="0.25">
      <c r="A285" t="s">
        <v>292</v>
      </c>
      <c r="B285">
        <v>-0.26603856604623899</v>
      </c>
      <c r="C285">
        <v>0.106718947366702</v>
      </c>
      <c r="D285">
        <v>-0.37275751341294</v>
      </c>
      <c r="E285">
        <v>-1.9728118715643701</v>
      </c>
      <c r="F285">
        <f t="shared" si="4"/>
        <v>1.9728118715643701</v>
      </c>
      <c r="G285">
        <v>5.9450353940465703E-2</v>
      </c>
      <c r="H285">
        <v>0.85293659869973004</v>
      </c>
    </row>
    <row r="286" spans="1:9" x14ac:dyDescent="0.25">
      <c r="A286" t="s">
        <v>293</v>
      </c>
      <c r="B286">
        <v>-0.35555995356122599</v>
      </c>
      <c r="C286">
        <v>0.185083179414674</v>
      </c>
      <c r="D286">
        <v>-0.54064313297590005</v>
      </c>
      <c r="E286">
        <v>-2.2173332918758799</v>
      </c>
      <c r="F286">
        <f t="shared" si="4"/>
        <v>2.2173332918758799</v>
      </c>
      <c r="G286">
        <v>3.6619316941362799E-2</v>
      </c>
      <c r="H286">
        <v>0.85293659869973004</v>
      </c>
      <c r="I286" t="s">
        <v>682</v>
      </c>
    </row>
    <row r="287" spans="1:9" x14ac:dyDescent="0.25">
      <c r="A287" t="s">
        <v>294</v>
      </c>
      <c r="B287">
        <v>-0.28488873095129702</v>
      </c>
      <c r="C287">
        <v>0.12952269042995901</v>
      </c>
      <c r="D287">
        <v>-0.41441142138125597</v>
      </c>
      <c r="E287">
        <v>-2.0882407956061502</v>
      </c>
      <c r="F287">
        <f t="shared" si="4"/>
        <v>2.0882407956061502</v>
      </c>
      <c r="G287">
        <v>4.75486506798697E-2</v>
      </c>
      <c r="H287">
        <v>0.85293659869973004</v>
      </c>
      <c r="I287" t="s">
        <v>683</v>
      </c>
    </row>
    <row r="288" spans="1:9" x14ac:dyDescent="0.25">
      <c r="A288" t="s">
        <v>295</v>
      </c>
      <c r="B288">
        <v>-0.14151597780851699</v>
      </c>
      <c r="C288">
        <v>0.12820965660900599</v>
      </c>
      <c r="D288">
        <v>-0.26972563441752301</v>
      </c>
      <c r="E288">
        <v>-1.4398001563998899</v>
      </c>
      <c r="F288">
        <f t="shared" si="4"/>
        <v>1.4398001563998899</v>
      </c>
      <c r="G288">
        <v>0.16124868326839001</v>
      </c>
      <c r="H288">
        <v>0.88875384140997704</v>
      </c>
      <c r="I288" t="s">
        <v>684</v>
      </c>
    </row>
    <row r="289" spans="1:8" x14ac:dyDescent="0.25">
      <c r="A289" t="s">
        <v>296</v>
      </c>
      <c r="B289">
        <v>-1.4441402768328501E-2</v>
      </c>
      <c r="C289">
        <v>0.12515851012597701</v>
      </c>
      <c r="D289">
        <v>-0.13959991289430601</v>
      </c>
      <c r="E289">
        <v>-0.93930641810244098</v>
      </c>
      <c r="F289">
        <f t="shared" si="4"/>
        <v>0.93930641810244098</v>
      </c>
      <c r="G289">
        <v>0.355117134050707</v>
      </c>
      <c r="H289">
        <v>0.90870509064951799</v>
      </c>
    </row>
    <row r="290" spans="1:8" x14ac:dyDescent="0.25">
      <c r="A290" t="s">
        <v>297</v>
      </c>
      <c r="B290">
        <v>-0.206067967840359</v>
      </c>
      <c r="C290">
        <v>5.6352222987068198E-2</v>
      </c>
      <c r="D290">
        <v>-0.26242019082742801</v>
      </c>
      <c r="E290">
        <v>-2.5429107462288401</v>
      </c>
      <c r="F290">
        <f t="shared" si="4"/>
        <v>2.5429107462288401</v>
      </c>
      <c r="G290">
        <v>1.7728713834926201E-2</v>
      </c>
      <c r="H290">
        <v>0.85293659869973004</v>
      </c>
    </row>
    <row r="291" spans="1:8" x14ac:dyDescent="0.25">
      <c r="A291" t="s">
        <v>298</v>
      </c>
      <c r="B291">
        <v>-0.15786185239515399</v>
      </c>
      <c r="C291">
        <v>3.2293772207816103E-2</v>
      </c>
      <c r="D291">
        <v>-0.19015562460297</v>
      </c>
      <c r="E291">
        <v>-1.84822925776455</v>
      </c>
      <c r="F291">
        <f t="shared" si="4"/>
        <v>1.84822925776455</v>
      </c>
      <c r="G291">
        <v>7.49324559091986E-2</v>
      </c>
      <c r="H291">
        <v>0.85353761905266401</v>
      </c>
    </row>
    <row r="292" spans="1:8" x14ac:dyDescent="0.25">
      <c r="A292" t="s">
        <v>299</v>
      </c>
      <c r="B292">
        <v>-0.14551482304505001</v>
      </c>
      <c r="C292">
        <v>-6.7609419336854999E-3</v>
      </c>
      <c r="D292">
        <v>-0.138753881111364</v>
      </c>
      <c r="E292">
        <v>-1.17307876764562</v>
      </c>
      <c r="F292">
        <f t="shared" si="4"/>
        <v>1.17307876764562</v>
      </c>
      <c r="G292">
        <v>0.24919806193854499</v>
      </c>
      <c r="H292">
        <v>0.88875384140997704</v>
      </c>
    </row>
    <row r="293" spans="1:8" x14ac:dyDescent="0.25">
      <c r="A293" t="s">
        <v>300</v>
      </c>
      <c r="B293">
        <v>-0.122336916378111</v>
      </c>
      <c r="C293">
        <v>-4.1026792177447702E-2</v>
      </c>
      <c r="D293">
        <v>-8.1310124200662803E-2</v>
      </c>
      <c r="E293">
        <v>-0.65055337823149795</v>
      </c>
      <c r="F293">
        <f t="shared" si="4"/>
        <v>0.65055337823149795</v>
      </c>
      <c r="G293">
        <v>0.51878275075120195</v>
      </c>
      <c r="H293">
        <v>0.90870509064951799</v>
      </c>
    </row>
    <row r="294" spans="1:8" x14ac:dyDescent="0.25">
      <c r="A294" t="s">
        <v>301</v>
      </c>
      <c r="B294">
        <v>-0.10559585294763001</v>
      </c>
      <c r="C294">
        <v>-2.4956223536546699E-2</v>
      </c>
      <c r="D294">
        <v>-8.0639629411083005E-2</v>
      </c>
      <c r="E294">
        <v>-0.687314302025126</v>
      </c>
      <c r="F294">
        <f t="shared" si="4"/>
        <v>0.687314302025126</v>
      </c>
      <c r="G294">
        <v>0.495458412956779</v>
      </c>
      <c r="H294">
        <v>0.90870509064951799</v>
      </c>
    </row>
    <row r="295" spans="1:8" x14ac:dyDescent="0.25">
      <c r="A295" t="s">
        <v>302</v>
      </c>
      <c r="B295">
        <v>-0.16933792034838299</v>
      </c>
      <c r="C295">
        <v>4.7511678682177698E-2</v>
      </c>
      <c r="D295">
        <v>-0.21684959903056</v>
      </c>
      <c r="E295">
        <v>-1.56546576444096</v>
      </c>
      <c r="F295">
        <f t="shared" si="4"/>
        <v>1.56546576444096</v>
      </c>
      <c r="G295">
        <v>0.12775291912068101</v>
      </c>
      <c r="H295">
        <v>0.85353761905266401</v>
      </c>
    </row>
    <row r="296" spans="1:8" x14ac:dyDescent="0.25">
      <c r="A296" t="s">
        <v>303</v>
      </c>
      <c r="B296">
        <v>-4.1659156924242102E-2</v>
      </c>
      <c r="C296">
        <v>1.7755069636335399E-2</v>
      </c>
      <c r="D296">
        <v>-5.9414226560577502E-2</v>
      </c>
      <c r="E296">
        <v>-0.465621282377636</v>
      </c>
      <c r="F296">
        <f t="shared" si="4"/>
        <v>0.465621282377636</v>
      </c>
      <c r="G296">
        <v>0.64478559363724397</v>
      </c>
      <c r="H296">
        <v>0.95864670191093304</v>
      </c>
    </row>
    <row r="297" spans="1:8" x14ac:dyDescent="0.25">
      <c r="A297" t="s">
        <v>304</v>
      </c>
      <c r="B297">
        <v>-9.6490490710614996E-2</v>
      </c>
      <c r="C297">
        <v>3.2941431417267401E-2</v>
      </c>
      <c r="D297">
        <v>-0.12943192212788199</v>
      </c>
      <c r="E297">
        <v>-1.27718929834024</v>
      </c>
      <c r="F297">
        <f t="shared" si="4"/>
        <v>1.27718929834024</v>
      </c>
      <c r="G297">
        <v>0.208090220708081</v>
      </c>
      <c r="H297">
        <v>0.88875384140997704</v>
      </c>
    </row>
    <row r="298" spans="1:8" x14ac:dyDescent="0.25">
      <c r="A298" t="s">
        <v>305</v>
      </c>
      <c r="B298">
        <v>-0.21136496609067701</v>
      </c>
      <c r="C298">
        <v>4.0051465309462603E-2</v>
      </c>
      <c r="D298">
        <v>-0.25141643140013997</v>
      </c>
      <c r="E298">
        <v>-1.68906905168363</v>
      </c>
      <c r="F298">
        <f t="shared" si="4"/>
        <v>1.68906905168363</v>
      </c>
      <c r="G298">
        <v>9.9324501804886001E-2</v>
      </c>
      <c r="H298">
        <v>0.85353761905266401</v>
      </c>
    </row>
    <row r="299" spans="1:8" x14ac:dyDescent="0.25">
      <c r="A299" t="s">
        <v>306</v>
      </c>
      <c r="B299">
        <v>-0.16483823418183699</v>
      </c>
      <c r="C299">
        <v>2.6408890288258002E-2</v>
      </c>
      <c r="D299">
        <v>-0.19124712447009501</v>
      </c>
      <c r="E299">
        <v>-1.6003311817047901</v>
      </c>
      <c r="F299">
        <f t="shared" si="4"/>
        <v>1.6003311817047901</v>
      </c>
      <c r="G299">
        <v>0.117072029233607</v>
      </c>
      <c r="H299">
        <v>0.85353761905266401</v>
      </c>
    </row>
    <row r="300" spans="1:8" x14ac:dyDescent="0.25">
      <c r="A300" t="s">
        <v>307</v>
      </c>
      <c r="B300">
        <v>-5.7116429978676199E-2</v>
      </c>
      <c r="C300">
        <v>4.7508728011766303E-2</v>
      </c>
      <c r="D300">
        <v>-0.104625157990442</v>
      </c>
      <c r="E300">
        <v>-1.48001493851956</v>
      </c>
      <c r="F300">
        <f t="shared" si="4"/>
        <v>1.48001493851956</v>
      </c>
      <c r="G300">
        <v>0.14596376754583701</v>
      </c>
      <c r="H300">
        <v>0.88875384140997704</v>
      </c>
    </row>
    <row r="301" spans="1:8" x14ac:dyDescent="0.25">
      <c r="A301" t="s">
        <v>308</v>
      </c>
      <c r="B301">
        <v>-0.18423298937035901</v>
      </c>
      <c r="C301">
        <v>6.23894527326962E-2</v>
      </c>
      <c r="D301">
        <v>-0.24662244210305501</v>
      </c>
      <c r="E301">
        <v>-1.94508317642842</v>
      </c>
      <c r="F301">
        <f t="shared" si="4"/>
        <v>1.94508317642842</v>
      </c>
      <c r="G301">
        <v>6.10561990392431E-2</v>
      </c>
      <c r="H301">
        <v>0.85293659869973004</v>
      </c>
    </row>
    <row r="302" spans="1:8" x14ac:dyDescent="0.25">
      <c r="A302" t="s">
        <v>309</v>
      </c>
      <c r="B302">
        <v>-0.11552464545050201</v>
      </c>
      <c r="C302">
        <v>3.9156442953166198E-2</v>
      </c>
      <c r="D302">
        <v>-0.15468108840366901</v>
      </c>
      <c r="E302">
        <v>-1.4480297056251099</v>
      </c>
      <c r="F302">
        <f t="shared" si="4"/>
        <v>1.4480297056251099</v>
      </c>
      <c r="G302">
        <v>0.160735123450542</v>
      </c>
      <c r="H302">
        <v>0.88875384140997704</v>
      </c>
    </row>
    <row r="303" spans="1:8" x14ac:dyDescent="0.25">
      <c r="A303" t="s">
        <v>310</v>
      </c>
      <c r="B303">
        <v>-0.14900411423884299</v>
      </c>
      <c r="C303">
        <v>-0.121939919042161</v>
      </c>
      <c r="D303">
        <v>-2.70641951966826E-2</v>
      </c>
      <c r="E303">
        <v>-0.173572324597984</v>
      </c>
      <c r="F303">
        <f t="shared" si="4"/>
        <v>0.173572324597984</v>
      </c>
      <c r="G303">
        <v>0.86298089028736003</v>
      </c>
      <c r="H303">
        <v>0.98631386011831101</v>
      </c>
    </row>
    <row r="304" spans="1:8" x14ac:dyDescent="0.25">
      <c r="A304" t="s">
        <v>311</v>
      </c>
      <c r="B304">
        <v>-0.17343104469026899</v>
      </c>
      <c r="C304">
        <v>-6.0339316605974302E-2</v>
      </c>
      <c r="D304">
        <v>-0.113091728084295</v>
      </c>
      <c r="E304">
        <v>-0.66395202069405401</v>
      </c>
      <c r="F304">
        <f t="shared" si="4"/>
        <v>0.66395202069405401</v>
      </c>
      <c r="G304">
        <v>0.51014298346153797</v>
      </c>
      <c r="H304">
        <v>0.90870509064951799</v>
      </c>
    </row>
    <row r="305" spans="1:9" x14ac:dyDescent="0.25">
      <c r="A305" t="s">
        <v>312</v>
      </c>
      <c r="B305">
        <v>-0.114088285740037</v>
      </c>
      <c r="C305">
        <v>-4.1488253168754902E-2</v>
      </c>
      <c r="D305">
        <v>-7.2600032571281697E-2</v>
      </c>
      <c r="E305">
        <v>-0.65281027215434195</v>
      </c>
      <c r="F305">
        <f t="shared" si="4"/>
        <v>0.65281027215434195</v>
      </c>
      <c r="G305">
        <v>0.51720047625281396</v>
      </c>
      <c r="H305">
        <v>0.90870509064951799</v>
      </c>
    </row>
    <row r="306" spans="1:9" x14ac:dyDescent="0.25">
      <c r="A306" t="s">
        <v>313</v>
      </c>
      <c r="B306">
        <v>-0.189677512453365</v>
      </c>
      <c r="C306">
        <v>-4.1901162726782702E-2</v>
      </c>
      <c r="D306">
        <v>-0.14777634972658199</v>
      </c>
      <c r="E306">
        <v>-0.84647656919510095</v>
      </c>
      <c r="F306">
        <f t="shared" si="4"/>
        <v>0.84647656919510095</v>
      </c>
      <c r="G306">
        <v>0.403485042107394</v>
      </c>
      <c r="H306">
        <v>0.90870509064951799</v>
      </c>
      <c r="I306" t="s">
        <v>685</v>
      </c>
    </row>
    <row r="307" spans="1:9" x14ac:dyDescent="0.25">
      <c r="A307" t="s">
        <v>314</v>
      </c>
      <c r="B307">
        <v>-0.127766047431108</v>
      </c>
      <c r="C307">
        <v>1.5356687712799501E-2</v>
      </c>
      <c r="D307">
        <v>-0.143122735143907</v>
      </c>
      <c r="E307">
        <v>-1.09602320471895</v>
      </c>
      <c r="F307">
        <f t="shared" si="4"/>
        <v>1.09602320471895</v>
      </c>
      <c r="G307">
        <v>0.28046927054929499</v>
      </c>
      <c r="H307">
        <v>0.88875384140997704</v>
      </c>
    </row>
    <row r="308" spans="1:9" x14ac:dyDescent="0.25">
      <c r="A308" t="s">
        <v>315</v>
      </c>
      <c r="B308">
        <v>-0.21792506009530199</v>
      </c>
      <c r="C308">
        <v>-8.8456471061563909E-3</v>
      </c>
      <c r="D308">
        <v>-0.20907941298914601</v>
      </c>
      <c r="E308">
        <v>-1.2927796142433099</v>
      </c>
      <c r="F308">
        <f t="shared" si="4"/>
        <v>1.2927796142433099</v>
      </c>
      <c r="G308">
        <v>0.205356008459644</v>
      </c>
      <c r="H308">
        <v>0.88875384140997704</v>
      </c>
    </row>
    <row r="309" spans="1:9" x14ac:dyDescent="0.25">
      <c r="A309" t="s">
        <v>316</v>
      </c>
      <c r="B309">
        <v>-0.283890058470118</v>
      </c>
      <c r="C309">
        <v>9.8063713866136201E-2</v>
      </c>
      <c r="D309">
        <v>-0.38195377233625399</v>
      </c>
      <c r="E309">
        <v>-1.74719116282174</v>
      </c>
      <c r="F309">
        <f t="shared" si="4"/>
        <v>1.74719116282174</v>
      </c>
      <c r="G309">
        <v>9.27067283749958E-2</v>
      </c>
      <c r="H309">
        <v>0.85353761905266401</v>
      </c>
      <c r="I309" t="s">
        <v>686</v>
      </c>
    </row>
    <row r="310" spans="1:9" x14ac:dyDescent="0.25">
      <c r="A310" t="s">
        <v>317</v>
      </c>
      <c r="B310">
        <v>-0.23424185439571599</v>
      </c>
      <c r="C310">
        <v>8.3000741705635997E-2</v>
      </c>
      <c r="D310">
        <v>-0.31724259610135203</v>
      </c>
      <c r="E310">
        <v>-1.7187686918543601</v>
      </c>
      <c r="F310">
        <f t="shared" si="4"/>
        <v>1.7187686918543601</v>
      </c>
      <c r="G310">
        <v>9.8097215121381101E-2</v>
      </c>
      <c r="H310">
        <v>0.85353761905266401</v>
      </c>
      <c r="I310" t="s">
        <v>687</v>
      </c>
    </row>
    <row r="311" spans="1:9" x14ac:dyDescent="0.25">
      <c r="A311" t="s">
        <v>318</v>
      </c>
      <c r="B311">
        <v>-0.119543115046483</v>
      </c>
      <c r="C311">
        <v>8.8039708886305995E-2</v>
      </c>
      <c r="D311">
        <v>-0.20758282393278901</v>
      </c>
      <c r="E311">
        <v>-1.0199774222743301</v>
      </c>
      <c r="F311">
        <f t="shared" si="4"/>
        <v>1.0199774222743301</v>
      </c>
      <c r="G311">
        <v>0.31754040055769001</v>
      </c>
      <c r="H311">
        <v>0.88875384140997704</v>
      </c>
      <c r="I311" t="s">
        <v>688</v>
      </c>
    </row>
    <row r="312" spans="1:9" x14ac:dyDescent="0.25">
      <c r="A312" t="s">
        <v>319</v>
      </c>
      <c r="B312">
        <v>-5.2751396465209197E-2</v>
      </c>
      <c r="C312">
        <v>6.06489373474247E-2</v>
      </c>
      <c r="D312">
        <v>-0.11340033381263399</v>
      </c>
      <c r="E312">
        <v>-0.72579808999661299</v>
      </c>
      <c r="F312">
        <f t="shared" si="4"/>
        <v>0.72579808999661299</v>
      </c>
      <c r="G312">
        <v>0.47457682481158497</v>
      </c>
      <c r="H312">
        <v>0.90870509064951799</v>
      </c>
    </row>
    <row r="313" spans="1:9" x14ac:dyDescent="0.25">
      <c r="A313" t="s">
        <v>320</v>
      </c>
      <c r="B313">
        <v>-0.14834166019626399</v>
      </c>
      <c r="C313">
        <v>3.21296213983931E-2</v>
      </c>
      <c r="D313">
        <v>-0.180471281594657</v>
      </c>
      <c r="E313">
        <v>-1.4872024499550101</v>
      </c>
      <c r="F313">
        <f t="shared" si="4"/>
        <v>1.4872024499550101</v>
      </c>
      <c r="G313">
        <v>0.146680541168136</v>
      </c>
      <c r="H313">
        <v>0.88875384140997704</v>
      </c>
    </row>
    <row r="314" spans="1:9" x14ac:dyDescent="0.25">
      <c r="A314" t="s">
        <v>321</v>
      </c>
      <c r="B314">
        <v>-0.12428013339570999</v>
      </c>
      <c r="C314">
        <v>6.0573640996016503E-2</v>
      </c>
      <c r="D314">
        <v>-0.18485377439172601</v>
      </c>
      <c r="E314">
        <v>-2.11742838815969</v>
      </c>
      <c r="F314">
        <f t="shared" si="4"/>
        <v>2.11742838815969</v>
      </c>
      <c r="G314">
        <v>4.0378613503200302E-2</v>
      </c>
      <c r="H314">
        <v>0.85293659869973004</v>
      </c>
    </row>
    <row r="315" spans="1:9" x14ac:dyDescent="0.25">
      <c r="A315" t="s">
        <v>322</v>
      </c>
      <c r="B315">
        <v>9.7970391172521303E-3</v>
      </c>
      <c r="C315">
        <v>-0.140767210374868</v>
      </c>
      <c r="D315">
        <v>0.15056424949211999</v>
      </c>
      <c r="E315">
        <v>1.1623219638948701</v>
      </c>
      <c r="F315">
        <f t="shared" si="4"/>
        <v>1.1623219638948701</v>
      </c>
      <c r="G315">
        <v>0.25173728126342998</v>
      </c>
      <c r="H315">
        <v>0.88875384140997704</v>
      </c>
    </row>
    <row r="316" spans="1:9" x14ac:dyDescent="0.25">
      <c r="A316" t="s">
        <v>323</v>
      </c>
      <c r="B316">
        <v>-8.40185628506354E-2</v>
      </c>
      <c r="C316">
        <v>-9.6632422114194205E-2</v>
      </c>
      <c r="D316">
        <v>1.26138592635588E-2</v>
      </c>
      <c r="E316">
        <v>7.9671367119433303E-2</v>
      </c>
      <c r="F316">
        <f t="shared" si="4"/>
        <v>7.9671367119433303E-2</v>
      </c>
      <c r="G316">
        <v>0.93686216524217303</v>
      </c>
      <c r="H316">
        <v>0.99972628470964997</v>
      </c>
    </row>
    <row r="317" spans="1:9" x14ac:dyDescent="0.25">
      <c r="A317" t="s">
        <v>324</v>
      </c>
      <c r="B317">
        <v>-0.21206733613825199</v>
      </c>
      <c r="C317">
        <v>-8.8164382308111397E-2</v>
      </c>
      <c r="D317">
        <v>-0.12390295383014099</v>
      </c>
      <c r="E317">
        <v>-0.61147751752410195</v>
      </c>
      <c r="F317">
        <f t="shared" si="4"/>
        <v>0.61147751752410195</v>
      </c>
      <c r="G317">
        <v>0.54403146208025199</v>
      </c>
      <c r="H317">
        <v>0.90870509064951799</v>
      </c>
    </row>
    <row r="318" spans="1:9" x14ac:dyDescent="0.25">
      <c r="A318" t="s">
        <v>325</v>
      </c>
      <c r="B318">
        <v>-0.21624542266642</v>
      </c>
      <c r="C318">
        <v>6.7906547516171298E-3</v>
      </c>
      <c r="D318">
        <v>-0.22303607741803699</v>
      </c>
      <c r="E318">
        <v>-1.1204587029839601</v>
      </c>
      <c r="F318">
        <f t="shared" si="4"/>
        <v>1.1204587029839601</v>
      </c>
      <c r="G318">
        <v>0.26879266300030602</v>
      </c>
      <c r="H318">
        <v>0.88875384140997704</v>
      </c>
    </row>
    <row r="319" spans="1:9" x14ac:dyDescent="0.25">
      <c r="A319" t="s">
        <v>326</v>
      </c>
      <c r="B319">
        <v>-6.3259589682097703E-2</v>
      </c>
      <c r="C319">
        <v>-4.0133230335774497E-2</v>
      </c>
      <c r="D319">
        <v>-2.3126359346323101E-2</v>
      </c>
      <c r="E319">
        <v>-0.15017376300313501</v>
      </c>
      <c r="F319">
        <f t="shared" si="4"/>
        <v>0.15017376300313501</v>
      </c>
      <c r="G319">
        <v>0.88129977470353404</v>
      </c>
      <c r="H319">
        <v>0.99329283716361205</v>
      </c>
    </row>
    <row r="320" spans="1:9" x14ac:dyDescent="0.25">
      <c r="A320" t="s">
        <v>327</v>
      </c>
      <c r="B320">
        <v>-0.16747050674807301</v>
      </c>
      <c r="C320">
        <v>-0.122220971058539</v>
      </c>
      <c r="D320">
        <v>-4.5249535689533701E-2</v>
      </c>
      <c r="E320">
        <v>-0.210742009726023</v>
      </c>
      <c r="F320">
        <f t="shared" si="4"/>
        <v>0.210742009726023</v>
      </c>
      <c r="G320">
        <v>0.83424020832810397</v>
      </c>
      <c r="H320">
        <v>0.97415462100726502</v>
      </c>
      <c r="I320" t="s">
        <v>689</v>
      </c>
    </row>
    <row r="321" spans="1:9" x14ac:dyDescent="0.25">
      <c r="A321" t="s">
        <v>328</v>
      </c>
      <c r="B321">
        <v>-0.33205969751672199</v>
      </c>
      <c r="C321">
        <v>3.5666126368012703E-2</v>
      </c>
      <c r="D321">
        <v>-0.36772582388473501</v>
      </c>
      <c r="E321">
        <v>-1.6434657117654601</v>
      </c>
      <c r="F321">
        <f t="shared" si="4"/>
        <v>1.6434657117654601</v>
      </c>
      <c r="G321">
        <v>0.11093378427377699</v>
      </c>
      <c r="H321">
        <v>0.85353761905266401</v>
      </c>
      <c r="I321" t="s">
        <v>690</v>
      </c>
    </row>
    <row r="322" spans="1:9" x14ac:dyDescent="0.25">
      <c r="A322" t="s">
        <v>329</v>
      </c>
      <c r="B322">
        <v>-0.26937533536998098</v>
      </c>
      <c r="C322">
        <v>5.9468922310812598E-2</v>
      </c>
      <c r="D322">
        <v>-0.32884425768079401</v>
      </c>
      <c r="E322">
        <v>-1.9400818817629899</v>
      </c>
      <c r="F322">
        <f t="shared" ref="F322:F385" si="5">ABS(E322)</f>
        <v>1.9400818817629899</v>
      </c>
      <c r="G322">
        <v>6.0988026422166199E-2</v>
      </c>
      <c r="H322">
        <v>0.85293659869973004</v>
      </c>
      <c r="I322" t="s">
        <v>691</v>
      </c>
    </row>
    <row r="323" spans="1:9" x14ac:dyDescent="0.25">
      <c r="A323" t="s">
        <v>330</v>
      </c>
      <c r="B323">
        <v>-0.193750613896086</v>
      </c>
      <c r="C323">
        <v>8.8477522492867305E-2</v>
      </c>
      <c r="D323">
        <v>-0.282228136388953</v>
      </c>
      <c r="E323">
        <v>-2.1124478286032899</v>
      </c>
      <c r="F323">
        <f t="shared" si="5"/>
        <v>2.1124478286032899</v>
      </c>
      <c r="G323">
        <v>4.1002554157668597E-2</v>
      </c>
      <c r="H323">
        <v>0.85293659869973004</v>
      </c>
    </row>
    <row r="324" spans="1:9" x14ac:dyDescent="0.25">
      <c r="A324" t="s">
        <v>331</v>
      </c>
      <c r="B324">
        <v>-0.120891389593252</v>
      </c>
      <c r="C324">
        <v>-4.7510533385988901E-2</v>
      </c>
      <c r="D324">
        <v>-7.3380856207263506E-2</v>
      </c>
      <c r="E324">
        <v>-0.48744685419355199</v>
      </c>
      <c r="F324">
        <f t="shared" si="5"/>
        <v>0.48744685419355199</v>
      </c>
      <c r="G324">
        <v>0.62866164284616399</v>
      </c>
      <c r="H324">
        <v>0.95333229392132202</v>
      </c>
    </row>
    <row r="325" spans="1:9" x14ac:dyDescent="0.25">
      <c r="A325" t="s">
        <v>332</v>
      </c>
      <c r="B325">
        <v>-0.23738677004877201</v>
      </c>
      <c r="C325">
        <v>2.7828824231788101E-2</v>
      </c>
      <c r="D325">
        <v>-0.26521559428056002</v>
      </c>
      <c r="E325">
        <v>-1.30791983988424</v>
      </c>
      <c r="F325">
        <f t="shared" si="5"/>
        <v>1.30791983988424</v>
      </c>
      <c r="G325">
        <v>0.20143678682632701</v>
      </c>
      <c r="H325">
        <v>0.88875384140997704</v>
      </c>
    </row>
    <row r="326" spans="1:9" x14ac:dyDescent="0.25">
      <c r="A326" t="s">
        <v>333</v>
      </c>
      <c r="B326">
        <v>-0.17061095819452601</v>
      </c>
      <c r="C326">
        <v>2.9842412388606399E-2</v>
      </c>
      <c r="D326">
        <v>-0.20045337058313301</v>
      </c>
      <c r="E326">
        <v>-1.3870768560647899</v>
      </c>
      <c r="F326">
        <f t="shared" si="5"/>
        <v>1.3870768560647899</v>
      </c>
      <c r="G326">
        <v>0.17490987235981401</v>
      </c>
      <c r="H326">
        <v>0.88875384140997704</v>
      </c>
    </row>
    <row r="327" spans="1:9" x14ac:dyDescent="0.25">
      <c r="A327" t="s">
        <v>334</v>
      </c>
      <c r="B327">
        <v>-0.338447388882336</v>
      </c>
      <c r="C327">
        <v>4.7352291678987697E-2</v>
      </c>
      <c r="D327">
        <v>-0.38579968056132402</v>
      </c>
      <c r="E327">
        <v>-1.6559296570406801</v>
      </c>
      <c r="F327">
        <f t="shared" si="5"/>
        <v>1.6559296570406801</v>
      </c>
      <c r="G327">
        <v>0.110509899528819</v>
      </c>
      <c r="H327">
        <v>0.85353761905266401</v>
      </c>
      <c r="I327" t="s">
        <v>692</v>
      </c>
    </row>
    <row r="328" spans="1:9" x14ac:dyDescent="0.25">
      <c r="A328" t="s">
        <v>335</v>
      </c>
      <c r="B328">
        <v>-0.264575385825708</v>
      </c>
      <c r="C328">
        <v>6.8566456387881197E-2</v>
      </c>
      <c r="D328">
        <v>-0.333141842213589</v>
      </c>
      <c r="E328">
        <v>-1.6897187751067999</v>
      </c>
      <c r="F328">
        <f t="shared" si="5"/>
        <v>1.6897187751067999</v>
      </c>
      <c r="G328">
        <v>0.10364893089549</v>
      </c>
      <c r="H328">
        <v>0.85353761905266401</v>
      </c>
      <c r="I328" t="s">
        <v>693</v>
      </c>
    </row>
    <row r="329" spans="1:9" x14ac:dyDescent="0.25">
      <c r="A329" t="s">
        <v>336</v>
      </c>
      <c r="B329">
        <v>-0.231680491844136</v>
      </c>
      <c r="C329">
        <v>0.14297789901735999</v>
      </c>
      <c r="D329">
        <v>-0.37465839086149599</v>
      </c>
      <c r="E329">
        <v>-1.97449976698407</v>
      </c>
      <c r="F329">
        <f t="shared" si="5"/>
        <v>1.97449976698407</v>
      </c>
      <c r="G329">
        <v>5.9310379002750803E-2</v>
      </c>
      <c r="H329">
        <v>0.85293659869973004</v>
      </c>
      <c r="I329" t="s">
        <v>694</v>
      </c>
    </row>
    <row r="330" spans="1:9" x14ac:dyDescent="0.25">
      <c r="A330" t="s">
        <v>337</v>
      </c>
      <c r="B330">
        <v>-0.14001600346593901</v>
      </c>
      <c r="C330">
        <v>0.155509318406784</v>
      </c>
      <c r="D330">
        <v>-0.29552532187272401</v>
      </c>
      <c r="E330">
        <v>-2.0073493253142498</v>
      </c>
      <c r="F330">
        <f t="shared" si="5"/>
        <v>2.0073493253142498</v>
      </c>
      <c r="G330">
        <v>5.3032714658163498E-2</v>
      </c>
      <c r="H330">
        <v>0.85293659869973004</v>
      </c>
    </row>
    <row r="331" spans="1:9" x14ac:dyDescent="0.25">
      <c r="A331" t="s">
        <v>338</v>
      </c>
      <c r="B331">
        <v>-0.24797000778196299</v>
      </c>
      <c r="C331">
        <v>0.10529791843644799</v>
      </c>
      <c r="D331">
        <v>-0.35326792621841202</v>
      </c>
      <c r="E331">
        <v>-2.0600508884969</v>
      </c>
      <c r="F331">
        <f t="shared" si="5"/>
        <v>2.0600508884969</v>
      </c>
      <c r="G331">
        <v>4.9007585978280498E-2</v>
      </c>
      <c r="H331">
        <v>0.85293659869973004</v>
      </c>
    </row>
    <row r="332" spans="1:9" x14ac:dyDescent="0.25">
      <c r="A332" t="s">
        <v>339</v>
      </c>
      <c r="B332">
        <v>-0.159935420317176</v>
      </c>
      <c r="C332">
        <v>0.11270103500680199</v>
      </c>
      <c r="D332">
        <v>-0.27263645532397801</v>
      </c>
      <c r="E332">
        <v>-1.9532297897163</v>
      </c>
      <c r="F332">
        <f t="shared" si="5"/>
        <v>1.9532297897163</v>
      </c>
      <c r="G332">
        <v>6.0034782150006703E-2</v>
      </c>
      <c r="H332">
        <v>0.85293659869973004</v>
      </c>
    </row>
    <row r="333" spans="1:9" x14ac:dyDescent="0.25">
      <c r="A333" t="s">
        <v>340</v>
      </c>
      <c r="B333">
        <v>-0.22804731114233301</v>
      </c>
      <c r="C333">
        <v>3.47803697261014E-2</v>
      </c>
      <c r="D333">
        <v>-0.262827680868435</v>
      </c>
      <c r="E333">
        <v>-1.56863472105924</v>
      </c>
      <c r="F333">
        <f t="shared" si="5"/>
        <v>1.56863472105924</v>
      </c>
      <c r="G333">
        <v>0.12670979497815099</v>
      </c>
      <c r="H333">
        <v>0.85353761905266401</v>
      </c>
    </row>
    <row r="334" spans="1:9" x14ac:dyDescent="0.25">
      <c r="A334" t="s">
        <v>341</v>
      </c>
      <c r="B334">
        <v>-0.30454631191127302</v>
      </c>
      <c r="C334">
        <v>0.13191615945222401</v>
      </c>
      <c r="D334">
        <v>-0.43646247136349697</v>
      </c>
      <c r="E334">
        <v>-1.8408848844494199</v>
      </c>
      <c r="F334">
        <f t="shared" si="5"/>
        <v>1.8408848844494199</v>
      </c>
      <c r="G334">
        <v>7.8219963721674807E-2</v>
      </c>
      <c r="H334">
        <v>0.85353761905266401</v>
      </c>
      <c r="I334" t="s">
        <v>695</v>
      </c>
    </row>
    <row r="335" spans="1:9" x14ac:dyDescent="0.25">
      <c r="A335" t="s">
        <v>342</v>
      </c>
      <c r="B335">
        <v>-0.31712772191109001</v>
      </c>
      <c r="C335">
        <v>0.211490128228463</v>
      </c>
      <c r="D335">
        <v>-0.52861785013955298</v>
      </c>
      <c r="E335">
        <v>-1.9952473322001101</v>
      </c>
      <c r="F335">
        <f t="shared" si="5"/>
        <v>1.9952473322001101</v>
      </c>
      <c r="G335">
        <v>5.7627628657605699E-2</v>
      </c>
      <c r="H335">
        <v>0.85293659869973004</v>
      </c>
      <c r="I335" t="s">
        <v>696</v>
      </c>
    </row>
    <row r="336" spans="1:9" x14ac:dyDescent="0.25">
      <c r="A336" t="s">
        <v>343</v>
      </c>
      <c r="B336">
        <v>-0.234642570425383</v>
      </c>
      <c r="C336">
        <v>0.17840950956334001</v>
      </c>
      <c r="D336">
        <v>-0.41305207998872301</v>
      </c>
      <c r="E336">
        <v>-1.9032685554490001</v>
      </c>
      <c r="F336">
        <f t="shared" si="5"/>
        <v>1.9032685554490001</v>
      </c>
      <c r="G336">
        <v>6.9349108970888806E-2</v>
      </c>
      <c r="H336">
        <v>0.85353761905266401</v>
      </c>
      <c r="I336" t="s">
        <v>697</v>
      </c>
    </row>
    <row r="337" spans="1:9" x14ac:dyDescent="0.25">
      <c r="A337" t="s">
        <v>344</v>
      </c>
      <c r="B337">
        <v>-8.9489156822868093E-2</v>
      </c>
      <c r="C337">
        <v>0.182907704862974</v>
      </c>
      <c r="D337">
        <v>-0.27239686168584198</v>
      </c>
      <c r="E337">
        <v>-1.15165349328886</v>
      </c>
      <c r="F337">
        <f t="shared" si="5"/>
        <v>1.15165349328886</v>
      </c>
      <c r="G337">
        <v>0.26053049803720602</v>
      </c>
      <c r="H337">
        <v>0.88875384140997704</v>
      </c>
      <c r="I337" t="s">
        <v>698</v>
      </c>
    </row>
    <row r="338" spans="1:9" x14ac:dyDescent="0.25">
      <c r="A338" t="s">
        <v>345</v>
      </c>
      <c r="B338">
        <v>-6.5184721794964304E-2</v>
      </c>
      <c r="C338">
        <v>0.23261848361189999</v>
      </c>
      <c r="D338">
        <v>-0.297803205406865</v>
      </c>
      <c r="E338">
        <v>-1.25782398007972</v>
      </c>
      <c r="F338">
        <f t="shared" si="5"/>
        <v>1.25782398007972</v>
      </c>
      <c r="G338">
        <v>0.219985208110965</v>
      </c>
      <c r="H338">
        <v>0.88875384140997704</v>
      </c>
      <c r="I338" t="s">
        <v>699</v>
      </c>
    </row>
    <row r="339" spans="1:9" x14ac:dyDescent="0.25">
      <c r="A339" t="s">
        <v>346</v>
      </c>
      <c r="B339">
        <v>-4.1238438500377401E-2</v>
      </c>
      <c r="C339">
        <v>0.16749462327941</v>
      </c>
      <c r="D339">
        <v>-0.20873306177978701</v>
      </c>
      <c r="E339">
        <v>-1.3676675889963601</v>
      </c>
      <c r="F339">
        <f t="shared" si="5"/>
        <v>1.3676675889963601</v>
      </c>
      <c r="G339">
        <v>0.18149144378172</v>
      </c>
      <c r="H339">
        <v>0.88875384140997704</v>
      </c>
    </row>
    <row r="340" spans="1:9" x14ac:dyDescent="0.25">
      <c r="A340" t="s">
        <v>347</v>
      </c>
      <c r="B340">
        <v>-0.210403408623693</v>
      </c>
      <c r="C340">
        <v>6.8089125547324297E-2</v>
      </c>
      <c r="D340">
        <v>-0.27849253417101799</v>
      </c>
      <c r="E340">
        <v>-1.7787214498019901</v>
      </c>
      <c r="F340">
        <f t="shared" si="5"/>
        <v>1.7787214498019901</v>
      </c>
      <c r="G340">
        <v>8.5591650815457998E-2</v>
      </c>
      <c r="H340">
        <v>0.85353761905266401</v>
      </c>
      <c r="I340" t="s">
        <v>700</v>
      </c>
    </row>
    <row r="341" spans="1:9" x14ac:dyDescent="0.25">
      <c r="A341" t="s">
        <v>348</v>
      </c>
      <c r="B341">
        <v>-0.22457570548184699</v>
      </c>
      <c r="C341">
        <v>0.169345133403524</v>
      </c>
      <c r="D341">
        <v>-0.39392083888536999</v>
      </c>
      <c r="E341">
        <v>-2.35489840580331</v>
      </c>
      <c r="F341">
        <f t="shared" si="5"/>
        <v>2.35489840580331</v>
      </c>
      <c r="G341">
        <v>2.35425639508881E-2</v>
      </c>
      <c r="H341">
        <v>0.85293659869973004</v>
      </c>
      <c r="I341" t="s">
        <v>701</v>
      </c>
    </row>
    <row r="342" spans="1:9" x14ac:dyDescent="0.25">
      <c r="A342" t="s">
        <v>349</v>
      </c>
      <c r="B342">
        <v>-0.18543016784513899</v>
      </c>
      <c r="C342">
        <v>0.159001475050596</v>
      </c>
      <c r="D342">
        <v>-0.34443164289573502</v>
      </c>
      <c r="E342">
        <v>-2.6000973647704799</v>
      </c>
      <c r="F342">
        <f t="shared" si="5"/>
        <v>2.6000973647704799</v>
      </c>
      <c r="G342">
        <v>1.26119162942158E-2</v>
      </c>
      <c r="H342">
        <v>0.85293659869973004</v>
      </c>
    </row>
    <row r="343" spans="1:9" x14ac:dyDescent="0.25">
      <c r="A343" t="s">
        <v>350</v>
      </c>
      <c r="B343">
        <v>2.6861535541918599E-2</v>
      </c>
      <c r="C343">
        <v>-0.113922097886306</v>
      </c>
      <c r="D343">
        <v>0.140783633428224</v>
      </c>
      <c r="E343">
        <v>0.90661820770879897</v>
      </c>
      <c r="F343">
        <f t="shared" si="5"/>
        <v>0.90661820770879897</v>
      </c>
      <c r="G343">
        <v>0.36980595001926297</v>
      </c>
      <c r="H343">
        <v>0.90870509064951799</v>
      </c>
    </row>
    <row r="344" spans="1:9" x14ac:dyDescent="0.25">
      <c r="A344" t="s">
        <v>351</v>
      </c>
      <c r="B344">
        <v>-3.6266012092416498E-2</v>
      </c>
      <c r="C344">
        <v>-9.7622854428401601E-2</v>
      </c>
      <c r="D344">
        <v>6.13568423359852E-2</v>
      </c>
      <c r="E344">
        <v>0.35452873966552001</v>
      </c>
      <c r="F344">
        <f t="shared" si="5"/>
        <v>0.35452873966552001</v>
      </c>
      <c r="G344">
        <v>0.72460257851901699</v>
      </c>
      <c r="H344">
        <v>0.97415462100726502</v>
      </c>
    </row>
    <row r="345" spans="1:9" x14ac:dyDescent="0.25">
      <c r="A345" t="s">
        <v>352</v>
      </c>
      <c r="B345">
        <v>-7.4645891184540195E-2</v>
      </c>
      <c r="C345">
        <v>-3.5022484252362603E-2</v>
      </c>
      <c r="D345">
        <v>-3.9623406932177599E-2</v>
      </c>
      <c r="E345">
        <v>-0.244215208557331</v>
      </c>
      <c r="F345">
        <f t="shared" si="5"/>
        <v>0.244215208557331</v>
      </c>
      <c r="G345">
        <v>0.80817767912425598</v>
      </c>
      <c r="H345">
        <v>0.97415462100726502</v>
      </c>
    </row>
    <row r="346" spans="1:9" x14ac:dyDescent="0.25">
      <c r="A346" t="s">
        <v>353</v>
      </c>
      <c r="B346">
        <v>-5.03612646002553E-2</v>
      </c>
      <c r="C346">
        <v>-0.13039650856926099</v>
      </c>
      <c r="D346">
        <v>8.0035243969005396E-2</v>
      </c>
      <c r="E346">
        <v>0.411195553954112</v>
      </c>
      <c r="F346">
        <f t="shared" si="5"/>
        <v>0.411195553954112</v>
      </c>
      <c r="G346">
        <v>0.68311039213109603</v>
      </c>
      <c r="H346">
        <v>0.97203182844022895</v>
      </c>
      <c r="I346" t="s">
        <v>702</v>
      </c>
    </row>
    <row r="347" spans="1:9" x14ac:dyDescent="0.25">
      <c r="A347" t="s">
        <v>354</v>
      </c>
      <c r="B347">
        <v>-0.21095897289326199</v>
      </c>
      <c r="C347">
        <v>-5.5978443177976799E-3</v>
      </c>
      <c r="D347">
        <v>-0.20536112857546401</v>
      </c>
      <c r="E347">
        <v>-1.2279941916174399</v>
      </c>
      <c r="F347">
        <f t="shared" si="5"/>
        <v>1.2279941916174399</v>
      </c>
      <c r="G347">
        <v>0.227133432362361</v>
      </c>
      <c r="H347">
        <v>0.88875384140997704</v>
      </c>
      <c r="I347" t="s">
        <v>703</v>
      </c>
    </row>
    <row r="348" spans="1:9" x14ac:dyDescent="0.25">
      <c r="A348" t="s">
        <v>355</v>
      </c>
      <c r="B348">
        <v>-9.0363728718535305E-2</v>
      </c>
      <c r="C348">
        <v>3.9715387643931503E-2</v>
      </c>
      <c r="D348">
        <v>-0.130079116362467</v>
      </c>
      <c r="E348">
        <v>-0.69368077494501601</v>
      </c>
      <c r="F348">
        <f t="shared" si="5"/>
        <v>0.69368077494501601</v>
      </c>
      <c r="G348">
        <v>0.49355024320746999</v>
      </c>
      <c r="H348">
        <v>0.90870509064951799</v>
      </c>
      <c r="I348" t="s">
        <v>704</v>
      </c>
    </row>
    <row r="349" spans="1:9" x14ac:dyDescent="0.25">
      <c r="A349" t="s">
        <v>356</v>
      </c>
      <c r="B349">
        <v>-7.0616985180915595E-2</v>
      </c>
      <c r="C349">
        <v>1.74938433366244E-2</v>
      </c>
      <c r="D349">
        <v>-8.8110828517539999E-2</v>
      </c>
      <c r="E349">
        <v>-0.73608372904970099</v>
      </c>
      <c r="F349">
        <f t="shared" si="5"/>
        <v>0.73608372904970099</v>
      </c>
      <c r="G349">
        <v>0.465652123632811</v>
      </c>
      <c r="H349">
        <v>0.90870509064951799</v>
      </c>
    </row>
    <row r="350" spans="1:9" x14ac:dyDescent="0.25">
      <c r="A350" t="s">
        <v>357</v>
      </c>
      <c r="B350">
        <v>-0.119230398247464</v>
      </c>
      <c r="C350">
        <v>-2.1908807667616801E-2</v>
      </c>
      <c r="D350">
        <v>-9.7321590579847003E-2</v>
      </c>
      <c r="E350">
        <v>-0.69215552908924505</v>
      </c>
      <c r="F350">
        <f t="shared" si="5"/>
        <v>0.69215552908924505</v>
      </c>
      <c r="G350">
        <v>0.49343343677323598</v>
      </c>
      <c r="H350">
        <v>0.90870509064951799</v>
      </c>
    </row>
    <row r="351" spans="1:9" x14ac:dyDescent="0.25">
      <c r="A351" t="s">
        <v>358</v>
      </c>
      <c r="B351">
        <v>-4.9993703109260899E-2</v>
      </c>
      <c r="C351">
        <v>4.8923824002388401E-3</v>
      </c>
      <c r="D351">
        <v>-5.4886085509499798E-2</v>
      </c>
      <c r="E351">
        <v>-0.41942549313352301</v>
      </c>
      <c r="F351">
        <f t="shared" si="5"/>
        <v>0.41942549313352301</v>
      </c>
      <c r="G351">
        <v>0.67776099182542904</v>
      </c>
      <c r="H351">
        <v>0.97033483612274096</v>
      </c>
    </row>
    <row r="352" spans="1:9" x14ac:dyDescent="0.25">
      <c r="A352" t="s">
        <v>359</v>
      </c>
      <c r="B352">
        <v>-0.18582704343745199</v>
      </c>
      <c r="C352">
        <v>-2.83296757316298E-2</v>
      </c>
      <c r="D352">
        <v>-0.15749736770582201</v>
      </c>
      <c r="E352">
        <v>-0.88918553056400196</v>
      </c>
      <c r="F352">
        <f t="shared" si="5"/>
        <v>0.88918553056400196</v>
      </c>
      <c r="G352">
        <v>0.38146901604671601</v>
      </c>
      <c r="H352">
        <v>0.90870509064951799</v>
      </c>
      <c r="I352" t="s">
        <v>705</v>
      </c>
    </row>
    <row r="353" spans="1:9" x14ac:dyDescent="0.25">
      <c r="A353" t="s">
        <v>360</v>
      </c>
      <c r="B353">
        <v>-0.21468561049925</v>
      </c>
      <c r="C353">
        <v>2.8441098644742899E-3</v>
      </c>
      <c r="D353">
        <v>-0.217529720363725</v>
      </c>
      <c r="E353">
        <v>-1.1648334868861501</v>
      </c>
      <c r="F353">
        <f t="shared" si="5"/>
        <v>1.1648334868861501</v>
      </c>
      <c r="G353">
        <v>0.25485156061034597</v>
      </c>
      <c r="H353">
        <v>0.88875384140997704</v>
      </c>
      <c r="I353" t="s">
        <v>706</v>
      </c>
    </row>
    <row r="354" spans="1:9" x14ac:dyDescent="0.25">
      <c r="A354" t="s">
        <v>361</v>
      </c>
      <c r="B354">
        <v>-8.5951549733347204E-2</v>
      </c>
      <c r="C354">
        <v>4.3328504033440102E-2</v>
      </c>
      <c r="D354">
        <v>-0.129280053766787</v>
      </c>
      <c r="E354">
        <v>-0.61649753062847901</v>
      </c>
      <c r="F354">
        <f t="shared" si="5"/>
        <v>0.61649753062847901</v>
      </c>
      <c r="G354">
        <v>0.54281471731191799</v>
      </c>
      <c r="H354">
        <v>0.90870509064951799</v>
      </c>
      <c r="I354" t="s">
        <v>707</v>
      </c>
    </row>
    <row r="355" spans="1:9" x14ac:dyDescent="0.25">
      <c r="A355" t="s">
        <v>362</v>
      </c>
      <c r="B355">
        <v>-6.1950690178100801E-2</v>
      </c>
      <c r="C355">
        <v>0.10131668610922299</v>
      </c>
      <c r="D355">
        <v>-0.16326737628732399</v>
      </c>
      <c r="E355">
        <v>-0.70838655904119097</v>
      </c>
      <c r="F355">
        <f t="shared" si="5"/>
        <v>0.70838655904119097</v>
      </c>
      <c r="G355">
        <v>0.48541117824407698</v>
      </c>
      <c r="H355">
        <v>0.90870509064951799</v>
      </c>
      <c r="I355" t="s">
        <v>708</v>
      </c>
    </row>
    <row r="356" spans="1:9" x14ac:dyDescent="0.25">
      <c r="A356" t="s">
        <v>363</v>
      </c>
      <c r="B356">
        <v>1.40007127274543E-2</v>
      </c>
      <c r="C356">
        <v>9.9192550859383805E-2</v>
      </c>
      <c r="D356">
        <v>-8.5191838131929404E-2</v>
      </c>
      <c r="E356">
        <v>-0.52578835623539599</v>
      </c>
      <c r="F356">
        <f t="shared" si="5"/>
        <v>0.52578835623539599</v>
      </c>
      <c r="G356">
        <v>0.60313061065335405</v>
      </c>
      <c r="H356">
        <v>0.93933517402431099</v>
      </c>
    </row>
    <row r="357" spans="1:9" x14ac:dyDescent="0.25">
      <c r="A357" t="s">
        <v>364</v>
      </c>
      <c r="B357">
        <v>-0.13117183303303001</v>
      </c>
      <c r="C357">
        <v>-6.0486809232532497E-3</v>
      </c>
      <c r="D357">
        <v>-0.12512315210977601</v>
      </c>
      <c r="E357">
        <v>-0.92214363411889799</v>
      </c>
      <c r="F357">
        <f t="shared" si="5"/>
        <v>0.92214363411889799</v>
      </c>
      <c r="G357">
        <v>0.36337466405518198</v>
      </c>
      <c r="H357">
        <v>0.90870509064951799</v>
      </c>
    </row>
    <row r="358" spans="1:9" x14ac:dyDescent="0.25">
      <c r="A358" t="s">
        <v>365</v>
      </c>
      <c r="B358">
        <v>-0.10525273401826001</v>
      </c>
      <c r="C358">
        <v>4.7831942668740003E-2</v>
      </c>
      <c r="D358">
        <v>-0.15308467668699999</v>
      </c>
      <c r="E358">
        <v>-1.0642934423906101</v>
      </c>
      <c r="F358">
        <f t="shared" si="5"/>
        <v>1.0642934423906101</v>
      </c>
      <c r="G358">
        <v>0.296497440092165</v>
      </c>
      <c r="H358">
        <v>0.88875384140997704</v>
      </c>
    </row>
    <row r="359" spans="1:9" x14ac:dyDescent="0.25">
      <c r="A359" t="s">
        <v>366</v>
      </c>
      <c r="B359">
        <v>-5.94760213370416E-2</v>
      </c>
      <c r="C359">
        <v>6.1074179877627997E-2</v>
      </c>
      <c r="D359">
        <v>-0.12055020121467</v>
      </c>
      <c r="E359">
        <v>-0.99069058711806102</v>
      </c>
      <c r="F359">
        <f t="shared" si="5"/>
        <v>0.99069058711806102</v>
      </c>
      <c r="G359">
        <v>0.32966791080500202</v>
      </c>
      <c r="H359">
        <v>0.88875384140997704</v>
      </c>
    </row>
    <row r="360" spans="1:9" x14ac:dyDescent="0.25">
      <c r="A360" t="s">
        <v>367</v>
      </c>
      <c r="B360">
        <v>-0.19654743513960801</v>
      </c>
      <c r="C360">
        <v>2.4715340490613299E-2</v>
      </c>
      <c r="D360">
        <v>-0.22126277563022101</v>
      </c>
      <c r="E360">
        <v>-1.83259270812101</v>
      </c>
      <c r="F360">
        <f t="shared" si="5"/>
        <v>1.83259270812101</v>
      </c>
      <c r="G360">
        <v>7.5865270823449196E-2</v>
      </c>
      <c r="H360">
        <v>0.85353761905266401</v>
      </c>
    </row>
    <row r="361" spans="1:9" x14ac:dyDescent="0.25">
      <c r="A361" t="s">
        <v>368</v>
      </c>
      <c r="B361">
        <v>-0.213080164486809</v>
      </c>
      <c r="C361">
        <v>0.10684783321473899</v>
      </c>
      <c r="D361">
        <v>-0.31992799770154701</v>
      </c>
      <c r="E361">
        <v>-1.7638823839050299</v>
      </c>
      <c r="F361">
        <f t="shared" si="5"/>
        <v>1.7638823839050299</v>
      </c>
      <c r="G361">
        <v>8.9654046528541698E-2</v>
      </c>
      <c r="H361">
        <v>0.85353761905266401</v>
      </c>
      <c r="I361" t="s">
        <v>709</v>
      </c>
    </row>
    <row r="362" spans="1:9" x14ac:dyDescent="0.25">
      <c r="A362" t="s">
        <v>369</v>
      </c>
      <c r="B362">
        <v>-0.20326195845741901</v>
      </c>
      <c r="C362">
        <v>0.167840436818989</v>
      </c>
      <c r="D362">
        <v>-0.37110239527640898</v>
      </c>
      <c r="E362">
        <v>-1.75832726519216</v>
      </c>
      <c r="F362">
        <f t="shared" si="5"/>
        <v>1.75832726519216</v>
      </c>
      <c r="G362">
        <v>9.1523269887115302E-2</v>
      </c>
      <c r="H362">
        <v>0.85353761905266401</v>
      </c>
      <c r="I362" t="s">
        <v>710</v>
      </c>
    </row>
    <row r="363" spans="1:9" x14ac:dyDescent="0.25">
      <c r="A363" t="s">
        <v>370</v>
      </c>
      <c r="B363">
        <v>-2.8132793892238401E-2</v>
      </c>
      <c r="C363">
        <v>0.13245462230516</v>
      </c>
      <c r="D363">
        <v>-0.160587416197398</v>
      </c>
      <c r="E363">
        <v>-0.61770032378605499</v>
      </c>
      <c r="F363">
        <f t="shared" si="5"/>
        <v>0.61770032378605499</v>
      </c>
      <c r="G363">
        <v>0.54231078485857698</v>
      </c>
      <c r="H363">
        <v>0.90870509064951799</v>
      </c>
      <c r="I363" t="s">
        <v>711</v>
      </c>
    </row>
    <row r="364" spans="1:9" x14ac:dyDescent="0.25">
      <c r="A364" t="s">
        <v>371</v>
      </c>
      <c r="B364">
        <v>0.13564737029129301</v>
      </c>
      <c r="C364">
        <v>0.135536823766649</v>
      </c>
      <c r="D364">
        <v>1.10546524643595E-4</v>
      </c>
      <c r="E364">
        <v>3.4672446592147802E-4</v>
      </c>
      <c r="F364">
        <f t="shared" si="5"/>
        <v>3.4672446592147802E-4</v>
      </c>
      <c r="G364">
        <v>0.99972628470964997</v>
      </c>
      <c r="H364">
        <v>0.99972628470964997</v>
      </c>
      <c r="I364" t="s">
        <v>712</v>
      </c>
    </row>
    <row r="365" spans="1:9" x14ac:dyDescent="0.25">
      <c r="A365" t="s">
        <v>372</v>
      </c>
      <c r="B365">
        <v>0.13246453547873399</v>
      </c>
      <c r="C365">
        <v>0.18683420776257201</v>
      </c>
      <c r="D365">
        <v>-5.4369672283838502E-2</v>
      </c>
      <c r="E365">
        <v>-0.18192559481524301</v>
      </c>
      <c r="F365">
        <f t="shared" si="5"/>
        <v>0.18192559481524301</v>
      </c>
      <c r="G365">
        <v>0.85740960606684902</v>
      </c>
      <c r="H365">
        <v>0.98324832934531703</v>
      </c>
    </row>
    <row r="366" spans="1:9" x14ac:dyDescent="0.25">
      <c r="A366" t="s">
        <v>373</v>
      </c>
      <c r="B366">
        <v>-0.148155171209818</v>
      </c>
      <c r="C366">
        <v>3.06637114224977E-2</v>
      </c>
      <c r="D366">
        <v>-0.17881888263231599</v>
      </c>
      <c r="E366">
        <v>-1.17763413739655</v>
      </c>
      <c r="F366">
        <f t="shared" si="5"/>
        <v>1.17763413739655</v>
      </c>
      <c r="G366">
        <v>0.248645833626566</v>
      </c>
      <c r="H366">
        <v>0.88875384140997704</v>
      </c>
    </row>
    <row r="367" spans="1:9" x14ac:dyDescent="0.25">
      <c r="A367" t="s">
        <v>374</v>
      </c>
      <c r="B367">
        <v>-0.13056899265175301</v>
      </c>
      <c r="C367">
        <v>2.8825204508935501E-2</v>
      </c>
      <c r="D367">
        <v>-0.15939419716068901</v>
      </c>
      <c r="E367">
        <v>-0.90457075941744403</v>
      </c>
      <c r="F367">
        <f t="shared" si="5"/>
        <v>0.90457075941744403</v>
      </c>
      <c r="G367">
        <v>0.37334796657306601</v>
      </c>
      <c r="H367">
        <v>0.90870509064951799</v>
      </c>
    </row>
    <row r="368" spans="1:9" x14ac:dyDescent="0.25">
      <c r="A368" t="s">
        <v>375</v>
      </c>
      <c r="B368">
        <v>-0.147671800052814</v>
      </c>
      <c r="C368">
        <v>0.13968286954558801</v>
      </c>
      <c r="D368">
        <v>-0.287354669598402</v>
      </c>
      <c r="E368">
        <v>-1.57478592123801</v>
      </c>
      <c r="F368">
        <f t="shared" si="5"/>
        <v>1.57478592123801</v>
      </c>
      <c r="G368">
        <v>0.12530361280896299</v>
      </c>
      <c r="H368">
        <v>0.85353761905266401</v>
      </c>
    </row>
    <row r="369" spans="1:9" x14ac:dyDescent="0.25">
      <c r="A369" t="s">
        <v>376</v>
      </c>
      <c r="B369">
        <v>-3.35863553456359E-2</v>
      </c>
      <c r="C369">
        <v>-3.02814979447097E-2</v>
      </c>
      <c r="D369">
        <v>-3.3048574009262098E-3</v>
      </c>
      <c r="E369">
        <v>-2.63390720420579E-2</v>
      </c>
      <c r="F369">
        <f t="shared" si="5"/>
        <v>2.63390720420579E-2</v>
      </c>
      <c r="G369">
        <v>0.97910635571183502</v>
      </c>
      <c r="H369">
        <v>0.99972628470964997</v>
      </c>
    </row>
    <row r="370" spans="1:9" x14ac:dyDescent="0.25">
      <c r="A370" t="s">
        <v>377</v>
      </c>
      <c r="B370">
        <v>6.1564590172425299E-3</v>
      </c>
      <c r="C370">
        <v>-6.1620122813155702E-2</v>
      </c>
      <c r="D370">
        <v>6.7776581830398197E-2</v>
      </c>
      <c r="E370">
        <v>0.43424902103274698</v>
      </c>
      <c r="F370">
        <f t="shared" si="5"/>
        <v>0.43424902103274698</v>
      </c>
      <c r="G370">
        <v>0.666185166321978</v>
      </c>
      <c r="H370">
        <v>0.97033483612274096</v>
      </c>
    </row>
    <row r="371" spans="1:9" x14ac:dyDescent="0.25">
      <c r="A371" t="s">
        <v>378</v>
      </c>
      <c r="B371">
        <v>-0.10999598378912</v>
      </c>
      <c r="C371">
        <v>6.0364884552954898E-2</v>
      </c>
      <c r="D371">
        <v>-0.17036086834207501</v>
      </c>
      <c r="E371">
        <v>-1.1454334475912999</v>
      </c>
      <c r="F371">
        <f t="shared" si="5"/>
        <v>1.1454334475912999</v>
      </c>
      <c r="G371">
        <v>0.25821507441066999</v>
      </c>
      <c r="H371">
        <v>0.88875384140997704</v>
      </c>
    </row>
    <row r="372" spans="1:9" x14ac:dyDescent="0.25">
      <c r="A372" t="s">
        <v>379</v>
      </c>
      <c r="B372">
        <v>-0.12603300100735099</v>
      </c>
      <c r="C372">
        <v>3.1744594047249899E-2</v>
      </c>
      <c r="D372">
        <v>-0.15777759505460101</v>
      </c>
      <c r="E372">
        <v>-1.1190173725082699</v>
      </c>
      <c r="F372">
        <f t="shared" si="5"/>
        <v>1.1190173725082699</v>
      </c>
      <c r="G372">
        <v>0.269498121024772</v>
      </c>
      <c r="H372">
        <v>0.88875384140997704</v>
      </c>
    </row>
    <row r="373" spans="1:9" x14ac:dyDescent="0.25">
      <c r="A373" t="s">
        <v>380</v>
      </c>
      <c r="B373">
        <v>-9.9606333868631797E-2</v>
      </c>
      <c r="C373">
        <v>6.3555311147174998E-2</v>
      </c>
      <c r="D373">
        <v>-0.16316164501580699</v>
      </c>
      <c r="E373">
        <v>-0.91255009457663405</v>
      </c>
      <c r="F373">
        <f t="shared" si="5"/>
        <v>0.91255009457663405</v>
      </c>
      <c r="G373">
        <v>0.36787849134939699</v>
      </c>
      <c r="H373">
        <v>0.90870509064951799</v>
      </c>
      <c r="I373" t="s">
        <v>713</v>
      </c>
    </row>
    <row r="374" spans="1:9" x14ac:dyDescent="0.25">
      <c r="A374" t="s">
        <v>381</v>
      </c>
      <c r="B374">
        <v>-5.8857815108434297E-3</v>
      </c>
      <c r="C374">
        <v>0.117953788824552</v>
      </c>
      <c r="D374">
        <v>-0.123839570335395</v>
      </c>
      <c r="E374">
        <v>-0.59743145588827495</v>
      </c>
      <c r="F374">
        <f t="shared" si="5"/>
        <v>0.59743145588827495</v>
      </c>
      <c r="G374">
        <v>0.55506028048758504</v>
      </c>
      <c r="H374">
        <v>0.90870509064951799</v>
      </c>
      <c r="I374" t="s">
        <v>714</v>
      </c>
    </row>
    <row r="375" spans="1:9" x14ac:dyDescent="0.25">
      <c r="A375" t="s">
        <v>382</v>
      </c>
      <c r="B375">
        <v>-4.3388172345449599E-3</v>
      </c>
      <c r="C375">
        <v>0.149247811224551</v>
      </c>
      <c r="D375">
        <v>-0.15358662845909599</v>
      </c>
      <c r="E375">
        <v>-0.83631989824212305</v>
      </c>
      <c r="F375">
        <f t="shared" si="5"/>
        <v>0.83631989824212305</v>
      </c>
      <c r="G375">
        <v>0.410529145501491</v>
      </c>
      <c r="H375">
        <v>0.90870509064951799</v>
      </c>
    </row>
    <row r="376" spans="1:9" x14ac:dyDescent="0.25">
      <c r="A376" t="s">
        <v>383</v>
      </c>
      <c r="B376">
        <v>-0.113751754705161</v>
      </c>
      <c r="C376">
        <v>0.160601005000782</v>
      </c>
      <c r="D376">
        <v>-0.27435275970594197</v>
      </c>
      <c r="E376">
        <v>-1.9017936919663301</v>
      </c>
      <c r="F376">
        <f t="shared" si="5"/>
        <v>1.9017936919663301</v>
      </c>
      <c r="G376">
        <v>6.4871271223354496E-2</v>
      </c>
      <c r="H376">
        <v>0.85353761905266401</v>
      </c>
    </row>
    <row r="377" spans="1:9" x14ac:dyDescent="0.25">
      <c r="A377" t="s">
        <v>384</v>
      </c>
      <c r="B377">
        <v>-0.151756427118418</v>
      </c>
      <c r="C377">
        <v>0.244050132983578</v>
      </c>
      <c r="D377">
        <v>-0.395806560101995</v>
      </c>
      <c r="E377">
        <v>-1.9680417641563099</v>
      </c>
      <c r="F377">
        <f t="shared" si="5"/>
        <v>1.9680417641563099</v>
      </c>
      <c r="G377">
        <v>5.8927726963297601E-2</v>
      </c>
      <c r="H377">
        <v>0.85293659869973004</v>
      </c>
      <c r="I377" t="s">
        <v>715</v>
      </c>
    </row>
    <row r="378" spans="1:9" x14ac:dyDescent="0.25">
      <c r="A378" t="s">
        <v>385</v>
      </c>
      <c r="B378">
        <v>-2.4611116966696E-2</v>
      </c>
      <c r="C378">
        <v>0.21434573665648601</v>
      </c>
      <c r="D378">
        <v>-0.238956853623182</v>
      </c>
      <c r="E378">
        <v>-0.99932275076778698</v>
      </c>
      <c r="F378">
        <f t="shared" si="5"/>
        <v>0.99932275076778698</v>
      </c>
      <c r="G378">
        <v>0.32694244477887402</v>
      </c>
      <c r="H378">
        <v>0.88875384140997704</v>
      </c>
      <c r="I378" t="s">
        <v>716</v>
      </c>
    </row>
    <row r="379" spans="1:9" x14ac:dyDescent="0.25">
      <c r="A379" t="s">
        <v>386</v>
      </c>
      <c r="B379">
        <v>0.130175573744088</v>
      </c>
      <c r="C379">
        <v>0.18921601467640201</v>
      </c>
      <c r="D379">
        <v>-5.9040440932313303E-2</v>
      </c>
      <c r="E379">
        <v>-0.207268902929755</v>
      </c>
      <c r="F379">
        <f t="shared" si="5"/>
        <v>0.207268902929755</v>
      </c>
      <c r="G379">
        <v>0.83775865120929105</v>
      </c>
      <c r="H379">
        <v>0.97415462100726502</v>
      </c>
    </row>
    <row r="380" spans="1:9" x14ac:dyDescent="0.25">
      <c r="A380" t="s">
        <v>387</v>
      </c>
      <c r="B380">
        <v>-2.21333934288548E-2</v>
      </c>
      <c r="C380">
        <v>5.6349076637338298E-2</v>
      </c>
      <c r="D380">
        <v>-7.8482470066193105E-2</v>
      </c>
      <c r="E380">
        <v>-0.66102588819700503</v>
      </c>
      <c r="F380">
        <f t="shared" si="5"/>
        <v>0.66102588819700503</v>
      </c>
      <c r="G380">
        <v>0.51359323436611304</v>
      </c>
      <c r="H380">
        <v>0.90870509064951799</v>
      </c>
    </row>
    <row r="381" spans="1:9" x14ac:dyDescent="0.25">
      <c r="A381" t="s">
        <v>388</v>
      </c>
      <c r="B381">
        <v>-7.7537377248009298E-2</v>
      </c>
      <c r="C381">
        <v>3.0832428218797201E-2</v>
      </c>
      <c r="D381">
        <v>-0.108369805466806</v>
      </c>
      <c r="E381">
        <v>-0.95170435004388998</v>
      </c>
      <c r="F381">
        <f t="shared" si="5"/>
        <v>0.95170435004388998</v>
      </c>
      <c r="G381">
        <v>0.35040375987094802</v>
      </c>
      <c r="H381">
        <v>0.90870509064951799</v>
      </c>
    </row>
    <row r="382" spans="1:9" x14ac:dyDescent="0.25">
      <c r="A382" t="s">
        <v>389</v>
      </c>
      <c r="B382">
        <v>-0.14764443652657899</v>
      </c>
      <c r="C382">
        <v>1.97729633223893E-2</v>
      </c>
      <c r="D382">
        <v>-0.167417399848968</v>
      </c>
      <c r="E382">
        <v>-1.7641108015626701</v>
      </c>
      <c r="F382">
        <f t="shared" si="5"/>
        <v>1.7641108015626701</v>
      </c>
      <c r="G382">
        <v>8.8666749997654601E-2</v>
      </c>
      <c r="H382">
        <v>0.85353761905266401</v>
      </c>
    </row>
    <row r="383" spans="1:9" x14ac:dyDescent="0.25">
      <c r="A383" t="s">
        <v>390</v>
      </c>
      <c r="B383">
        <v>-6.1152969232548801E-2</v>
      </c>
      <c r="C383">
        <v>1.3316769207136101E-2</v>
      </c>
      <c r="D383">
        <v>-7.4469738439684893E-2</v>
      </c>
      <c r="E383">
        <v>-0.77624074815131106</v>
      </c>
      <c r="F383">
        <f t="shared" si="5"/>
        <v>0.77624074815131106</v>
      </c>
      <c r="G383">
        <v>0.44340617852782299</v>
      </c>
      <c r="H383">
        <v>0.90870509064951799</v>
      </c>
    </row>
    <row r="384" spans="1:9" x14ac:dyDescent="0.25">
      <c r="A384" t="s">
        <v>391</v>
      </c>
      <c r="B384">
        <v>-0.15781309016526199</v>
      </c>
      <c r="C384">
        <v>-4.62924104385413E-2</v>
      </c>
      <c r="D384">
        <v>-0.11152067972672</v>
      </c>
      <c r="E384">
        <v>-1.12107445741199</v>
      </c>
      <c r="F384">
        <f t="shared" si="5"/>
        <v>1.12107445741199</v>
      </c>
      <c r="G384">
        <v>0.27011711280992901</v>
      </c>
      <c r="H384">
        <v>0.88875384140997704</v>
      </c>
    </row>
    <row r="385" spans="1:9" x14ac:dyDescent="0.25">
      <c r="A385" t="s">
        <v>392</v>
      </c>
      <c r="B385">
        <v>-0.208541567435055</v>
      </c>
      <c r="C385">
        <v>-3.7537613789412602E-2</v>
      </c>
      <c r="D385">
        <v>-0.171003953645642</v>
      </c>
      <c r="E385">
        <v>-1.10288996934615</v>
      </c>
      <c r="F385">
        <f t="shared" si="5"/>
        <v>1.10288996934615</v>
      </c>
      <c r="G385">
        <v>0.27941706562427798</v>
      </c>
      <c r="H385">
        <v>0.88875384140997704</v>
      </c>
    </row>
    <row r="386" spans="1:9" x14ac:dyDescent="0.25">
      <c r="A386" t="s">
        <v>393</v>
      </c>
      <c r="B386">
        <v>-0.170883892599583</v>
      </c>
      <c r="C386">
        <v>4.6931825622064998E-3</v>
      </c>
      <c r="D386">
        <v>-0.175577075161789</v>
      </c>
      <c r="E386">
        <v>-1.4275350469834001</v>
      </c>
      <c r="F386">
        <f t="shared" ref="F386:F449" si="6">ABS(E386)</f>
        <v>1.4275350469834001</v>
      </c>
      <c r="G386">
        <v>0.164015359067233</v>
      </c>
      <c r="H386">
        <v>0.88875384140997704</v>
      </c>
    </row>
    <row r="387" spans="1:9" x14ac:dyDescent="0.25">
      <c r="A387" t="s">
        <v>394</v>
      </c>
      <c r="B387">
        <v>-8.8046554459645904E-2</v>
      </c>
      <c r="C387">
        <v>2.3696766198402702E-2</v>
      </c>
      <c r="D387">
        <v>-0.111743320658049</v>
      </c>
      <c r="E387">
        <v>-1.3689566737851799</v>
      </c>
      <c r="F387">
        <f t="shared" si="6"/>
        <v>1.3689566737851799</v>
      </c>
      <c r="G387">
        <v>0.18442576306944999</v>
      </c>
      <c r="H387">
        <v>0.88875384140997704</v>
      </c>
    </row>
    <row r="388" spans="1:9" x14ac:dyDescent="0.25">
      <c r="A388" t="s">
        <v>395</v>
      </c>
      <c r="B388">
        <v>-0.193464610917715</v>
      </c>
      <c r="C388">
        <v>-8.9777539558881791E-3</v>
      </c>
      <c r="D388">
        <v>-0.18448685696182701</v>
      </c>
      <c r="E388">
        <v>-1.93582437672421</v>
      </c>
      <c r="F388">
        <f t="shared" si="6"/>
        <v>1.93582437672421</v>
      </c>
      <c r="G388">
        <v>6.0486054475776999E-2</v>
      </c>
      <c r="H388">
        <v>0.85293659869973004</v>
      </c>
    </row>
    <row r="389" spans="1:9" x14ac:dyDescent="0.25">
      <c r="A389" t="s">
        <v>396</v>
      </c>
      <c r="B389">
        <v>-0.203683637131895</v>
      </c>
      <c r="C389">
        <v>-1.3163821515845799E-2</v>
      </c>
      <c r="D389">
        <v>-0.190519815616049</v>
      </c>
      <c r="E389">
        <v>-1.4009296909537099</v>
      </c>
      <c r="F389">
        <f t="shared" si="6"/>
        <v>1.4009296909537099</v>
      </c>
      <c r="G389">
        <v>0.17264551647758899</v>
      </c>
      <c r="H389">
        <v>0.88875384140997704</v>
      </c>
    </row>
    <row r="390" spans="1:9" x14ac:dyDescent="0.25">
      <c r="A390" t="s">
        <v>397</v>
      </c>
      <c r="B390">
        <v>-0.17331535822425301</v>
      </c>
      <c r="C390">
        <v>1.0659212039818701E-3</v>
      </c>
      <c r="D390">
        <v>-0.174381279428235</v>
      </c>
      <c r="E390">
        <v>-1.4528936478280701</v>
      </c>
      <c r="F390">
        <f t="shared" si="6"/>
        <v>1.4528936478280701</v>
      </c>
      <c r="G390">
        <v>0.15831063567860601</v>
      </c>
      <c r="H390">
        <v>0.88875384140997704</v>
      </c>
    </row>
    <row r="391" spans="1:9" x14ac:dyDescent="0.25">
      <c r="A391" t="s">
        <v>398</v>
      </c>
      <c r="B391">
        <v>-7.4791288407891496E-2</v>
      </c>
      <c r="C391">
        <v>-2.0462552157527899E-2</v>
      </c>
      <c r="D391">
        <v>-5.43287362503636E-2</v>
      </c>
      <c r="E391">
        <v>-0.68256561294388396</v>
      </c>
      <c r="F391">
        <f t="shared" si="6"/>
        <v>0.68256561294388396</v>
      </c>
      <c r="G391">
        <v>0.50070172084056697</v>
      </c>
      <c r="H391">
        <v>0.90870509064951799</v>
      </c>
    </row>
    <row r="392" spans="1:9" x14ac:dyDescent="0.25">
      <c r="A392" t="s">
        <v>399</v>
      </c>
      <c r="B392">
        <v>-7.2514432236022996E-2</v>
      </c>
      <c r="C392">
        <v>-5.7704059751990701E-2</v>
      </c>
      <c r="D392">
        <v>-1.48103724840324E-2</v>
      </c>
      <c r="E392">
        <v>-0.118108753014344</v>
      </c>
      <c r="F392">
        <f t="shared" si="6"/>
        <v>0.118108753014344</v>
      </c>
      <c r="G392">
        <v>0.90654169732965595</v>
      </c>
      <c r="H392">
        <v>0.99972628470964997</v>
      </c>
    </row>
    <row r="393" spans="1:9" x14ac:dyDescent="0.25">
      <c r="A393" t="s">
        <v>400</v>
      </c>
      <c r="B393">
        <v>-0.155849083175401</v>
      </c>
      <c r="C393">
        <v>-2.1811097099526701E-3</v>
      </c>
      <c r="D393">
        <v>-0.153667973465449</v>
      </c>
      <c r="E393">
        <v>-1.36355150254369</v>
      </c>
      <c r="F393">
        <f t="shared" si="6"/>
        <v>1.36355150254369</v>
      </c>
      <c r="G393">
        <v>0.17982399732833401</v>
      </c>
      <c r="H393">
        <v>0.88875384140997704</v>
      </c>
    </row>
    <row r="394" spans="1:9" x14ac:dyDescent="0.25">
      <c r="A394" t="s">
        <v>401</v>
      </c>
      <c r="B394">
        <v>-0.10653670080986299</v>
      </c>
      <c r="C394">
        <v>-7.7413064498158002E-4</v>
      </c>
      <c r="D394">
        <v>-0.105762570164882</v>
      </c>
      <c r="E394">
        <v>-1.10794238432365</v>
      </c>
      <c r="F394">
        <f t="shared" si="6"/>
        <v>1.10794238432365</v>
      </c>
      <c r="G394">
        <v>0.27525554412126901</v>
      </c>
      <c r="H394">
        <v>0.88875384140997704</v>
      </c>
    </row>
    <row r="395" spans="1:9" x14ac:dyDescent="0.25">
      <c r="A395" t="s">
        <v>402</v>
      </c>
      <c r="B395">
        <v>-0.216130824163488</v>
      </c>
      <c r="C395">
        <v>-2.8096258982760899E-2</v>
      </c>
      <c r="D395">
        <v>-0.188034565180727</v>
      </c>
      <c r="E395">
        <v>-1.27444031182901</v>
      </c>
      <c r="F395">
        <f t="shared" si="6"/>
        <v>1.27444031182901</v>
      </c>
      <c r="G395">
        <v>0.21199196933657599</v>
      </c>
      <c r="H395">
        <v>0.88875384140997704</v>
      </c>
      <c r="I395" t="s">
        <v>717</v>
      </c>
    </row>
    <row r="396" spans="1:9" x14ac:dyDescent="0.25">
      <c r="A396" t="s">
        <v>403</v>
      </c>
      <c r="B396">
        <v>-0.119302649179772</v>
      </c>
      <c r="C396">
        <v>2.3005673220681699E-2</v>
      </c>
      <c r="D396">
        <v>-0.14230832240045299</v>
      </c>
      <c r="E396">
        <v>-1.0062982670591201</v>
      </c>
      <c r="F396">
        <f t="shared" si="6"/>
        <v>1.0062982670591201</v>
      </c>
      <c r="G396">
        <v>0.32179142994584498</v>
      </c>
      <c r="H396">
        <v>0.88875384140997704</v>
      </c>
    </row>
    <row r="397" spans="1:9" x14ac:dyDescent="0.25">
      <c r="A397" t="s">
        <v>404</v>
      </c>
      <c r="B397">
        <v>-0.107874729708241</v>
      </c>
      <c r="C397">
        <v>-1.8815354101712801E-2</v>
      </c>
      <c r="D397">
        <v>-8.9059375606528601E-2</v>
      </c>
      <c r="E397">
        <v>-0.84639247477398905</v>
      </c>
      <c r="F397">
        <f t="shared" si="6"/>
        <v>0.84639247477398905</v>
      </c>
      <c r="G397">
        <v>0.40471751262008498</v>
      </c>
      <c r="H397">
        <v>0.90870509064951799</v>
      </c>
    </row>
    <row r="398" spans="1:9" x14ac:dyDescent="0.25">
      <c r="A398" t="s">
        <v>405</v>
      </c>
      <c r="B398">
        <v>-0.13463219524782599</v>
      </c>
      <c r="C398">
        <v>1.7188230377168202E-2</v>
      </c>
      <c r="D398">
        <v>-0.15182042562499501</v>
      </c>
      <c r="E398">
        <v>-1.0254351096955401</v>
      </c>
      <c r="F398">
        <f t="shared" si="6"/>
        <v>1.0254351096955401</v>
      </c>
      <c r="G398">
        <v>0.31548684246091102</v>
      </c>
      <c r="H398">
        <v>0.88875384140997704</v>
      </c>
    </row>
    <row r="399" spans="1:9" x14ac:dyDescent="0.25">
      <c r="A399" t="s">
        <v>406</v>
      </c>
      <c r="B399">
        <v>-8.2264419847713696E-2</v>
      </c>
      <c r="C399">
        <v>1.9803927912505299E-2</v>
      </c>
      <c r="D399">
        <v>-0.102068347760219</v>
      </c>
      <c r="E399">
        <v>-0.77776857937398203</v>
      </c>
      <c r="F399">
        <f t="shared" si="6"/>
        <v>0.77776857937398203</v>
      </c>
      <c r="G399">
        <v>0.444155573639472</v>
      </c>
      <c r="H399">
        <v>0.90870509064951799</v>
      </c>
    </row>
    <row r="400" spans="1:9" x14ac:dyDescent="0.25">
      <c r="A400" t="s">
        <v>407</v>
      </c>
      <c r="B400">
        <v>-3.6341112491516198E-2</v>
      </c>
      <c r="C400">
        <v>-0.100229139736075</v>
      </c>
      <c r="D400">
        <v>6.3888027244558596E-2</v>
      </c>
      <c r="E400">
        <v>0.47556647715600903</v>
      </c>
      <c r="F400">
        <f t="shared" si="6"/>
        <v>0.47556647715600903</v>
      </c>
      <c r="G400">
        <v>0.63690095739857999</v>
      </c>
      <c r="H400">
        <v>0.95638873407408997</v>
      </c>
    </row>
    <row r="401" spans="1:9" x14ac:dyDescent="0.25">
      <c r="A401" t="s">
        <v>408</v>
      </c>
      <c r="B401">
        <v>-5.1710405093344701E-2</v>
      </c>
      <c r="C401">
        <v>-0.11987897364255901</v>
      </c>
      <c r="D401">
        <v>6.81685685492147E-2</v>
      </c>
      <c r="E401">
        <v>0.37762737172338601</v>
      </c>
      <c r="F401">
        <f t="shared" si="6"/>
        <v>0.37762737172338601</v>
      </c>
      <c r="G401">
        <v>0.70753060543416402</v>
      </c>
      <c r="H401">
        <v>0.97415462100726502</v>
      </c>
    </row>
    <row r="402" spans="1:9" x14ac:dyDescent="0.25">
      <c r="A402" t="s">
        <v>409</v>
      </c>
      <c r="B402">
        <v>-0.13445583176488299</v>
      </c>
      <c r="C402">
        <v>-6.8830498637788895E-2</v>
      </c>
      <c r="D402">
        <v>-6.5625333127094301E-2</v>
      </c>
      <c r="E402">
        <v>-0.38650407470455</v>
      </c>
      <c r="F402">
        <f t="shared" si="6"/>
        <v>0.38650407470455</v>
      </c>
      <c r="G402">
        <v>0.70097799042992603</v>
      </c>
      <c r="H402">
        <v>0.97415462100726502</v>
      </c>
    </row>
    <row r="403" spans="1:9" x14ac:dyDescent="0.25">
      <c r="A403" t="s">
        <v>410</v>
      </c>
      <c r="B403">
        <v>-4.9414672137089201E-2</v>
      </c>
      <c r="C403">
        <v>-4.7266051707665103E-3</v>
      </c>
      <c r="D403">
        <v>-4.4688066966322701E-2</v>
      </c>
      <c r="E403">
        <v>-0.40521476697834702</v>
      </c>
      <c r="F403">
        <f t="shared" si="6"/>
        <v>0.40521476697834702</v>
      </c>
      <c r="G403">
        <v>0.68738042531781895</v>
      </c>
      <c r="H403">
        <v>0.97203182844022895</v>
      </c>
    </row>
    <row r="404" spans="1:9" x14ac:dyDescent="0.25">
      <c r="A404" t="s">
        <v>411</v>
      </c>
      <c r="B404">
        <v>-0.117454734099117</v>
      </c>
      <c r="C404">
        <v>-8.5495115243062095E-2</v>
      </c>
      <c r="D404">
        <v>-3.1959618856054701E-2</v>
      </c>
      <c r="E404">
        <v>-0.21394914226627201</v>
      </c>
      <c r="F404">
        <f t="shared" si="6"/>
        <v>0.21394914226627201</v>
      </c>
      <c r="G404">
        <v>0.83162998614834605</v>
      </c>
      <c r="H404">
        <v>0.97415462100726502</v>
      </c>
    </row>
    <row r="405" spans="1:9" x14ac:dyDescent="0.25">
      <c r="A405" t="s">
        <v>412</v>
      </c>
      <c r="B405">
        <v>-0.21324253654193101</v>
      </c>
      <c r="C405">
        <v>-4.7302840579372202E-2</v>
      </c>
      <c r="D405">
        <v>-0.165939695962559</v>
      </c>
      <c r="E405">
        <v>-0.90572454474612596</v>
      </c>
      <c r="F405">
        <f t="shared" si="6"/>
        <v>0.90572454474612596</v>
      </c>
      <c r="G405">
        <v>0.37059113782810099</v>
      </c>
      <c r="H405">
        <v>0.90870509064951799</v>
      </c>
      <c r="I405" t="s">
        <v>718</v>
      </c>
    </row>
    <row r="406" spans="1:9" x14ac:dyDescent="0.25">
      <c r="A406" t="s">
        <v>413</v>
      </c>
      <c r="B406">
        <v>-0.12775675898154101</v>
      </c>
      <c r="C406">
        <v>-6.0875654176605398E-2</v>
      </c>
      <c r="D406">
        <v>-6.6881104804935296E-2</v>
      </c>
      <c r="E406">
        <v>-0.33337881888098098</v>
      </c>
      <c r="F406">
        <f t="shared" si="6"/>
        <v>0.33337881888098098</v>
      </c>
      <c r="G406">
        <v>0.74076469297203495</v>
      </c>
      <c r="H406">
        <v>0.97415462100726502</v>
      </c>
    </row>
    <row r="407" spans="1:9" x14ac:dyDescent="0.25">
      <c r="A407" t="s">
        <v>414</v>
      </c>
      <c r="B407">
        <v>-9.5843906345705707E-2</v>
      </c>
      <c r="C407">
        <v>-2.0097890400951599E-2</v>
      </c>
      <c r="D407">
        <v>-7.5746015944754094E-2</v>
      </c>
      <c r="E407">
        <v>-0.45261893411537901</v>
      </c>
      <c r="F407">
        <f t="shared" si="6"/>
        <v>0.45261893411537901</v>
      </c>
      <c r="G407">
        <v>0.65362206541275703</v>
      </c>
      <c r="H407">
        <v>0.95961710877478001</v>
      </c>
    </row>
    <row r="408" spans="1:9" x14ac:dyDescent="0.25">
      <c r="A408" t="s">
        <v>415</v>
      </c>
      <c r="B408">
        <v>-0.24000943892231599</v>
      </c>
      <c r="C408">
        <v>2.6580735420938702E-2</v>
      </c>
      <c r="D408">
        <v>-0.26659017434325499</v>
      </c>
      <c r="E408">
        <v>-1.57964199165798</v>
      </c>
      <c r="F408">
        <f t="shared" si="6"/>
        <v>1.57964199165798</v>
      </c>
      <c r="G408">
        <v>0.124236677505269</v>
      </c>
      <c r="H408">
        <v>0.85353761905266401</v>
      </c>
      <c r="I408" t="s">
        <v>719</v>
      </c>
    </row>
    <row r="409" spans="1:9" x14ac:dyDescent="0.25">
      <c r="A409" t="s">
        <v>416</v>
      </c>
      <c r="B409">
        <v>-7.9005235525939604E-2</v>
      </c>
      <c r="C409">
        <v>-8.6865311286305393E-3</v>
      </c>
      <c r="D409">
        <v>-7.0318704397309098E-2</v>
      </c>
      <c r="E409">
        <v>-0.38435541981715798</v>
      </c>
      <c r="F409">
        <f t="shared" si="6"/>
        <v>0.38435541981715798</v>
      </c>
      <c r="G409">
        <v>0.70321561046171999</v>
      </c>
      <c r="H409">
        <v>0.97415462100726502</v>
      </c>
      <c r="I409" t="s">
        <v>720</v>
      </c>
    </row>
    <row r="410" spans="1:9" x14ac:dyDescent="0.25">
      <c r="A410" t="s">
        <v>417</v>
      </c>
      <c r="B410">
        <v>6.6995615532581501E-2</v>
      </c>
      <c r="C410">
        <v>4.1063333038032701E-3</v>
      </c>
      <c r="D410">
        <v>6.2889282228778196E-2</v>
      </c>
      <c r="E410">
        <v>0.30497484628757798</v>
      </c>
      <c r="F410">
        <f t="shared" si="6"/>
        <v>0.30497484628757798</v>
      </c>
      <c r="G410">
        <v>0.762599420409377</v>
      </c>
      <c r="H410">
        <v>0.97415462100726502</v>
      </c>
    </row>
    <row r="411" spans="1:9" x14ac:dyDescent="0.25">
      <c r="A411" t="s">
        <v>418</v>
      </c>
      <c r="B411">
        <v>-5.15161812466901E-2</v>
      </c>
      <c r="C411">
        <v>3.3783820911022798E-2</v>
      </c>
      <c r="D411">
        <v>-8.5300002157712898E-2</v>
      </c>
      <c r="E411">
        <v>-1.02593729048128</v>
      </c>
      <c r="F411">
        <f t="shared" si="6"/>
        <v>1.02593729048128</v>
      </c>
      <c r="G411">
        <v>0.31050216650754803</v>
      </c>
      <c r="H411">
        <v>0.88875384140997704</v>
      </c>
    </row>
    <row r="412" spans="1:9" x14ac:dyDescent="0.25">
      <c r="A412" t="s">
        <v>419</v>
      </c>
      <c r="B412">
        <v>-0.16663060681851399</v>
      </c>
      <c r="C412">
        <v>0.14221881855093499</v>
      </c>
      <c r="D412">
        <v>-0.30884942536944998</v>
      </c>
      <c r="E412">
        <v>-1.92262679429383</v>
      </c>
      <c r="F412">
        <f t="shared" si="6"/>
        <v>1.92262679429383</v>
      </c>
      <c r="G412">
        <v>6.0988621153464803E-2</v>
      </c>
      <c r="H412">
        <v>0.85293659869973004</v>
      </c>
    </row>
    <row r="413" spans="1:9" x14ac:dyDescent="0.25">
      <c r="A413" t="s">
        <v>420</v>
      </c>
      <c r="B413">
        <v>-0.12719099195186001</v>
      </c>
      <c r="C413">
        <v>0.12424065830539199</v>
      </c>
      <c r="D413">
        <v>-0.251431650257252</v>
      </c>
      <c r="E413">
        <v>-1.4811567475671501</v>
      </c>
      <c r="F413">
        <f t="shared" si="6"/>
        <v>1.4811567475671501</v>
      </c>
      <c r="G413">
        <v>0.146483335998147</v>
      </c>
      <c r="H413">
        <v>0.88875384140997704</v>
      </c>
    </row>
    <row r="414" spans="1:9" x14ac:dyDescent="0.25">
      <c r="A414" t="s">
        <v>421</v>
      </c>
      <c r="B414">
        <v>-0.16994639875193199</v>
      </c>
      <c r="C414">
        <v>0.19457646969041301</v>
      </c>
      <c r="D414">
        <v>-0.36452286844234499</v>
      </c>
      <c r="E414">
        <v>-2.0971465030593399</v>
      </c>
      <c r="F414">
        <f t="shared" si="6"/>
        <v>2.0971465030593399</v>
      </c>
      <c r="G414">
        <v>4.1661069576285299E-2</v>
      </c>
      <c r="H414">
        <v>0.85293659869973004</v>
      </c>
    </row>
    <row r="415" spans="1:9" x14ac:dyDescent="0.25">
      <c r="A415" t="s">
        <v>422</v>
      </c>
      <c r="B415">
        <v>-0.13378434844727699</v>
      </c>
      <c r="C415">
        <v>0.10543905782862401</v>
      </c>
      <c r="D415">
        <v>-0.239223406275901</v>
      </c>
      <c r="E415">
        <v>-1.2907642561636801</v>
      </c>
      <c r="F415">
        <f t="shared" si="6"/>
        <v>1.2907642561636801</v>
      </c>
      <c r="G415">
        <v>0.203881120434626</v>
      </c>
      <c r="H415">
        <v>0.88875384140997704</v>
      </c>
    </row>
    <row r="416" spans="1:9" x14ac:dyDescent="0.25">
      <c r="A416" t="s">
        <v>423</v>
      </c>
      <c r="B416">
        <v>-0.11219152387018699</v>
      </c>
      <c r="C416">
        <v>-2.89918742125993E-2</v>
      </c>
      <c r="D416">
        <v>-8.3199649657587804E-2</v>
      </c>
      <c r="E416">
        <v>-0.61277517854516195</v>
      </c>
      <c r="F416">
        <f t="shared" si="6"/>
        <v>0.61277517854516195</v>
      </c>
      <c r="G416">
        <v>0.54487749087899695</v>
      </c>
      <c r="H416">
        <v>0.90870509064951799</v>
      </c>
    </row>
    <row r="417" spans="1:9" x14ac:dyDescent="0.25">
      <c r="A417" t="s">
        <v>424</v>
      </c>
      <c r="B417">
        <v>-9.8159726709308295E-2</v>
      </c>
      <c r="C417">
        <v>-7.3794258748953206E-2</v>
      </c>
      <c r="D417">
        <v>-2.43654679603552E-2</v>
      </c>
      <c r="E417">
        <v>-0.199166590114879</v>
      </c>
      <c r="F417">
        <f t="shared" si="6"/>
        <v>0.199166590114879</v>
      </c>
      <c r="G417">
        <v>0.84314033358329399</v>
      </c>
      <c r="H417">
        <v>0.97415462100726502</v>
      </c>
    </row>
    <row r="418" spans="1:9" x14ac:dyDescent="0.25">
      <c r="A418" t="s">
        <v>425</v>
      </c>
      <c r="B418">
        <v>-0.14012723557889001</v>
      </c>
      <c r="C418">
        <v>1.6576507293560399E-2</v>
      </c>
      <c r="D418">
        <v>-0.15670374287245101</v>
      </c>
      <c r="E418">
        <v>-1.47475155278346</v>
      </c>
      <c r="F418">
        <f t="shared" si="6"/>
        <v>1.47475155278346</v>
      </c>
      <c r="G418">
        <v>0.14789860469779101</v>
      </c>
      <c r="H418">
        <v>0.88875384140997704</v>
      </c>
    </row>
    <row r="419" spans="1:9" x14ac:dyDescent="0.25">
      <c r="A419" t="s">
        <v>426</v>
      </c>
      <c r="B419">
        <v>-0.214502641411637</v>
      </c>
      <c r="C419">
        <v>4.7713545904495502E-2</v>
      </c>
      <c r="D419">
        <v>-0.262216187316133</v>
      </c>
      <c r="E419">
        <v>-1.4839921807451499</v>
      </c>
      <c r="F419">
        <f t="shared" si="6"/>
        <v>1.4839921807451499</v>
      </c>
      <c r="G419">
        <v>0.14811214778205001</v>
      </c>
      <c r="H419">
        <v>0.88875384140997704</v>
      </c>
    </row>
    <row r="420" spans="1:9" x14ac:dyDescent="0.25">
      <c r="A420" t="s">
        <v>427</v>
      </c>
      <c r="B420">
        <v>-0.19777489613962901</v>
      </c>
      <c r="C420">
        <v>9.3028636319090904E-2</v>
      </c>
      <c r="D420">
        <v>-0.29080353245871998</v>
      </c>
      <c r="E420">
        <v>-1.7187657388733699</v>
      </c>
      <c r="F420">
        <f t="shared" si="6"/>
        <v>1.7187657388733699</v>
      </c>
      <c r="G420">
        <v>9.6425161537431595E-2</v>
      </c>
      <c r="H420">
        <v>0.85353761905266401</v>
      </c>
    </row>
    <row r="421" spans="1:9" x14ac:dyDescent="0.25">
      <c r="A421" t="s">
        <v>428</v>
      </c>
      <c r="B421">
        <v>-0.139441984572137</v>
      </c>
      <c r="C421">
        <v>4.8605025953767696E-3</v>
      </c>
      <c r="D421">
        <v>-0.14430248716751401</v>
      </c>
      <c r="E421">
        <v>-1.03358785934423</v>
      </c>
      <c r="F421">
        <f t="shared" si="6"/>
        <v>1.03358785934423</v>
      </c>
      <c r="G421">
        <v>0.307031581971343</v>
      </c>
      <c r="H421">
        <v>0.88875384140997704</v>
      </c>
    </row>
    <row r="422" spans="1:9" x14ac:dyDescent="0.25">
      <c r="A422" t="s">
        <v>429</v>
      </c>
      <c r="B422">
        <v>-0.25304207438633702</v>
      </c>
      <c r="C422">
        <v>0.138736816558682</v>
      </c>
      <c r="D422">
        <v>-0.391778890945019</v>
      </c>
      <c r="E422">
        <v>-3.0580956114567401</v>
      </c>
      <c r="F422">
        <f t="shared" si="6"/>
        <v>3.0580956114567401</v>
      </c>
      <c r="G422">
        <v>3.7528488573923902E-3</v>
      </c>
      <c r="H422">
        <v>0.85293659869973004</v>
      </c>
    </row>
    <row r="423" spans="1:9" x14ac:dyDescent="0.25">
      <c r="A423" t="s">
        <v>430</v>
      </c>
      <c r="B423">
        <v>-0.30191094404622798</v>
      </c>
      <c r="C423">
        <v>0.21297157363844199</v>
      </c>
      <c r="D423">
        <v>-0.51488251768466997</v>
      </c>
      <c r="E423">
        <v>-2.6959243756657498</v>
      </c>
      <c r="F423">
        <f t="shared" si="6"/>
        <v>2.6959243756657498</v>
      </c>
      <c r="G423">
        <v>1.01287689838922E-2</v>
      </c>
      <c r="H423">
        <v>0.85293659869973004</v>
      </c>
      <c r="I423" t="s">
        <v>721</v>
      </c>
    </row>
    <row r="424" spans="1:9" x14ac:dyDescent="0.25">
      <c r="A424" t="s">
        <v>431</v>
      </c>
      <c r="B424">
        <v>-0.28400239777421199</v>
      </c>
      <c r="C424">
        <v>0.21906173140051399</v>
      </c>
      <c r="D424">
        <v>-0.50306412917472498</v>
      </c>
      <c r="E424">
        <v>-2.6375229367968398</v>
      </c>
      <c r="F424">
        <f t="shared" si="6"/>
        <v>2.6375229367968398</v>
      </c>
      <c r="G424">
        <v>1.15972473355685E-2</v>
      </c>
      <c r="H424">
        <v>0.85293659869973004</v>
      </c>
    </row>
    <row r="425" spans="1:9" x14ac:dyDescent="0.25">
      <c r="A425" t="s">
        <v>432</v>
      </c>
      <c r="B425">
        <v>-0.27183640872527898</v>
      </c>
      <c r="C425">
        <v>-1.52399200399691E-2</v>
      </c>
      <c r="D425">
        <v>-0.25659648868530999</v>
      </c>
      <c r="E425">
        <v>-1.4048058533043299</v>
      </c>
      <c r="F425">
        <f t="shared" si="6"/>
        <v>1.4048058533043299</v>
      </c>
      <c r="G425">
        <v>0.17090702247989301</v>
      </c>
      <c r="H425">
        <v>0.88875384140997704</v>
      </c>
      <c r="I425" t="s">
        <v>722</v>
      </c>
    </row>
    <row r="426" spans="1:9" x14ac:dyDescent="0.25">
      <c r="A426" t="s">
        <v>433</v>
      </c>
      <c r="B426">
        <v>-8.4060578415315196E-2</v>
      </c>
      <c r="C426">
        <v>-3.7698740723149299E-2</v>
      </c>
      <c r="D426">
        <v>-4.6361837692165897E-2</v>
      </c>
      <c r="E426">
        <v>-0.25877312438706401</v>
      </c>
      <c r="F426">
        <f t="shared" si="6"/>
        <v>0.25877312438706401</v>
      </c>
      <c r="G426">
        <v>0.79852514851399004</v>
      </c>
      <c r="H426">
        <v>0.97415462100726502</v>
      </c>
      <c r="I426" t="s">
        <v>723</v>
      </c>
    </row>
    <row r="427" spans="1:9" x14ac:dyDescent="0.25">
      <c r="A427" t="s">
        <v>434</v>
      </c>
      <c r="B427">
        <v>0.20829725206229499</v>
      </c>
      <c r="C427">
        <v>-9.8274576076626804E-2</v>
      </c>
      <c r="D427">
        <v>0.30657182813892098</v>
      </c>
      <c r="E427">
        <v>1.3398718403936001</v>
      </c>
      <c r="F427">
        <f t="shared" si="6"/>
        <v>1.3398718403936001</v>
      </c>
      <c r="G427">
        <v>0.190891099981954</v>
      </c>
      <c r="H427">
        <v>0.88875384140997704</v>
      </c>
      <c r="I427" t="s">
        <v>724</v>
      </c>
    </row>
    <row r="428" spans="1:9" x14ac:dyDescent="0.25">
      <c r="A428" t="s">
        <v>435</v>
      </c>
      <c r="B428">
        <v>1.0499670455241399E-2</v>
      </c>
      <c r="C428">
        <v>0.13363967036760899</v>
      </c>
      <c r="D428">
        <v>-0.123139999912367</v>
      </c>
      <c r="E428">
        <v>-0.61819210008437897</v>
      </c>
      <c r="F428">
        <f t="shared" si="6"/>
        <v>0.61819210008437897</v>
      </c>
      <c r="G428">
        <v>0.54374319755462897</v>
      </c>
      <c r="H428">
        <v>0.90870509064951799</v>
      </c>
      <c r="I428" t="s">
        <v>725</v>
      </c>
    </row>
    <row r="429" spans="1:9" x14ac:dyDescent="0.25">
      <c r="A429" t="s">
        <v>436</v>
      </c>
      <c r="B429">
        <v>3.8968654580891298E-3</v>
      </c>
      <c r="C429">
        <v>0.176111087352259</v>
      </c>
      <c r="D429">
        <v>-0.17221422189416899</v>
      </c>
      <c r="E429">
        <v>-0.42260718674612802</v>
      </c>
      <c r="F429">
        <f t="shared" si="6"/>
        <v>0.42260718674612802</v>
      </c>
      <c r="G429">
        <v>0.67648117192219304</v>
      </c>
      <c r="H429">
        <v>0.97033483612274096</v>
      </c>
      <c r="I429" t="s">
        <v>726</v>
      </c>
    </row>
    <row r="430" spans="1:9" x14ac:dyDescent="0.25">
      <c r="A430" t="s">
        <v>437</v>
      </c>
      <c r="B430">
        <v>-6.2931943512924597E-3</v>
      </c>
      <c r="C430">
        <v>-5.91833744696455E-2</v>
      </c>
      <c r="D430">
        <v>5.28901801183531E-2</v>
      </c>
      <c r="E430">
        <v>0.23877430241043199</v>
      </c>
      <c r="F430">
        <f t="shared" si="6"/>
        <v>0.23877430241043199</v>
      </c>
      <c r="G430">
        <v>0.81391258081964801</v>
      </c>
      <c r="H430">
        <v>0.97415462100726502</v>
      </c>
      <c r="I430" t="s">
        <v>727</v>
      </c>
    </row>
    <row r="431" spans="1:9" x14ac:dyDescent="0.25">
      <c r="A431" t="s">
        <v>438</v>
      </c>
      <c r="B431">
        <v>-7.4140635258903402E-3</v>
      </c>
      <c r="C431">
        <v>-7.7220792470946598E-2</v>
      </c>
      <c r="D431">
        <v>6.9806728945056198E-2</v>
      </c>
      <c r="E431">
        <v>0.382034906181346</v>
      </c>
      <c r="F431">
        <f t="shared" si="6"/>
        <v>0.382034906181346</v>
      </c>
      <c r="G431">
        <v>0.70645851559883599</v>
      </c>
      <c r="H431">
        <v>0.97415462100726502</v>
      </c>
      <c r="I431" t="s">
        <v>728</v>
      </c>
    </row>
    <row r="432" spans="1:9" x14ac:dyDescent="0.25">
      <c r="A432" t="s">
        <v>439</v>
      </c>
      <c r="B432">
        <v>1.60723374203873E-2</v>
      </c>
      <c r="C432">
        <v>-2.2664151813192899E-2</v>
      </c>
      <c r="D432">
        <v>3.8736489233580203E-2</v>
      </c>
      <c r="E432">
        <v>0.21334324384832101</v>
      </c>
      <c r="F432">
        <f t="shared" si="6"/>
        <v>0.21334324384832101</v>
      </c>
      <c r="G432">
        <v>0.83291842857131704</v>
      </c>
      <c r="H432">
        <v>0.97415462100726502</v>
      </c>
      <c r="I432" t="s">
        <v>729</v>
      </c>
    </row>
    <row r="433" spans="1:9" x14ac:dyDescent="0.25">
      <c r="A433" t="s">
        <v>440</v>
      </c>
      <c r="B433">
        <v>-8.87901494321022E-2</v>
      </c>
      <c r="C433">
        <v>-4.6716450619530898E-2</v>
      </c>
      <c r="D433">
        <v>-4.2073698812571197E-2</v>
      </c>
      <c r="E433">
        <v>-0.29406464925421499</v>
      </c>
      <c r="F433">
        <f t="shared" si="6"/>
        <v>0.29406464925421499</v>
      </c>
      <c r="G433">
        <v>0.77043203825183904</v>
      </c>
      <c r="H433">
        <v>0.97415462100726502</v>
      </c>
      <c r="I433" t="s">
        <v>730</v>
      </c>
    </row>
    <row r="434" spans="1:9" x14ac:dyDescent="0.25">
      <c r="A434" t="s">
        <v>441</v>
      </c>
      <c r="B434">
        <v>0.101706623512761</v>
      </c>
      <c r="C434">
        <v>7.9404789904983994E-2</v>
      </c>
      <c r="D434">
        <v>2.2301833607776701E-2</v>
      </c>
      <c r="E434">
        <v>0.12797726025560899</v>
      </c>
      <c r="F434">
        <f t="shared" si="6"/>
        <v>0.12797726025560899</v>
      </c>
      <c r="G434">
        <v>0.89906743887614804</v>
      </c>
      <c r="H434">
        <v>0.99972628470964997</v>
      </c>
      <c r="I434" t="s">
        <v>731</v>
      </c>
    </row>
    <row r="435" spans="1:9" x14ac:dyDescent="0.25">
      <c r="A435" t="s">
        <v>442</v>
      </c>
      <c r="B435">
        <v>4.0014140683947499E-2</v>
      </c>
      <c r="C435">
        <v>-6.56699839328026E-2</v>
      </c>
      <c r="D435">
        <v>0.10568412461675</v>
      </c>
      <c r="E435">
        <v>0.63330669820926599</v>
      </c>
      <c r="F435">
        <f t="shared" si="6"/>
        <v>0.63330669820926599</v>
      </c>
      <c r="G435">
        <v>0.53321238787881897</v>
      </c>
      <c r="H435">
        <v>0.90870509064951799</v>
      </c>
      <c r="I435" t="s">
        <v>732</v>
      </c>
    </row>
    <row r="436" spans="1:9" x14ac:dyDescent="0.25">
      <c r="A436" t="s">
        <v>443</v>
      </c>
      <c r="B436">
        <v>1.9021642822212099E-2</v>
      </c>
      <c r="C436">
        <v>-4.8777771658773603E-2</v>
      </c>
      <c r="D436">
        <v>6.7799414480985795E-2</v>
      </c>
      <c r="E436">
        <v>0.56937389130605298</v>
      </c>
      <c r="F436">
        <f t="shared" si="6"/>
        <v>0.56937389130605298</v>
      </c>
      <c r="G436">
        <v>0.57534929501992804</v>
      </c>
      <c r="H436">
        <v>0.91633558139644999</v>
      </c>
      <c r="I436" t="s">
        <v>733</v>
      </c>
    </row>
    <row r="437" spans="1:9" x14ac:dyDescent="0.25">
      <c r="A437" t="s">
        <v>444</v>
      </c>
      <c r="B437">
        <v>-1.08670709202069E-2</v>
      </c>
      <c r="C437">
        <v>-4.0525651075019403E-2</v>
      </c>
      <c r="D437">
        <v>2.96585801548125E-2</v>
      </c>
      <c r="E437">
        <v>0.48288613523519802</v>
      </c>
      <c r="F437">
        <f t="shared" si="6"/>
        <v>0.48288613523519802</v>
      </c>
      <c r="G437">
        <v>0.63266179798159405</v>
      </c>
      <c r="H437">
        <v>0.955266936598414</v>
      </c>
    </row>
    <row r="438" spans="1:9" x14ac:dyDescent="0.25">
      <c r="A438" t="s">
        <v>445</v>
      </c>
      <c r="B438">
        <v>0.118897258385208</v>
      </c>
      <c r="C438">
        <v>3.4082600527387901E-3</v>
      </c>
      <c r="D438">
        <v>0.11548899833246901</v>
      </c>
      <c r="E438">
        <v>0.79547941186066395</v>
      </c>
      <c r="F438">
        <f t="shared" si="6"/>
        <v>0.79547941186066395</v>
      </c>
      <c r="G438">
        <v>0.43407201804698098</v>
      </c>
      <c r="H438">
        <v>0.90870509064951799</v>
      </c>
      <c r="I438" t="s">
        <v>734</v>
      </c>
    </row>
    <row r="439" spans="1:9" x14ac:dyDescent="0.25">
      <c r="A439" t="s">
        <v>446</v>
      </c>
      <c r="B439">
        <v>0.13670681055926501</v>
      </c>
      <c r="C439">
        <v>0.100382813489708</v>
      </c>
      <c r="D439">
        <v>3.6323997069557197E-2</v>
      </c>
      <c r="E439">
        <v>0.249214874994756</v>
      </c>
      <c r="F439">
        <f t="shared" si="6"/>
        <v>0.249214874994756</v>
      </c>
      <c r="G439">
        <v>0.805563684384069</v>
      </c>
      <c r="H439">
        <v>0.97415462100726502</v>
      </c>
      <c r="I439" t="s">
        <v>735</v>
      </c>
    </row>
    <row r="440" spans="1:9" x14ac:dyDescent="0.25">
      <c r="A440" t="s">
        <v>447</v>
      </c>
      <c r="B440">
        <v>-2.19753464236972E-3</v>
      </c>
      <c r="C440">
        <v>3.5922961799336503E-2</v>
      </c>
      <c r="D440">
        <v>-3.8120496441706203E-2</v>
      </c>
      <c r="E440">
        <v>-0.29482972789406697</v>
      </c>
      <c r="F440">
        <f t="shared" si="6"/>
        <v>0.29482972789406697</v>
      </c>
      <c r="G440">
        <v>0.76989237775490105</v>
      </c>
      <c r="H440">
        <v>0.97415462100726502</v>
      </c>
      <c r="I440" t="s">
        <v>736</v>
      </c>
    </row>
    <row r="441" spans="1:9" x14ac:dyDescent="0.25">
      <c r="A441" t="s">
        <v>448</v>
      </c>
      <c r="B441">
        <v>-0.129742567678754</v>
      </c>
      <c r="C441">
        <v>-4.5397060845334902E-2</v>
      </c>
      <c r="D441">
        <v>-8.4345506833419598E-2</v>
      </c>
      <c r="E441">
        <v>-0.39781051875053902</v>
      </c>
      <c r="F441">
        <f t="shared" si="6"/>
        <v>0.39781051875053902</v>
      </c>
      <c r="G441">
        <v>0.69316694239677201</v>
      </c>
      <c r="H441">
        <v>0.97415462100726502</v>
      </c>
      <c r="I441" t="s">
        <v>737</v>
      </c>
    </row>
    <row r="442" spans="1:9" x14ac:dyDescent="0.25">
      <c r="A442" t="s">
        <v>449</v>
      </c>
      <c r="B442">
        <v>-0.20819593842321399</v>
      </c>
      <c r="C442">
        <v>-1.36993598018004E-2</v>
      </c>
      <c r="D442">
        <v>-0.19449657862141401</v>
      </c>
      <c r="E442">
        <v>-2.0561322280179799</v>
      </c>
      <c r="F442">
        <f t="shared" si="6"/>
        <v>2.0561322280179799</v>
      </c>
      <c r="G442">
        <v>4.58151329701754E-2</v>
      </c>
      <c r="H442">
        <v>0.85293659869973004</v>
      </c>
      <c r="I442" t="s">
        <v>738</v>
      </c>
    </row>
    <row r="443" spans="1:9" x14ac:dyDescent="0.25">
      <c r="A443" t="s">
        <v>450</v>
      </c>
      <c r="B443">
        <v>-0.22948215807936201</v>
      </c>
      <c r="C443">
        <v>4.1769105992581199E-2</v>
      </c>
      <c r="D443">
        <v>-0.271251264071943</v>
      </c>
      <c r="E443">
        <v>-1.6920097897981401</v>
      </c>
      <c r="F443">
        <f t="shared" si="6"/>
        <v>1.6920097897981401</v>
      </c>
      <c r="G443">
        <v>0.100719585875474</v>
      </c>
      <c r="H443">
        <v>0.85353761905266401</v>
      </c>
      <c r="I443" t="s">
        <v>739</v>
      </c>
    </row>
    <row r="444" spans="1:9" x14ac:dyDescent="0.25">
      <c r="A444" t="s">
        <v>451</v>
      </c>
      <c r="B444">
        <v>-4.2441854509985499E-2</v>
      </c>
      <c r="C444">
        <v>5.0383446809342598E-2</v>
      </c>
      <c r="D444">
        <v>-9.2825301319328202E-2</v>
      </c>
      <c r="E444">
        <v>-0.62016707944610605</v>
      </c>
      <c r="F444">
        <f t="shared" si="6"/>
        <v>0.62016707944610605</v>
      </c>
      <c r="G444">
        <v>0.53862893664628397</v>
      </c>
      <c r="H444">
        <v>0.90870509064951799</v>
      </c>
      <c r="I444" t="s">
        <v>740</v>
      </c>
    </row>
    <row r="445" spans="1:9" x14ac:dyDescent="0.25">
      <c r="A445" t="s">
        <v>452</v>
      </c>
      <c r="B445">
        <v>-0.33977010445461198</v>
      </c>
      <c r="C445">
        <v>-0.14917779684940599</v>
      </c>
      <c r="D445">
        <v>-0.19059230760520701</v>
      </c>
      <c r="E445">
        <v>-0.68387463161376505</v>
      </c>
      <c r="F445">
        <f t="shared" si="6"/>
        <v>0.68387463161376505</v>
      </c>
      <c r="G445">
        <v>0.49830000622723702</v>
      </c>
      <c r="H445">
        <v>0.90870509064951799</v>
      </c>
    </row>
    <row r="446" spans="1:9" x14ac:dyDescent="0.25">
      <c r="A446" t="s">
        <v>453</v>
      </c>
      <c r="B446">
        <v>-0.28249690333532401</v>
      </c>
      <c r="C446">
        <v>-0.123325733122659</v>
      </c>
      <c r="D446">
        <v>-0.159171170212665</v>
      </c>
      <c r="E446">
        <v>-0.75629308687360997</v>
      </c>
      <c r="F446">
        <f t="shared" si="6"/>
        <v>0.75629308687360997</v>
      </c>
      <c r="G446">
        <v>0.45495268496678698</v>
      </c>
      <c r="H446">
        <v>0.90870509064951799</v>
      </c>
      <c r="I446" t="s">
        <v>741</v>
      </c>
    </row>
    <row r="447" spans="1:9" x14ac:dyDescent="0.25">
      <c r="A447" t="s">
        <v>454</v>
      </c>
      <c r="B447">
        <v>9.1422424791649005E-3</v>
      </c>
      <c r="C447">
        <v>-9.1802986599993794E-2</v>
      </c>
      <c r="D447">
        <v>0.100945229079159</v>
      </c>
      <c r="E447">
        <v>0.59997950306997005</v>
      </c>
      <c r="F447">
        <f t="shared" si="6"/>
        <v>0.59997950306997005</v>
      </c>
      <c r="G447">
        <v>0.55317336674830098</v>
      </c>
      <c r="H447">
        <v>0.90870509064951799</v>
      </c>
      <c r="I447" t="s">
        <v>742</v>
      </c>
    </row>
    <row r="448" spans="1:9" x14ac:dyDescent="0.25">
      <c r="A448" t="s">
        <v>455</v>
      </c>
      <c r="B448">
        <v>-9.6685764308332894E-2</v>
      </c>
      <c r="C448">
        <v>8.1833508516587897E-2</v>
      </c>
      <c r="D448">
        <v>-0.178519272824921</v>
      </c>
      <c r="E448">
        <v>-0.595410089399387</v>
      </c>
      <c r="F448">
        <f t="shared" si="6"/>
        <v>0.595410089399387</v>
      </c>
      <c r="G448">
        <v>0.55588741770907801</v>
      </c>
      <c r="H448">
        <v>0.90870509064951799</v>
      </c>
    </row>
    <row r="449" spans="1:9" x14ac:dyDescent="0.25">
      <c r="A449" t="s">
        <v>456</v>
      </c>
      <c r="B449">
        <v>-0.48091827361358502</v>
      </c>
      <c r="C449">
        <v>4.9578403536262E-2</v>
      </c>
      <c r="D449">
        <v>-0.53049667714984705</v>
      </c>
      <c r="E449">
        <v>-2.2473152884884402</v>
      </c>
      <c r="F449">
        <f t="shared" si="6"/>
        <v>2.2473152884884402</v>
      </c>
      <c r="G449">
        <v>3.1782038163466898E-2</v>
      </c>
      <c r="H449">
        <v>0.85293659869973004</v>
      </c>
      <c r="I449" t="s">
        <v>743</v>
      </c>
    </row>
    <row r="450" spans="1:9" x14ac:dyDescent="0.25">
      <c r="A450" t="s">
        <v>457</v>
      </c>
      <c r="B450">
        <v>-4.7041709159638297E-2</v>
      </c>
      <c r="C450">
        <v>1.61588506326312E-2</v>
      </c>
      <c r="D450">
        <v>-6.3200559792269503E-2</v>
      </c>
      <c r="E450">
        <v>-0.92935358992525297</v>
      </c>
      <c r="F450">
        <f t="shared" ref="F450:F462" si="7">ABS(E450)</f>
        <v>0.92935358992525297</v>
      </c>
      <c r="G450">
        <v>0.36121311135505701</v>
      </c>
      <c r="H450">
        <v>0.90870509064951799</v>
      </c>
      <c r="I450" t="s">
        <v>744</v>
      </c>
    </row>
    <row r="451" spans="1:9" x14ac:dyDescent="0.25">
      <c r="A451" t="s">
        <v>458</v>
      </c>
      <c r="B451">
        <v>-0.254945937141627</v>
      </c>
      <c r="C451">
        <v>-0.122409427610828</v>
      </c>
      <c r="D451">
        <v>-0.13253650953079901</v>
      </c>
      <c r="E451">
        <v>-0.34305290733917998</v>
      </c>
      <c r="F451">
        <f t="shared" si="7"/>
        <v>0.34305290733917998</v>
      </c>
      <c r="G451">
        <v>0.73488611843011797</v>
      </c>
      <c r="H451">
        <v>0.97415462100726502</v>
      </c>
      <c r="I451" t="s">
        <v>745</v>
      </c>
    </row>
    <row r="452" spans="1:9" x14ac:dyDescent="0.25">
      <c r="A452" t="s">
        <v>459</v>
      </c>
      <c r="B452">
        <v>-9.5350935689575103E-2</v>
      </c>
      <c r="C452">
        <v>-8.2034493209085305E-2</v>
      </c>
      <c r="D452">
        <v>-1.3316442480489901E-2</v>
      </c>
      <c r="E452">
        <v>-7.9523883474397802E-2</v>
      </c>
      <c r="F452">
        <f t="shared" si="7"/>
        <v>7.9523883474397802E-2</v>
      </c>
      <c r="G452">
        <v>0.937162239131206</v>
      </c>
      <c r="H452">
        <v>0.99972628470964997</v>
      </c>
      <c r="I452" t="s">
        <v>746</v>
      </c>
    </row>
    <row r="453" spans="1:9" x14ac:dyDescent="0.25">
      <c r="A453" t="s">
        <v>460</v>
      </c>
      <c r="B453">
        <v>-0.125291059161596</v>
      </c>
      <c r="C453">
        <v>-0.127145117314477</v>
      </c>
      <c r="D453">
        <v>1.8540581528810099E-3</v>
      </c>
      <c r="E453">
        <v>1.1728364090643499E-2</v>
      </c>
      <c r="F453">
        <f t="shared" si="7"/>
        <v>1.1728364090643499E-2</v>
      </c>
      <c r="G453">
        <v>0.99069447046487102</v>
      </c>
      <c r="H453">
        <v>0.99972628470964997</v>
      </c>
      <c r="I453" t="s">
        <v>747</v>
      </c>
    </row>
    <row r="454" spans="1:9" x14ac:dyDescent="0.25">
      <c r="A454" t="s">
        <v>461</v>
      </c>
      <c r="B454">
        <v>0.15139110900441899</v>
      </c>
      <c r="C454">
        <v>0.10281817216694999</v>
      </c>
      <c r="D454">
        <v>4.8572936837468703E-2</v>
      </c>
      <c r="E454">
        <v>0.32291197019542001</v>
      </c>
      <c r="F454">
        <f t="shared" si="7"/>
        <v>0.32291197019542001</v>
      </c>
      <c r="G454">
        <v>0.750042504584153</v>
      </c>
      <c r="H454">
        <v>0.97415462100726502</v>
      </c>
    </row>
    <row r="455" spans="1:9" x14ac:dyDescent="0.25">
      <c r="A455" t="s">
        <v>462</v>
      </c>
      <c r="B455">
        <v>-5.6695519292785101E-2</v>
      </c>
      <c r="C455">
        <v>-0.13428424672210301</v>
      </c>
      <c r="D455">
        <v>7.7588727429318202E-2</v>
      </c>
      <c r="E455">
        <v>0.46301147799562797</v>
      </c>
      <c r="F455">
        <f t="shared" si="7"/>
        <v>0.46301147799562797</v>
      </c>
      <c r="G455">
        <v>0.64609085011520895</v>
      </c>
      <c r="H455">
        <v>0.95864670191093304</v>
      </c>
      <c r="I455" t="s">
        <v>748</v>
      </c>
    </row>
    <row r="456" spans="1:9" x14ac:dyDescent="0.25">
      <c r="A456" t="s">
        <v>463</v>
      </c>
      <c r="B456">
        <v>4.46233221194774E-3</v>
      </c>
      <c r="C456">
        <v>0.115810171018048</v>
      </c>
      <c r="D456">
        <v>-0.111347838806101</v>
      </c>
      <c r="E456">
        <v>-1.5921780409304001</v>
      </c>
      <c r="F456">
        <f t="shared" si="7"/>
        <v>1.5921780409304001</v>
      </c>
      <c r="G456">
        <v>0.118553798318488</v>
      </c>
      <c r="H456">
        <v>0.85353761905266401</v>
      </c>
      <c r="I456" t="s">
        <v>749</v>
      </c>
    </row>
    <row r="457" spans="1:9" x14ac:dyDescent="0.25">
      <c r="A457" t="s">
        <v>464</v>
      </c>
      <c r="B457">
        <v>0.153324388008441</v>
      </c>
      <c r="C457">
        <v>-0.118170741979173</v>
      </c>
      <c r="D457">
        <v>0.27149512998761399</v>
      </c>
      <c r="E457">
        <v>1.6771244826298499</v>
      </c>
      <c r="F457">
        <f t="shared" si="7"/>
        <v>1.6771244826298499</v>
      </c>
      <c r="G457">
        <v>0.107079548305669</v>
      </c>
      <c r="H457">
        <v>0.85353761905266401</v>
      </c>
    </row>
    <row r="458" spans="1:9" x14ac:dyDescent="0.25">
      <c r="A458" t="s">
        <v>465</v>
      </c>
      <c r="B458">
        <v>-0.19169640248686501</v>
      </c>
      <c r="C458">
        <v>-5.3764133877555097E-2</v>
      </c>
      <c r="D458">
        <v>-0.13793226860930999</v>
      </c>
      <c r="E458">
        <v>-1.05101515825453</v>
      </c>
      <c r="F458">
        <f t="shared" si="7"/>
        <v>1.05101515825453</v>
      </c>
      <c r="G458">
        <v>0.29983713223871</v>
      </c>
      <c r="H458">
        <v>0.88875384140997704</v>
      </c>
    </row>
    <row r="459" spans="1:9" x14ac:dyDescent="0.25">
      <c r="A459" t="s">
        <v>466</v>
      </c>
      <c r="B459">
        <v>-7.9721729164217006E-2</v>
      </c>
      <c r="C459">
        <v>-1.8816684068116998E-2</v>
      </c>
      <c r="D459">
        <v>-6.0905045096100001E-2</v>
      </c>
      <c r="E459">
        <v>-0.80350265183467895</v>
      </c>
      <c r="F459">
        <f t="shared" si="7"/>
        <v>0.80350265183467895</v>
      </c>
      <c r="G459">
        <v>0.42707597854644003</v>
      </c>
      <c r="H459">
        <v>0.90870509064951799</v>
      </c>
    </row>
    <row r="460" spans="1:9" x14ac:dyDescent="0.25">
      <c r="A460" t="s">
        <v>467</v>
      </c>
      <c r="B460">
        <v>1.9275147949706199E-2</v>
      </c>
      <c r="C460">
        <v>-2.2184786861273301E-2</v>
      </c>
      <c r="D460">
        <v>4.1459934810979503E-2</v>
      </c>
      <c r="E460">
        <v>0.22602132326229701</v>
      </c>
      <c r="F460">
        <f t="shared" si="7"/>
        <v>0.22602132326229701</v>
      </c>
      <c r="G460">
        <v>0.82266755434049799</v>
      </c>
      <c r="H460">
        <v>0.97415462100726502</v>
      </c>
      <c r="I460" t="s">
        <v>750</v>
      </c>
    </row>
    <row r="461" spans="1:9" x14ac:dyDescent="0.25">
      <c r="A461" t="s">
        <v>468</v>
      </c>
      <c r="B461">
        <v>-1.52367473345341E-2</v>
      </c>
      <c r="C461">
        <v>-3.5561487094532197E-2</v>
      </c>
      <c r="D461">
        <v>2.0324739759998101E-2</v>
      </c>
      <c r="E461">
        <v>0.35187295676986402</v>
      </c>
      <c r="F461">
        <f t="shared" si="7"/>
        <v>0.35187295676986402</v>
      </c>
      <c r="G461">
        <v>0.72786778298766697</v>
      </c>
      <c r="H461">
        <v>0.97415462100726502</v>
      </c>
      <c r="I461" t="s">
        <v>751</v>
      </c>
    </row>
    <row r="462" spans="1:9" x14ac:dyDescent="0.25">
      <c r="A462" t="s">
        <v>469</v>
      </c>
      <c r="B462">
        <v>-0.11835580174716399</v>
      </c>
      <c r="C462">
        <v>0.11569951460960801</v>
      </c>
      <c r="D462">
        <v>-0.23405531635677301</v>
      </c>
      <c r="E462">
        <v>-1.5030768523465601</v>
      </c>
      <c r="F462">
        <f t="shared" si="7"/>
        <v>1.5030768523465601</v>
      </c>
      <c r="G462">
        <v>0.139843939538877</v>
      </c>
      <c r="H462">
        <v>0.88875384140997704</v>
      </c>
      <c r="I462" t="s">
        <v>752</v>
      </c>
    </row>
  </sheetData>
  <sortState xmlns:xlrd2="http://schemas.microsoft.com/office/spreadsheetml/2017/richdata2" ref="A2:I463">
    <sortCondition ref="A2:A463"/>
  </sortState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95297-A8E9-423B-8487-93ACBA336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r_names</vt:lpstr>
      <vt:lpstr>AnalysisResults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sanpl</dc:creator>
  <cp:keywords/>
  <dc:description/>
  <cp:lastModifiedBy>Alejandro Sanchez Pla</cp:lastModifiedBy>
  <cp:revision/>
  <dcterms:created xsi:type="dcterms:W3CDTF">2025-06-28T22:20:55Z</dcterms:created>
  <dcterms:modified xsi:type="dcterms:W3CDTF">2025-10-16T18:11:55Z</dcterms:modified>
  <cp:category/>
  <cp:contentStatus/>
</cp:coreProperties>
</file>