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Aaditya_folder\github repo\Excel Data Analysis and Reports\FNP Sales Dataset\fnp datasets\"/>
    </mc:Choice>
  </mc:AlternateContent>
  <xr:revisionPtr revIDLastSave="0" documentId="13_ncr:1_{CC314CDB-8153-4BF4-BD0B-7EF55C95AD90}" xr6:coauthVersionLast="47" xr6:coauthVersionMax="47" xr10:uidLastSave="{00000000-0000-0000-0000-000000000000}"/>
  <bookViews>
    <workbookView xWindow="-108" yWindow="-108" windowWidth="23256" windowHeight="12456" xr2:uid="{543E3714-4267-4F55-9DE9-7E8CFE8EC610}"/>
  </bookViews>
  <sheets>
    <sheet name="Dashboard" sheetId="6" r:id="rId1"/>
    <sheet name="Customers" sheetId="3" r:id="rId2"/>
    <sheet name="Orders" sheetId="4" r:id="rId3"/>
    <sheet name="Products" sheetId="5" r:id="rId4"/>
    <sheet name="Sheet1" sheetId="1" r:id="rId5"/>
  </sheets>
  <definedNames>
    <definedName name="_xlcn.WorksheetConnection_Book1.xlsxOrders" hidden="1">Orders[]</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cbb78cd-c488-4565-a572-5dfeffee767f" name="fnp datasets" connection="Query - fnp datasets"/>
          <x15:modelTable id="Customers_03963320-7ea2-4ed5-9f4b-d6eb62ec9a09" name="Customers" connection="Query - Customers"/>
          <x15:modelTable id="Orders_87e71399-c3e8-43b1-ac12-ec85144f62cc" name="Orders" connection="Query - Orders"/>
          <x15:modelTable id="Products_ac50c989-93d1-4735-a088-89d483a6a0df" name="Products" connection="Query - Products"/>
          <x15:modelTable id="Orders 1" name="Orders 1" connection="WorksheetConnection_Book1.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8094E8-8679-4507-848B-1D9164D3F836}"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2" xr16:uid="{8B5A9069-3BB0-4CC8-A8B1-C6ED54F51DCD}"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C8B0CF6C-4060-4008-A6E2-399831ED97D5}"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823EBB3B-59CE-4BDF-A9C4-7E3CE7FCCA7B}" name="Query - Customers" description="Connection to the 'Customers' query in the workbook." type="100" refreshedVersion="7" minRefreshableVersion="5">
    <extLst>
      <ext xmlns:x15="http://schemas.microsoft.com/office/spreadsheetml/2010/11/main" uri="{DE250136-89BD-433C-8126-D09CA5730AF9}">
        <x15:connection id="8de460e5-0add-45e3-89d4-6b3d565f0de9"/>
      </ext>
    </extLst>
  </connection>
  <connection id="5" xr16:uid="{90FD1CB0-458D-4DFF-A04A-43CE927AECB3}" name="Query - fnp datasets" description="Connection to the 'fnp datasets' query in the workbook." type="100" refreshedVersion="7" minRefreshableVersion="5">
    <extLst>
      <ext xmlns:x15="http://schemas.microsoft.com/office/spreadsheetml/2010/11/main" uri="{DE250136-89BD-433C-8126-D09CA5730AF9}">
        <x15:connection id="c4648d79-cc90-46d8-8ec7-1dbbe0406bd5"/>
      </ext>
    </extLst>
  </connection>
  <connection id="6" xr16:uid="{CD25786E-FC99-4AFF-8DA7-787BE4E6B294}" name="Query - Orders" description="Connection to the 'Orders' query in the workbook." type="100" refreshedVersion="7" minRefreshableVersion="5">
    <extLst>
      <ext xmlns:x15="http://schemas.microsoft.com/office/spreadsheetml/2010/11/main" uri="{DE250136-89BD-433C-8126-D09CA5730AF9}">
        <x15:connection id="cc4793e3-f8de-4e1a-9022-cfc9c90f59f4"/>
      </ext>
    </extLst>
  </connection>
  <connection id="7" xr16:uid="{E0D75F90-06DD-48D4-804A-23418104CE9E}" name="Query - Products" description="Connection to the 'Products' query in the workbook." type="100" refreshedVersion="7" minRefreshableVersion="5">
    <extLst>
      <ext xmlns:x15="http://schemas.microsoft.com/office/spreadsheetml/2010/11/main" uri="{DE250136-89BD-433C-8126-D09CA5730AF9}">
        <x15:connection id="d53f7414-3689-4e37-932c-174dc1494af8"/>
      </ext>
    </extLst>
  </connection>
  <connection id="8" xr16:uid="{97AEFA78-6CC1-4B52-AC3A-B7487E93474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67244584-F7CC-452B-9B4D-C4E1BCA0ADB7}" name="WorksheetConnection_Book1.xlsx!Orders" type="102" refreshedVersion="7" minRefreshableVersion="5">
    <extLst>
      <ext xmlns:x15="http://schemas.microsoft.com/office/spreadsheetml/2010/11/main" uri="{DE250136-89BD-433C-8126-D09CA5730AF9}">
        <x15:connection id="Orders 1">
          <x15:rangePr sourceName="_xlcn.WorksheetConnection_Book1.xlsxOrders"/>
        </x15:connection>
      </ext>
    </extLst>
  </connection>
</connections>
</file>

<file path=xl/sharedStrings.xml><?xml version="1.0" encoding="utf-8"?>
<sst xmlns="http://schemas.openxmlformats.org/spreadsheetml/2006/main" count="6038" uniqueCount="950">
  <si>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</si>
  <si>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</si>
  <si>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</si>
  <si>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</si>
  <si>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</si>
  <si>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</si>
  <si>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</si>
  <si>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</si>
  <si>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</si>
  <si>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</si>
  <si>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</si>
  <si>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</si>
  <si>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</si>
  <si>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</si>
  <si>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</si>
  <si>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</si>
  <si>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</si>
  <si>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</si>
  <si>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</si>
  <si>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</si>
  <si>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</si>
  <si>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</si>
  <si>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</si>
  <si>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</si>
  <si>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</si>
  <si>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</si>
  <si>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</si>
  <si>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</si>
  <si>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</si>
  <si>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</si>
  <si>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</si>
  <si>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</si>
  <si>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</si>
  <si>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</si>
  <si>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</si>
  <si>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</si>
  <si>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</si>
  <si>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</si>
  <si>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</si>
  <si>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</si>
  <si>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</si>
  <si>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</si>
  <si>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</si>
  <si>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</si>
  <si>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</si>
  <si>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</si>
  <si>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</si>
  <si>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</si>
  <si>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</si>
  <si>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</si>
  <si>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</si>
  <si>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</si>
  <si>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</si>
  <si>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</si>
  <si>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</si>
  <si>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</si>
  <si>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</si>
  <si>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</si>
  <si>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</si>
  <si>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</si>
  <si>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</si>
  <si>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</si>
  <si>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</si>
  <si>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</si>
  <si>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</si>
  <si>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</si>
  <si>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</si>
  <si>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</si>
  <si>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</si>
  <si>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</si>
  <si>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</si>
  <si>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</si>
  <si>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</si>
  <si>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</si>
  <si>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</si>
  <si>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</si>
  <si>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</si>
  <si>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</si>
  <si>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</si>
  <si>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</si>
  <si>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</si>
  <si>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</si>
  <si>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</si>
  <si>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</si>
  <si>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</si>
  <si>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</si>
  <si>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</si>
  <si>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</si>
  <si>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</si>
  <si>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</si>
  <si>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</si>
  <si>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</si>
  <si>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</si>
  <si>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</si>
  <si>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</si>
  <si>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</si>
  <si>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</si>
  <si>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</si>
  <si>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</si>
  <si>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</si>
  <si>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</si>
  <si>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</si>
  <si>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</si>
  <si>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</si>
  <si>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</si>
  <si>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</si>
  <si>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</si>
  <si>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</si>
  <si>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</si>
  <si>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</si>
  <si>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</si>
  <si>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</si>
  <si>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</si>
  <si>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</si>
  <si>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</si>
  <si>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</si>
  <si>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</si>
  <si>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</si>
  <si>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</si>
  <si>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</si>
  <si>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</si>
  <si>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</si>
  <si>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</si>
  <si>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</si>
  <si>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</si>
  <si>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</si>
  <si>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</si>
  <si>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</si>
  <si>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</si>
  <si>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</si>
  <si>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</si>
  <si>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</si>
  <si>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</si>
  <si>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</si>
  <si>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</si>
  <si>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</si>
  <si>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</si>
  <si>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</si>
  <si>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</si>
  <si>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</si>
  <si>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</si>
  <si>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</si>
  <si>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</si>
  <si>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</si>
  <si>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</si>
  <si>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</si>
  <si>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</si>
  <si>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</si>
  <si>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</si>
  <si>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</si>
  <si>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</si>
  <si>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</si>
  <si>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</si>
  <si>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</si>
  <si>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</si>
  <si>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</si>
  <si>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</si>
  <si>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</si>
  <si>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</si>
  <si>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</si>
  <si>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</si>
  <si>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</si>
  <si>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</si>
  <si>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</si>
  <si>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</si>
  <si>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</si>
  <si>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</si>
  <si>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</si>
  <si>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</si>
  <si>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</si>
  <si>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</si>
  <si>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</si>
  <si>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</si>
  <si>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</si>
  <si>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</si>
  <si>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</si>
  <si>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</si>
  <si>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</si>
  <si>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</si>
  <si>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</si>
  <si>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</si>
  <si>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</si>
  <si>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</si>
  <si>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</si>
  <si>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</si>
  <si>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</si>
  <si>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</si>
  <si>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</si>
  <si>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</si>
  <si>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</si>
  <si>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</si>
  <si>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</si>
  <si>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</si>
  <si>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</si>
  <si>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</si>
  <si>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</si>
  <si>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</si>
  <si>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</si>
  <si>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</si>
  <si>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</si>
  <si>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</si>
  <si>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</si>
  <si>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</si>
  <si>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</si>
  <si>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</si>
  <si>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</si>
  <si>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</si>
  <si>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</si>
  <si>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</si>
  <si>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</si>
  <si>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</si>
  <si>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</si>
  <si>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</si>
  <si>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</si>
  <si>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</si>
  <si>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</si>
  <si>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</si>
  <si>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</si>
  <si>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</si>
  <si>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</si>
  <si>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</si>
  <si>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</si>
  <si>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</si>
  <si>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</si>
  <si>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</si>
  <si>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</si>
  <si>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</si>
  <si>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</si>
  <si>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</si>
  <si>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</si>
  <si>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</si>
  <si>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</si>
  <si>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</si>
  <si>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</si>
  <si>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</si>
  <si>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</si>
  <si>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</si>
  <si>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</si>
  <si>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</si>
  <si>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</si>
  <si>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</si>
  <si>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</si>
  <si>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</si>
  <si>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</si>
  <si>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</si>
  <si>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</si>
  <si>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</si>
  <si>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</si>
  <si>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</si>
  <si>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</si>
  <si>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</si>
  <si>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</si>
  <si>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</si>
  <si>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</si>
  <si>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</si>
  <si>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</si>
  <si>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</si>
  <si>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</si>
  <si>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</si>
  <si>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</si>
  <si>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</si>
  <si>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</si>
  <si>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</si>
  <si>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</si>
  <si>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</si>
  <si>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</si>
  <si>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</si>
  <si>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</si>
  <si>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</si>
  <si>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</si>
  <si>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</si>
  <si>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</si>
  <si>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</si>
  <si>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</si>
  <si>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</si>
  <si>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</si>
  <si>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</si>
  <si>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</si>
  <si>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</si>
  <si>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</si>
  <si>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</si>
  <si>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</si>
  <si>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</si>
  <si>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</si>
  <si>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</si>
  <si>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</si>
  <si>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</si>
  <si>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</si>
  <si>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</si>
  <si>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</si>
  <si>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</si>
  <si>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</si>
  <si>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</si>
  <si>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</si>
  <si>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</si>
  <si>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</si>
  <si>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</si>
  <si>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</si>
  <si>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</si>
  <si>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</si>
  <si>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</si>
  <si>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</si>
  <si>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</si>
  <si>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</si>
  <si>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</si>
  <si>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</si>
  <si>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</si>
  <si>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</si>
  <si>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</si>
  <si>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</si>
  <si>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</si>
  <si>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</si>
  <si>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</si>
  <si>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</si>
  <si>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</si>
  <si>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</si>
  <si>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</si>
  <si>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</si>
  <si>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</si>
  <si>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</si>
  <si>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</si>
  <si>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</si>
  <si>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</si>
  <si>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</si>
  <si>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</si>
  <si>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</si>
  <si>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</si>
  <si>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</si>
  <si>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</si>
  <si>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</si>
  <si>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</si>
  <si>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</si>
  <si>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</si>
  <si>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</si>
  <si>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</si>
  <si>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</si>
  <si>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</si>
  <si>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</si>
  <si>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</si>
  <si>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</si>
  <si>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</si>
  <si>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</si>
  <si>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</si>
  <si>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</si>
  <si>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</si>
  <si>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</si>
  <si>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</si>
  <si>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</si>
  <si>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</si>
  <si>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</si>
  <si>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</si>
  <si>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</si>
  <si>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</si>
  <si>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</si>
  <si>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</si>
  <si>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</si>
  <si>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</si>
  <si>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</si>
  <si>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</si>
  <si>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</si>
  <si>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</si>
  <si>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</si>
  <si>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</si>
  <si>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</si>
  <si>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</si>
  <si>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</si>
  <si>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</si>
  <si>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</si>
  <si>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</si>
  <si>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</si>
  <si>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</si>
  <si>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</si>
  <si>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</si>
  <si>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</si>
  <si>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</si>
  <si>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</si>
  <si>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</si>
  <si>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</si>
  <si>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</si>
  <si>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</si>
  <si>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</si>
  <si>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</si>
  <si>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</si>
  <si>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</si>
  <si>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</si>
  <si>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</si>
  <si>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</si>
  <si>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</si>
  <si>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</si>
  <si>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</si>
  <si>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</si>
  <si>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</si>
  <si>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</si>
  <si>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</si>
  <si>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</si>
  <si>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</si>
  <si>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</si>
  <si>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</si>
  <si>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</si>
  <si>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</si>
  <si>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</si>
  <si>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</si>
  <si>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</si>
  <si>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</si>
  <si>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</si>
  <si>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</si>
  <si>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</si>
  <si>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</si>
  <si>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</si>
  <si>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</si>
  <si>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</si>
  <si>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</si>
  <si>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</si>
  <si>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</si>
  <si>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</si>
  <si>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</si>
  <si>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</si>
  <si>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</si>
  <si>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</si>
  <si>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</si>
  <si>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</si>
  <si>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</si>
  <si>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</si>
  <si>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</si>
  <si>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</si>
  <si>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</si>
  <si>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</si>
  <si>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</si>
  <si>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</si>
  <si>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</si>
  <si>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</si>
  <si>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</si>
  <si>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</si>
  <si>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</si>
  <si>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</si>
  <si>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</si>
  <si>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</si>
  <si>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</si>
  <si>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</si>
  <si>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</si>
  <si>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</si>
  <si>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</si>
  <si>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</si>
  <si>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</si>
  <si>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</si>
  <si>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</si>
  <si>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</si>
  <si>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</si>
  <si>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</si>
  <si>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</si>
  <si>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</si>
  <si>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</si>
  <si>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</si>
  <si>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</si>
  <si>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</si>
  <si>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</si>
  <si>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</si>
  <si>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</si>
  <si>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</si>
  <si>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</si>
  <si>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</si>
  <si>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</si>
  <si>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</si>
  <si>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</si>
  <si>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</si>
  <si>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</si>
  <si>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</si>
  <si>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</si>
  <si>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</si>
  <si>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</si>
  <si>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</si>
  <si>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</si>
  <si>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</si>
  <si>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</si>
  <si>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</si>
  <si>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</si>
  <si>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</si>
  <si>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</si>
  <si>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</si>
  <si>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</si>
  <si>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</si>
  <si>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</si>
  <si>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</si>
  <si>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</si>
  <si>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</si>
  <si>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</si>
  <si>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</si>
  <si>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</si>
  <si>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</si>
  <si>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</si>
  <si>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</si>
  <si>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</si>
  <si>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</si>
  <si>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</si>
  <si>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</si>
  <si>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</si>
  <si>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</si>
  <si>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</si>
  <si>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</si>
  <si>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</si>
  <si>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</si>
  <si>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</si>
  <si>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</si>
  <si>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</si>
  <si>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</si>
  <si>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</si>
  <si>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</si>
  <si>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</si>
  <si>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</si>
  <si>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</si>
  <si>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</si>
  <si>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</si>
  <si>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</si>
  <si>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</si>
  <si>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</si>
  <si>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</si>
  <si>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</si>
  <si>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</si>
  <si>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</si>
  <si>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</si>
  <si>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</si>
  <si>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</si>
  <si>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</si>
  <si>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</si>
  <si>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</si>
  <si>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</si>
  <si>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</si>
  <si>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</si>
  <si>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</si>
  <si>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</si>
  <si>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</si>
  <si>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</si>
  <si>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</si>
  <si>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</si>
  <si>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</si>
  <si>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</si>
  <si>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</si>
  <si>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</si>
  <si>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</si>
  <si>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</si>
  <si>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</si>
  <si>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</si>
  <si>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</si>
  <si>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</si>
  <si>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</si>
  <si>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</si>
  <si>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</si>
  <si>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</si>
  <si>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</si>
  <si>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</si>
  <si>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</si>
  <si>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</si>
  <si>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</si>
  <si>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</si>
  <si>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</si>
  <si>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</si>
  <si>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</si>
  <si>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</si>
  <si>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</si>
  <si>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</si>
  <si>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</si>
  <si>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</si>
  <si>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</si>
  <si>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</si>
  <si>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</si>
  <si>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</si>
  <si>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</si>
  <si>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</si>
  <si>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</si>
  <si>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</si>
  <si>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</si>
  <si>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</si>
  <si>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</si>
  <si>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</si>
  <si>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</si>
  <si>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</si>
  <si>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</si>
  <si>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</si>
  <si>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</si>
  <si>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</si>
  <si>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</si>
  <si>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</si>
  <si>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</si>
  <si>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</si>
  <si>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</si>
  <si>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</si>
  <si>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</si>
  <si>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</si>
  <si>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</si>
  <si>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</si>
  <si>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</si>
  <si>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</si>
  <si>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</si>
  <si>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</si>
  <si>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</si>
  <si>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</si>
  <si>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</si>
  <si>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</si>
  <si>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</si>
  <si>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</si>
  <si>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</si>
  <si>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</si>
  <si>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</si>
  <si>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</si>
  <si>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</si>
  <si>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</si>
  <si>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diff_delivery_order</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</si>
  <si>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</si>
  <si>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</si>
  <si>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</si>
  <si>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</si>
  <si>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</si>
  <si>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</si>
  <si>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</si>
  <si>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</si>
  <si>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</si>
  <si>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</si>
  <si>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</si>
  <si>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</si>
  <si>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</si>
  <si>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</si>
  <si>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</si>
  <si>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</si>
  <si>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</si>
  <si>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</si>
  <si>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</si>
  <si>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</si>
  <si>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</si>
  <si>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</si>
  <si>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</si>
  <si>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</si>
  <si>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</si>
  <si>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</si>
  <si>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</si>
  <si>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</si>
  <si>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</si>
  <si>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</si>
  <si>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</si>
  <si>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</si>
  <si>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</si>
  <si>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</si>
  <si>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</si>
  <si>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</si>
  <si>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</si>
  <si>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</si>
  <si>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</si>
  <si>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</si>
  <si>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</si>
  <si>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</si>
  <si>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</si>
  <si>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</si>
  <si>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</si>
  <si>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</si>
  <si>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</si>
  <si>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</si>
  <si>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</si>
  <si>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</si>
  <si>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</si>
  <si>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</si>
  <si>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</si>
  <si>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</si>
  <si>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</si>
  <si>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</si>
  <si>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</si>
  <si>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</si>
  <si>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</si>
  <si>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</si>
  <si>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</si>
  <si>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</si>
  <si>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</si>
  <si>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</si>
  <si>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</si>
  <si>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</si>
  <si>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</si>
  <si>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</si>
  <si>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</si>
  <si>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</si>
  <si>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</si>
  <si>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</si>
  <si>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</si>
  <si>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</si>
  <si>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</si>
  <si>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</si>
  <si>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</si>
  <si>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</si>
  <si>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</si>
  <si>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</si>
  <si>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</si>
  <si>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</si>
  <si>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</si>
  <si>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</si>
  <si>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</si>
  <si>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</si>
  <si>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</si>
  <si>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</si>
  <si>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</si>
  <si>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</si>
  <si>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</si>
  <si>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</si>
  <si>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</si>
  <si>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</si>
  <si>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</si>
  <si>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</si>
  <si>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</si>
  <si>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</si>
  <si>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</si>
  <si>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</si>
  <si>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</si>
  <si>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</si>
  <si>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</si>
  <si>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</si>
  <si>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</si>
  <si>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</si>
  <si>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</si>
  <si>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</si>
  <si>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</si>
  <si>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</si>
  <si>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</si>
  <si>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</si>
  <si>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</si>
  <si>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</si>
  <si>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</si>
  <si>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</si>
  <si>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</si>
  <si>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</si>
  <si>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</si>
  <si>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</si>
  <si>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</si>
  <si>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</si>
  <si>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</si>
  <si>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</si>
  <si>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</si>
  <si>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</si>
  <si>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</si>
  <si>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</si>
  <si>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</si>
  <si>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</si>
  <si>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</si>
  <si>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</si>
  <si>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</si>
  <si>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</si>
  <si>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</si>
  <si>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</si>
  <si>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</si>
  <si>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</si>
  <si>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</si>
  <si>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</si>
  <si>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</si>
  <si>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</si>
  <si>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</si>
  <si>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</si>
  <si>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</si>
  <si>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</si>
  <si>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</si>
  <si>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</si>
  <si>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</si>
  <si>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</si>
  <si>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</si>
  <si>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</si>
  <si>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</si>
  <si>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</si>
  <si>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</si>
  <si>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</si>
  <si>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</si>
  <si>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</si>
  <si>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</si>
  <si>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</si>
  <si>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</si>
  <si>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</si>
  <si>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</si>
  <si>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</si>
  <si>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</si>
  <si>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</si>
  <si>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</si>
  <si>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</si>
  <si>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</si>
  <si>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</si>
  <si>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</si>
  <si>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</si>
  <si>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</si>
  <si>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</si>
  <si>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</si>
  <si>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</si>
  <si>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</si>
  <si>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</si>
  <si>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</si>
  <si>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</si>
  <si>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</si>
  <si>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</si>
  <si>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</si>
  <si>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</si>
  <si>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</si>
  <si>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</si>
  <si>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</si>
  <si>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</si>
  <si>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</si>
  <si>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</si>
  <si>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</si>
  <si>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</si>
  <si>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</si>
  <si>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</si>
  <si>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</si>
  <si>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</si>
  <si>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</si>
  <si>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</si>
  <si>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</si>
  <si>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</si>
  <si>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</si>
  <si>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</si>
  <si>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</si>
  <si>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</si>
  <si>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</si>
  <si>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</si>
  <si>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</si>
  <si>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</si>
  <si>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</si>
  <si>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</si>
  <si>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</si>
  <si>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</si>
  <si>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</si>
  <si>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</si>
  <si>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</si>
  <si>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</si>
  <si>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</si>
  <si>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</si>
  <si>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</si>
  <si>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</si>
  <si>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</si>
  <si>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</si>
  <si>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</si>
  <si>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</si>
  <si>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</si>
  <si>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</si>
  <si>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</si>
  <si>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</si>
  <si>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</si>
  <si>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</si>
  <si>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</si>
  <si>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</si>
  <si>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</si>
  <si>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</si>
  <si>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</si>
  <si>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</si>
  <si>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</si>
  <si>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</si>
  <si>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</si>
  <si>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</si>
  <si>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</si>
  <si>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</si>
  <si>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</si>
  <si>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</si>
  <si>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</si>
  <si>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</si>
  <si>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</si>
  <si>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</si>
  <si>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</si>
  <si>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</si>
  <si>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</si>
  <si>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</si>
  <si>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</si>
  <si>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</si>
  <si>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</si>
  <si>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</si>
  <si>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</si>
  <si>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</si>
  <si>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</si>
  <si>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</si>
  <si>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</si>
  <si>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</si>
  <si>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</si>
  <si>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</si>
  <si>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</si>
  <si>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</si>
  <si>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</si>
  <si>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</si>
  <si>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</si>
  <si>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</si>
  <si>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</si>
  <si>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</si>
  <si>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</si>
  <si>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</si>
  <si>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</si>
  <si>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</si>
  <si>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</si>
  <si>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</si>
  <si>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</si>
  <si>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</si>
  <si>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</si>
  <si>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</si>
  <si>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</si>
  <si>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</si>
  <si>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</si>
  <si>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</si>
  <si>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</si>
  <si>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</si>
  <si>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</si>
  <si>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</si>
  <si>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</si>
  <si>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</si>
  <si>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</si>
  <si>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</si>
  <si>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</si>
  <si>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</si>
  <si>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</si>
  <si>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</si>
  <si>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</si>
  <si>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</si>
  <si>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</si>
  <si>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</si>
  <si>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</si>
  <si>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</si>
  <si>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</si>
  <si>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</si>
  <si>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</si>
  <si>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</si>
  <si>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</si>
  <si>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</si>
  <si>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</si>
  <si>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</si>
  <si>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</si>
  <si>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</si>
  <si>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</si>
  <si>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</si>
  <si>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</si>
  <si>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</si>
  <si>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OrderDay_DayName</t>
  </si>
  <si>
    <t>Saturday</t>
  </si>
  <si>
    <t>Wednesday</t>
  </si>
  <si>
    <t>Friday</t>
  </si>
  <si>
    <t>Sunday</t>
  </si>
  <si>
    <t>Monday</t>
  </si>
  <si>
    <t>Tuesday</t>
  </si>
  <si>
    <t>Thursday</t>
  </si>
  <si>
    <t>Sum of Revenue</t>
  </si>
  <si>
    <t>Average of Order and Delivery Time</t>
  </si>
  <si>
    <t>Ans 1</t>
  </si>
  <si>
    <t>Ans 2</t>
  </si>
  <si>
    <t>Ans 3</t>
  </si>
  <si>
    <t>Ans 4</t>
  </si>
  <si>
    <t>Top Selling Products</t>
  </si>
  <si>
    <t>Ans 5</t>
  </si>
  <si>
    <t>Ans6</t>
  </si>
  <si>
    <t>Ans 7</t>
  </si>
  <si>
    <t>Count of Order_ID</t>
  </si>
  <si>
    <t>Ans 8</t>
  </si>
  <si>
    <t>And 9</t>
  </si>
  <si>
    <t>Ans 10</t>
  </si>
  <si>
    <t>Insights separate from the one desired in problem statement</t>
  </si>
  <si>
    <t>=</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</si>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</sst>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00;#,##0.00\ \-&quot;₹&quot;;&quot;₹&quot;\ #,##0.00"/>
  </numFmts>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left"/>
    </xf>
    <xf numFmtId="165" fontId="0" fillId="0" borderId="0" xfId="0" applyNumberFormat="1"/>
    <xf numFmtId="165" fontId="0" fillId="2" borderId="0" xfId="0" applyNumberFormat="1" applyFill="1"/>
    <xf numFmtId="166" fontId="0" fillId="0" borderId="0" xfId="0" applyNumberFormat="1"/>
    <xf numFmtId="166" fontId="0" fillId="2" borderId="0" xfId="0" applyNumberFormat="1" applyFill="1"/>
    <xf numFmtId="0" fontId="0" fillId="3" borderId="0" xfId="0" applyFill="1"/>
    <xf numFmtId="166" fontId="0" fillId="0" borderId="0" xfId="0" applyNumberFormat="1"/>
  </cellXfs>
  <cellStyles count="1">
    <cellStyle name="Normal" xfId="0" builtinId="0"/>
  </cellStyles>
  <dxfs count="25">
    <dxf>
      <fill>
        <patternFill patternType="solid">
          <bgColor rgb="FFFFFF00"/>
        </patternFill>
      </fill>
    </dxf>
    <dxf>
      <fill>
        <patternFill patternType="solid">
          <bgColor rgb="FFFFFF00"/>
        </patternFill>
      </fill>
    </dxf>
    <dxf>
      <numFmt numFmtId="165" formatCode="&quot;₹&quot;\ #,##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6.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5.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Data + Report.xlsx]Sheet1!PivotTable11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Sheet1!$C$72</c:f>
              <c:strCache>
                <c:ptCount val="1"/>
                <c:pt idx="0">
                  <c:v>Total</c:v>
                </c:pt>
              </c:strCache>
            </c:strRef>
          </c:tx>
          <c:spPr>
            <a:solidFill>
              <a:schemeClr val="accent1"/>
            </a:solidFill>
            <a:ln>
              <a:noFill/>
            </a:ln>
            <a:effectLst/>
          </c:spPr>
          <c:invertIfNegative val="0"/>
          <c:cat>
            <c:strRef>
              <c:f>Sheet1!$B$73:$B$80</c:f>
              <c:strCache>
                <c:ptCount val="7"/>
                <c:pt idx="0">
                  <c:v>All Occasions</c:v>
                </c:pt>
                <c:pt idx="1">
                  <c:v>Anniversary</c:v>
                </c:pt>
                <c:pt idx="2">
                  <c:v>Birthday</c:v>
                </c:pt>
                <c:pt idx="3">
                  <c:v>Diwali</c:v>
                </c:pt>
                <c:pt idx="4">
                  <c:v>Holi</c:v>
                </c:pt>
                <c:pt idx="5">
                  <c:v>Raksha Bandhan</c:v>
                </c:pt>
                <c:pt idx="6">
                  <c:v>Valentine's Day</c:v>
                </c:pt>
              </c:strCache>
            </c:strRef>
          </c:cat>
          <c:val>
            <c:numRef>
              <c:f>Sheet1!$C$73:$C$80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AD8-4F6E-81B7-D0193E7B90EC}"/>
            </c:ext>
          </c:extLst>
        </c:ser>
        <c:dLbls>
          <c:showLegendKey val="0"/>
          <c:showVal val="0"/>
          <c:showCatName val="0"/>
          <c:showSerName val="0"/>
          <c:showPercent val="0"/>
          <c:showBubbleSize val="0"/>
        </c:dLbls>
        <c:gapWidth val="219"/>
        <c:overlap val="-27"/>
        <c:axId val="140176944"/>
        <c:axId val="140173616"/>
      </c:barChart>
      <c:catAx>
        <c:axId val="14017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73616"/>
        <c:crosses val="autoZero"/>
        <c:auto val="1"/>
        <c:lblAlgn val="ctr"/>
        <c:lblOffset val="100"/>
        <c:noMultiLvlLbl val="0"/>
      </c:catAx>
      <c:valAx>
        <c:axId val="140173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7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Data + Report.xlsx]Sheet1!PivotTable9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32675490058384787"/>
          <c:y val="2.7666665335374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Sheet1!$C$47</c:f>
              <c:strCache>
                <c:ptCount val="1"/>
                <c:pt idx="0">
                  <c:v>Total</c:v>
                </c:pt>
              </c:strCache>
            </c:strRef>
          </c:tx>
          <c:spPr>
            <a:solidFill>
              <a:schemeClr val="accent1"/>
            </a:solidFill>
            <a:ln>
              <a:noFill/>
            </a:ln>
            <a:effectLst/>
          </c:spPr>
          <c:invertIfNegative val="0"/>
          <c:cat>
            <c:strRef>
              <c:f>Sheet1!$B$48:$B$55</c:f>
              <c:strCache>
                <c:ptCount val="7"/>
                <c:pt idx="0">
                  <c:v>Cake</c:v>
                </c:pt>
                <c:pt idx="1">
                  <c:v>Colors</c:v>
                </c:pt>
                <c:pt idx="2">
                  <c:v>Mugs</c:v>
                </c:pt>
                <c:pt idx="3">
                  <c:v>Plants</c:v>
                </c:pt>
                <c:pt idx="4">
                  <c:v>Raksha Bandhan</c:v>
                </c:pt>
                <c:pt idx="5">
                  <c:v>Soft Toys</c:v>
                </c:pt>
                <c:pt idx="6">
                  <c:v>Sweets</c:v>
                </c:pt>
              </c:strCache>
            </c:strRef>
          </c:cat>
          <c:val>
            <c:numRef>
              <c:f>Sheet1!$C$48:$C$55</c:f>
              <c:numCache>
                <c:formatCode>"₹"\ #,##0.00;#,##0.00\ \-"₹";"₹"\ #,##0.00</c:formatCode>
                <c:ptCount val="7"/>
                <c:pt idx="0">
                  <c:v>242686</c:v>
                </c:pt>
                <c:pt idx="1">
                  <c:v>951691</c:v>
                </c:pt>
                <c:pt idx="2">
                  <c:v>201151</c:v>
                </c:pt>
                <c:pt idx="3">
                  <c:v>95345</c:v>
                </c:pt>
                <c:pt idx="4">
                  <c:v>140988</c:v>
                </c:pt>
                <c:pt idx="5">
                  <c:v>664871</c:v>
                </c:pt>
                <c:pt idx="6">
                  <c:v>549618</c:v>
                </c:pt>
              </c:numCache>
            </c:numRef>
          </c:val>
          <c:extLst>
            <c:ext xmlns:c16="http://schemas.microsoft.com/office/drawing/2014/chart" uri="{C3380CC4-5D6E-409C-BE32-E72D297353CC}">
              <c16:uniqueId val="{00000000-B876-42A3-B395-A71E9DF648F5}"/>
            </c:ext>
          </c:extLst>
        </c:ser>
        <c:dLbls>
          <c:showLegendKey val="0"/>
          <c:showVal val="0"/>
          <c:showCatName val="0"/>
          <c:showSerName val="0"/>
          <c:showPercent val="0"/>
          <c:showBubbleSize val="0"/>
        </c:dLbls>
        <c:gapWidth val="219"/>
        <c:overlap val="-27"/>
        <c:axId val="1877149872"/>
        <c:axId val="1877149040"/>
      </c:barChart>
      <c:catAx>
        <c:axId val="187714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149040"/>
        <c:crosses val="autoZero"/>
        <c:auto val="1"/>
        <c:lblAlgn val="ctr"/>
        <c:lblOffset val="100"/>
        <c:noMultiLvlLbl val="0"/>
      </c:catAx>
      <c:valAx>
        <c:axId val="1877149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14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Data + Report.xlsx]Sheet1!PivotTable5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Sheet1!$C$21</c:f>
              <c:strCache>
                <c:ptCount val="1"/>
                <c:pt idx="0">
                  <c:v>Total</c:v>
                </c:pt>
              </c:strCache>
            </c:strRef>
          </c:tx>
          <c:spPr>
            <a:ln w="28575" cap="rnd">
              <a:solidFill>
                <a:schemeClr val="accent1"/>
              </a:solidFill>
              <a:round/>
            </a:ln>
            <a:effectLst/>
          </c:spPr>
          <c:marker>
            <c:symbol val="none"/>
          </c:marker>
          <c:cat>
            <c:strRef>
              <c:f>Sheet1!$B$22:$B$34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Sheet1!$C$22:$C$34</c:f>
              <c:numCache>
                <c:formatCode>"₹"\ #,##0.00</c:formatCode>
                <c:ptCount val="12"/>
                <c:pt idx="0">
                  <c:v>56651</c:v>
                </c:pt>
                <c:pt idx="1">
                  <c:v>648713</c:v>
                </c:pt>
                <c:pt idx="2">
                  <c:v>471430</c:v>
                </c:pt>
                <c:pt idx="3">
                  <c:v>91284</c:v>
                </c:pt>
                <c:pt idx="4">
                  <c:v>81605</c:v>
                </c:pt>
                <c:pt idx="5">
                  <c:v>89384</c:v>
                </c:pt>
                <c:pt idx="6">
                  <c:v>96080</c:v>
                </c:pt>
                <c:pt idx="7">
                  <c:v>695430</c:v>
                </c:pt>
                <c:pt idx="8">
                  <c:v>60069</c:v>
                </c:pt>
                <c:pt idx="9">
                  <c:v>96795</c:v>
                </c:pt>
                <c:pt idx="10">
                  <c:v>369090</c:v>
                </c:pt>
                <c:pt idx="11">
                  <c:v>89819</c:v>
                </c:pt>
              </c:numCache>
            </c:numRef>
          </c:val>
          <c:smooth val="0"/>
          <c:extLst>
            <c:ext xmlns:c16="http://schemas.microsoft.com/office/drawing/2014/chart" uri="{C3380CC4-5D6E-409C-BE32-E72D297353CC}">
              <c16:uniqueId val="{00000000-E70E-43DA-B266-6A22E7655157}"/>
            </c:ext>
          </c:extLst>
        </c:ser>
        <c:dLbls>
          <c:showLegendKey val="0"/>
          <c:showVal val="0"/>
          <c:showCatName val="0"/>
          <c:showSerName val="0"/>
          <c:showPercent val="0"/>
          <c:showBubbleSize val="0"/>
        </c:dLbls>
        <c:smooth val="0"/>
        <c:axId val="1955254416"/>
        <c:axId val="1955254000"/>
      </c:lineChart>
      <c:catAx>
        <c:axId val="195525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254000"/>
        <c:crosses val="autoZero"/>
        <c:auto val="1"/>
        <c:lblAlgn val="ctr"/>
        <c:lblOffset val="100"/>
        <c:noMultiLvlLbl val="0"/>
      </c:catAx>
      <c:valAx>
        <c:axId val="1955254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25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Data + Report.xlsx]Sheet1!PivotTable6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Sheet1!$C$36</c:f>
              <c:strCache>
                <c:ptCount val="1"/>
                <c:pt idx="0">
                  <c:v>Total</c:v>
                </c:pt>
              </c:strCache>
            </c:strRef>
          </c:tx>
          <c:spPr>
            <a:solidFill>
              <a:schemeClr val="accent1"/>
            </a:solidFill>
            <a:ln>
              <a:noFill/>
            </a:ln>
            <a:effectLst/>
          </c:spPr>
          <c:invertIfNegative val="0"/>
          <c:cat>
            <c:strRef>
              <c:f>Sheet1!$B$37:$B$42</c:f>
              <c:strCache>
                <c:ptCount val="5"/>
                <c:pt idx="0">
                  <c:v>Magnam Set</c:v>
                </c:pt>
                <c:pt idx="1">
                  <c:v>Dolores Gift</c:v>
                </c:pt>
                <c:pt idx="2">
                  <c:v>Harum Pack</c:v>
                </c:pt>
                <c:pt idx="3">
                  <c:v>Deserunt Box</c:v>
                </c:pt>
                <c:pt idx="4">
                  <c:v>Nostrum Box</c:v>
                </c:pt>
              </c:strCache>
            </c:strRef>
          </c:cat>
          <c:val>
            <c:numRef>
              <c:f>Sheet1!$C$37:$C$42</c:f>
              <c:numCache>
                <c:formatCode>"₹"\ #,##0.00;#,##0.00\ \-"₹";"₹"\ #,##0.00</c:formatCode>
                <c:ptCount val="5"/>
                <c:pt idx="0">
                  <c:v>121905</c:v>
                </c:pt>
                <c:pt idx="1">
                  <c:v>106624</c:v>
                </c:pt>
                <c:pt idx="2">
                  <c:v>101556</c:v>
                </c:pt>
                <c:pt idx="3">
                  <c:v>97665</c:v>
                </c:pt>
                <c:pt idx="4">
                  <c:v>97656</c:v>
                </c:pt>
              </c:numCache>
            </c:numRef>
          </c:val>
          <c:extLst>
            <c:ext xmlns:c16="http://schemas.microsoft.com/office/drawing/2014/chart" uri="{C3380CC4-5D6E-409C-BE32-E72D297353CC}">
              <c16:uniqueId val="{00000000-1BF9-4A3C-8E2A-46BE16CB85B3}"/>
            </c:ext>
          </c:extLst>
        </c:ser>
        <c:dLbls>
          <c:showLegendKey val="0"/>
          <c:showVal val="0"/>
          <c:showCatName val="0"/>
          <c:showSerName val="0"/>
          <c:showPercent val="0"/>
          <c:showBubbleSize val="0"/>
        </c:dLbls>
        <c:gapWidth val="219"/>
        <c:overlap val="-27"/>
        <c:axId val="294235488"/>
        <c:axId val="294233408"/>
      </c:barChart>
      <c:catAx>
        <c:axId val="2942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33408"/>
        <c:crosses val="autoZero"/>
        <c:auto val="1"/>
        <c:lblAlgn val="ctr"/>
        <c:lblOffset val="100"/>
        <c:noMultiLvlLbl val="0"/>
      </c:catAx>
      <c:valAx>
        <c:axId val="294233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Data + Report.xlsx]Sheet1!PivotTable10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Sheet1!$C$57</c:f>
              <c:strCache>
                <c:ptCount val="1"/>
                <c:pt idx="0">
                  <c:v>Total</c:v>
                </c:pt>
              </c:strCache>
            </c:strRef>
          </c:tx>
          <c:spPr>
            <a:solidFill>
              <a:schemeClr val="accent1"/>
            </a:solidFill>
            <a:ln>
              <a:noFill/>
            </a:ln>
            <a:effectLst/>
          </c:spPr>
          <c:invertIfNegative val="0"/>
          <c:cat>
            <c:strRef>
              <c:f>Sheet1!$B$58:$B$68</c:f>
              <c:strCache>
                <c:ptCount val="10"/>
                <c:pt idx="0">
                  <c:v>Imphal</c:v>
                </c:pt>
                <c:pt idx="1">
                  <c:v>Kavali</c:v>
                </c:pt>
                <c:pt idx="2">
                  <c:v>Bidhannagar</c:v>
                </c:pt>
                <c:pt idx="3">
                  <c:v>Dhanbad</c:v>
                </c:pt>
                <c:pt idx="4">
                  <c:v>Haridwar</c:v>
                </c:pt>
                <c:pt idx="5">
                  <c:v>Bhatpara</c:v>
                </c:pt>
                <c:pt idx="6">
                  <c:v>Bilaspur</c:v>
                </c:pt>
                <c:pt idx="7">
                  <c:v>Guntakal</c:v>
                </c:pt>
                <c:pt idx="8">
                  <c:v>Machilipatnam</c:v>
                </c:pt>
                <c:pt idx="9">
                  <c:v>Dibrugarh</c:v>
                </c:pt>
              </c:strCache>
            </c:strRef>
          </c:cat>
          <c:val>
            <c:numRef>
              <c:f>Sheet1!$C$58:$C$68</c:f>
              <c:numCache>
                <c:formatCode>General</c:formatCode>
                <c:ptCount val="10"/>
                <c:pt idx="0">
                  <c:v>22</c:v>
                </c:pt>
                <c:pt idx="1">
                  <c:v>20</c:v>
                </c:pt>
                <c:pt idx="2">
                  <c:v>20</c:v>
                </c:pt>
                <c:pt idx="3">
                  <c:v>20</c:v>
                </c:pt>
                <c:pt idx="4">
                  <c:v>19</c:v>
                </c:pt>
                <c:pt idx="5">
                  <c:v>18</c:v>
                </c:pt>
                <c:pt idx="6">
                  <c:v>16</c:v>
                </c:pt>
                <c:pt idx="7">
                  <c:v>15</c:v>
                </c:pt>
                <c:pt idx="8">
                  <c:v>15</c:v>
                </c:pt>
                <c:pt idx="9">
                  <c:v>15</c:v>
                </c:pt>
              </c:numCache>
            </c:numRef>
          </c:val>
          <c:extLst>
            <c:ext xmlns:c16="http://schemas.microsoft.com/office/drawing/2014/chart" uri="{C3380CC4-5D6E-409C-BE32-E72D297353CC}">
              <c16:uniqueId val="{00000000-6D7E-405D-8F1D-5053DCFDC327}"/>
            </c:ext>
          </c:extLst>
        </c:ser>
        <c:dLbls>
          <c:showLegendKey val="0"/>
          <c:showVal val="0"/>
          <c:showCatName val="0"/>
          <c:showSerName val="0"/>
          <c:showPercent val="0"/>
          <c:showBubbleSize val="0"/>
        </c:dLbls>
        <c:gapWidth val="219"/>
        <c:overlap val="-27"/>
        <c:axId val="1881675344"/>
        <c:axId val="1881674096"/>
      </c:barChart>
      <c:catAx>
        <c:axId val="18816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674096"/>
        <c:crosses val="autoZero"/>
        <c:auto val="1"/>
        <c:lblAlgn val="ctr"/>
        <c:lblOffset val="100"/>
        <c:noMultiLvlLbl val="0"/>
      </c:catAx>
      <c:valAx>
        <c:axId val="188167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67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Data + Report.xlsx]Sheet1!PivotTable8</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Revenue By Hour(Order Time)</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Sheet1!$F$97</c:f>
              <c:strCache>
                <c:ptCount val="1"/>
                <c:pt idx="0">
                  <c:v>Total</c:v>
                </c:pt>
              </c:strCache>
            </c:strRef>
          </c:tx>
          <c:spPr>
            <a:ln w="28575" cap="rnd">
              <a:solidFill>
                <a:schemeClr val="accent1"/>
              </a:solidFill>
              <a:round/>
            </a:ln>
            <a:effectLst/>
          </c:spPr>
          <c:marker>
            <c:symbol val="none"/>
          </c:marker>
          <c:cat>
            <c:strRef>
              <c:f>Sheet1!$E$98:$E$122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Sheet1!$F$98:$F$122</c:f>
              <c:numCache>
                <c:formatCode>"₹"\ #,##0.00;#,##0.00\ \-"₹";"₹"\ #,##0.00</c:formatCode>
                <c:ptCount val="24"/>
                <c:pt idx="0">
                  <c:v>83500</c:v>
                </c:pt>
                <c:pt idx="1">
                  <c:v>103276</c:v>
                </c:pt>
                <c:pt idx="2">
                  <c:v>128144</c:v>
                </c:pt>
                <c:pt idx="3">
                  <c:v>132929</c:v>
                </c:pt>
                <c:pt idx="4">
                  <c:v>106341</c:v>
                </c:pt>
                <c:pt idx="5">
                  <c:v>119110</c:v>
                </c:pt>
                <c:pt idx="6">
                  <c:v>156350</c:v>
                </c:pt>
                <c:pt idx="7">
                  <c:v>115483</c:v>
                </c:pt>
                <c:pt idx="8">
                  <c:v>116529</c:v>
                </c:pt>
                <c:pt idx="9">
                  <c:v>118192</c:v>
                </c:pt>
                <c:pt idx="10">
                  <c:v>67766</c:v>
                </c:pt>
                <c:pt idx="11">
                  <c:v>86069</c:v>
                </c:pt>
                <c:pt idx="12">
                  <c:v>146986</c:v>
                </c:pt>
                <c:pt idx="13">
                  <c:v>107625</c:v>
                </c:pt>
                <c:pt idx="14">
                  <c:v>103680</c:v>
                </c:pt>
                <c:pt idx="15">
                  <c:v>128691</c:v>
                </c:pt>
                <c:pt idx="16">
                  <c:v>85689</c:v>
                </c:pt>
                <c:pt idx="17">
                  <c:v>134615</c:v>
                </c:pt>
                <c:pt idx="18">
                  <c:v>149232</c:v>
                </c:pt>
                <c:pt idx="19">
                  <c:v>134525</c:v>
                </c:pt>
                <c:pt idx="20">
                  <c:v>144998</c:v>
                </c:pt>
                <c:pt idx="21">
                  <c:v>130928</c:v>
                </c:pt>
                <c:pt idx="22">
                  <c:v>111068</c:v>
                </c:pt>
                <c:pt idx="23">
                  <c:v>134624</c:v>
                </c:pt>
              </c:numCache>
            </c:numRef>
          </c:val>
          <c:smooth val="0"/>
          <c:extLst>
            <c:ext xmlns:c16="http://schemas.microsoft.com/office/drawing/2014/chart" uri="{C3380CC4-5D6E-409C-BE32-E72D297353CC}">
              <c16:uniqueId val="{00000001-0947-444D-AF5E-BAD370602224}"/>
            </c:ext>
          </c:extLst>
        </c:ser>
        <c:dLbls>
          <c:showLegendKey val="0"/>
          <c:showVal val="0"/>
          <c:showCatName val="0"/>
          <c:showSerName val="0"/>
          <c:showPercent val="0"/>
          <c:showBubbleSize val="0"/>
        </c:dLbls>
        <c:smooth val="0"/>
        <c:axId val="1257262544"/>
        <c:axId val="1257262960"/>
      </c:lineChart>
      <c:catAx>
        <c:axId val="125726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262960"/>
        <c:crosses val="autoZero"/>
        <c:auto val="1"/>
        <c:lblAlgn val="ctr"/>
        <c:lblOffset val="100"/>
        <c:tickLblSkip val="2"/>
        <c:noMultiLvlLbl val="0"/>
      </c:catAx>
      <c:valAx>
        <c:axId val="1257262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26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155531</xdr:colOff>
      <xdr:row>7</xdr:row>
      <xdr:rowOff>117021</xdr:rowOff>
    </xdr:from>
    <xdr:to>
      <xdr:col>8</xdr:col>
      <xdr:colOff>146891</xdr:colOff>
      <xdr:row>24</xdr:row>
      <xdr:rowOff>100988</xdr:rowOff>
    </xdr:to>
    <xdr:graphicFrame macro="">
      <xdr:nvGraphicFramePr>
        <xdr:cNvPr id="8" name="Chart 7">
          <a:extLst>
            <a:ext uri="{FF2B5EF4-FFF2-40B4-BE49-F238E27FC236}">
              <a16:creationId xmlns:a16="http://schemas.microsoft.com/office/drawing/2014/main" id="{372AEA04-40C7-4BBA-88A4-99C16AE60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275421</xdr:colOff>
      <xdr:row>7</xdr:row>
      <xdr:rowOff>97098</xdr:rowOff>
    </xdr:from>
    <xdr:to>
      <xdr:col>16</xdr:col>
      <xdr:colOff>194378</xdr:colOff>
      <xdr:row>24</xdr:row>
      <xdr:rowOff>110169</xdr:rowOff>
    </xdr:to>
    <xdr:graphicFrame macro="">
      <xdr:nvGraphicFramePr>
        <xdr:cNvPr id="9" name="Chart 8">
          <a:extLst>
            <a:ext uri="{FF2B5EF4-FFF2-40B4-BE49-F238E27FC236}">
              <a16:creationId xmlns:a16="http://schemas.microsoft.com/office/drawing/2014/main" id="{5AD9C518-468A-4B5A-8C14-14063DBE1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158652</xdr:colOff>
      <xdr:row>25</xdr:row>
      <xdr:rowOff>36723</xdr:rowOff>
    </xdr:from>
    <xdr:to>
      <xdr:col>8</xdr:col>
      <xdr:colOff>156072</xdr:colOff>
      <xdr:row>41</xdr:row>
      <xdr:rowOff>138136</xdr:rowOff>
    </xdr:to>
    <xdr:graphicFrame macro="">
      <xdr:nvGraphicFramePr>
        <xdr:cNvPr id="10" name="Chart 9">
          <a:extLst>
            <a:ext uri="{FF2B5EF4-FFF2-40B4-BE49-F238E27FC236}">
              <a16:creationId xmlns:a16="http://schemas.microsoft.com/office/drawing/2014/main" id="{959BB752-FC96-4FAF-ACAD-8CA07C0D3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257059</xdr:colOff>
      <xdr:row>25</xdr:row>
      <xdr:rowOff>55085</xdr:rowOff>
    </xdr:from>
    <xdr:to>
      <xdr:col>16</xdr:col>
      <xdr:colOff>201975</xdr:colOff>
      <xdr:row>42</xdr:row>
      <xdr:rowOff>9181</xdr:rowOff>
    </xdr:to>
    <xdr:graphicFrame macro="">
      <xdr:nvGraphicFramePr>
        <xdr:cNvPr id="11" name="Chart 10">
          <a:extLst>
            <a:ext uri="{FF2B5EF4-FFF2-40B4-BE49-F238E27FC236}">
              <a16:creationId xmlns:a16="http://schemas.microsoft.com/office/drawing/2014/main" id="{674C2C1A-1782-4EC8-840E-66F2E4FA4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284603</xdr:colOff>
      <xdr:row>7</xdr:row>
      <xdr:rowOff>87918</xdr:rowOff>
    </xdr:from>
    <xdr:to>
      <xdr:col>24</xdr:col>
      <xdr:colOff>449039</xdr:colOff>
      <xdr:row>24</xdr:row>
      <xdr:rowOff>110169</xdr:rowOff>
    </xdr:to>
    <xdr:graphicFrame macro="">
      <xdr:nvGraphicFramePr>
        <xdr:cNvPr id="12" name="Chart 11">
          <a:extLst>
            <a:ext uri="{FF2B5EF4-FFF2-40B4-BE49-F238E27FC236}">
              <a16:creationId xmlns:a16="http://schemas.microsoft.com/office/drawing/2014/main" id="{04BEADC9-B750-42ED-9B0B-E4B8DC5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293784</xdr:colOff>
      <xdr:row>25</xdr:row>
      <xdr:rowOff>64265</xdr:rowOff>
    </xdr:from>
    <xdr:to>
      <xdr:col>24</xdr:col>
      <xdr:colOff>449039</xdr:colOff>
      <xdr:row>41</xdr:row>
      <xdr:rowOff>165252</xdr:rowOff>
    </xdr:to>
    <xdr:graphicFrame macro="">
      <xdr:nvGraphicFramePr>
        <xdr:cNvPr id="14" name="Chart 13">
          <a:extLst>
            <a:ext uri="{FF2B5EF4-FFF2-40B4-BE49-F238E27FC236}">
              <a16:creationId xmlns:a16="http://schemas.microsoft.com/office/drawing/2014/main" id="{7BAE98F6-D218-458F-8AC3-BFC7AF361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294597</xdr:colOff>
      <xdr:row>1</xdr:row>
      <xdr:rowOff>48586</xdr:rowOff>
    </xdr:from>
    <xdr:to>
      <xdr:col>10</xdr:col>
      <xdr:colOff>247880</xdr:colOff>
      <xdr:row>6</xdr:row>
      <xdr:rowOff>165253</xdr:rowOff>
    </xdr:to>
    <xdr:sp macro="" textlink="Sheet1!F9">
      <xdr:nvSpPr>
        <xdr:cNvPr id="16" name="Rectangle: Rounded Corners 15">
          <a:extLst>
            <a:ext uri="{FF2B5EF4-FFF2-40B4-BE49-F238E27FC236}">
              <a16:creationId xmlns:a16="http://schemas.microsoft.com/office/drawing/2014/main" id="{99100C0F-6501-4E6A-8DBE-F0AA596CD0CF}"/>
            </a:ext>
          </a:extLst>
        </xdr:cNvPr>
        <xdr:cNvSpPr/>
      </xdr:nvSpPr>
      <xdr:spPr>
        <a:xfrm>
          <a:off x="3324236" y="232200"/>
          <a:ext cx="2982921" cy="10347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12F1026-4292-4401-B1FF-19413A69A99C}" type="TxLink">
            <a:rPr lang="en-US" sz="1600" b="0" i="0" u="none" strike="noStrike">
              <a:solidFill>
                <a:srgbClr val="000000"/>
              </a:solidFill>
              <a:latin typeface="Calibri"/>
              <a:ea typeface="Calibri"/>
              <a:cs typeface="Calibri"/>
            </a:rPr>
            <a:pPr algn="ctr"/>
            <a:t>1000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20</xdr:col>
      <xdr:colOff>145283</xdr:colOff>
      <xdr:row>1</xdr:row>
      <xdr:rowOff>52298</xdr:rowOff>
    </xdr:from>
    <xdr:to>
      <xdr:col>24</xdr:col>
      <xdr:colOff>358047</xdr:colOff>
      <xdr:row>6</xdr:row>
      <xdr:rowOff>110168</xdr:rowOff>
    </xdr:to>
    <xdr:sp macro="" textlink="Sheet1!B45">
      <xdr:nvSpPr>
        <xdr:cNvPr id="17" name="Rectangle: Rounded Corners 16">
          <a:extLst>
            <a:ext uri="{FF2B5EF4-FFF2-40B4-BE49-F238E27FC236}">
              <a16:creationId xmlns:a16="http://schemas.microsoft.com/office/drawing/2014/main" id="{40281390-4D72-4722-969A-F87F2B4449CB}"/>
            </a:ext>
          </a:extLst>
        </xdr:cNvPr>
        <xdr:cNvSpPr/>
      </xdr:nvSpPr>
      <xdr:spPr>
        <a:xfrm>
          <a:off x="12263837" y="235912"/>
          <a:ext cx="2636475" cy="9759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C0BC40-6AA9-4AE7-B91D-1C1762A94FA2}" type="TxLink">
            <a:rPr lang="en-US" sz="1600" b="0" i="0" u="none" strike="noStrike">
              <a:solidFill>
                <a:srgbClr val="000000"/>
              </a:solidFill>
              <a:latin typeface="Calibri"/>
              <a:ea typeface="Calibri"/>
              <a:cs typeface="Calibri"/>
            </a:rPr>
            <a:pPr algn="ctr"/>
            <a:t>₹ 3,580.31</a:t>
          </a:fld>
          <a:r>
            <a:rPr lang="en-US" sz="1600" b="0" i="0" u="none" strike="noStrike">
              <a:solidFill>
                <a:srgbClr val="000000"/>
              </a:solidFill>
              <a:latin typeface="Calibri"/>
              <a:ea typeface="Calibri"/>
              <a:cs typeface="Calibri"/>
            </a:rPr>
            <a:t> </a:t>
          </a:r>
        </a:p>
        <a:p>
          <a:pPr algn="ctr"/>
          <a:r>
            <a:rPr lang="en-US" sz="1600" b="0" i="0" u="none" strike="noStrike">
              <a:solidFill>
                <a:srgbClr val="000000"/>
              </a:solidFill>
              <a:latin typeface="Calibri"/>
              <a:ea typeface="Calibri"/>
              <a:cs typeface="Calibri"/>
            </a:rPr>
            <a:t>Customer Avg Spending</a:t>
          </a:r>
          <a:endParaRPr lang="en-IN" sz="1600"/>
        </a:p>
      </xdr:txBody>
    </xdr:sp>
    <xdr:clientData/>
  </xdr:twoCellAnchor>
  <xdr:twoCellAnchor>
    <xdr:from>
      <xdr:col>15</xdr:col>
      <xdr:colOff>309153</xdr:colOff>
      <xdr:row>1</xdr:row>
      <xdr:rowOff>69950</xdr:rowOff>
    </xdr:from>
    <xdr:to>
      <xdr:col>19</xdr:col>
      <xdr:colOff>578385</xdr:colOff>
      <xdr:row>6</xdr:row>
      <xdr:rowOff>128530</xdr:rowOff>
    </xdr:to>
    <xdr:sp macro="" textlink="Sheet1!B20">
      <xdr:nvSpPr>
        <xdr:cNvPr id="18" name="Rectangle: Rounded Corners 17">
          <a:extLst>
            <a:ext uri="{FF2B5EF4-FFF2-40B4-BE49-F238E27FC236}">
              <a16:creationId xmlns:a16="http://schemas.microsoft.com/office/drawing/2014/main" id="{357805CD-B89F-4CE2-9919-70676D2C1EFF}"/>
            </a:ext>
          </a:extLst>
        </xdr:cNvPr>
        <xdr:cNvSpPr/>
      </xdr:nvSpPr>
      <xdr:spPr>
        <a:xfrm>
          <a:off x="9398069" y="253564"/>
          <a:ext cx="2692943" cy="97665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98F05EB-547A-43D7-93B9-FBCE8E478C40}" type="TxLink">
            <a:rPr lang="en-US" sz="1600" b="0" i="0" u="none" strike="noStrike">
              <a:solidFill>
                <a:srgbClr val="000000"/>
              </a:solidFill>
              <a:latin typeface="Calibri"/>
              <a:ea typeface="Calibri"/>
              <a:cs typeface="Calibri"/>
            </a:rPr>
            <a:pPr algn="ctr"/>
            <a:t>5.533333333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 Order-Delivery</a:t>
          </a:r>
          <a:r>
            <a:rPr lang="en-US" sz="1600" b="0" i="0" u="none" strike="noStrike" baseline="0">
              <a:solidFill>
                <a:srgbClr val="000000"/>
              </a:solidFill>
              <a:latin typeface="Calibri"/>
              <a:ea typeface="Calibri"/>
              <a:cs typeface="Calibri"/>
            </a:rPr>
            <a:t> Time</a:t>
          </a:r>
        </a:p>
      </xdr:txBody>
    </xdr:sp>
    <xdr:clientData/>
  </xdr:twoCellAnchor>
  <xdr:twoCellAnchor>
    <xdr:from>
      <xdr:col>10</xdr:col>
      <xdr:colOff>436950</xdr:colOff>
      <xdr:row>1</xdr:row>
      <xdr:rowOff>68029</xdr:rowOff>
    </xdr:from>
    <xdr:to>
      <xdr:col>15</xdr:col>
      <xdr:colOff>146891</xdr:colOff>
      <xdr:row>6</xdr:row>
      <xdr:rowOff>110168</xdr:rowOff>
    </xdr:to>
    <xdr:sp macro="" textlink="Sheet1!G9">
      <xdr:nvSpPr>
        <xdr:cNvPr id="19" name="Rectangle: Rounded Corners 18">
          <a:extLst>
            <a:ext uri="{FF2B5EF4-FFF2-40B4-BE49-F238E27FC236}">
              <a16:creationId xmlns:a16="http://schemas.microsoft.com/office/drawing/2014/main" id="{34C52810-D05D-411C-ABC5-A290873E386F}"/>
            </a:ext>
          </a:extLst>
        </xdr:cNvPr>
        <xdr:cNvSpPr/>
      </xdr:nvSpPr>
      <xdr:spPr>
        <a:xfrm>
          <a:off x="6496227" y="251643"/>
          <a:ext cx="2739580" cy="960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D8FD034-F950-4216-A927-F8B9805BEC35}" type="TxLink">
            <a:rPr lang="en-US" sz="1600" b="0" i="0" u="none" strike="noStrike">
              <a:solidFill>
                <a:srgbClr val="000000"/>
              </a:solidFill>
              <a:latin typeface="Calibri"/>
              <a:ea typeface="Calibri"/>
              <a:cs typeface="Calibri"/>
            </a:rPr>
            <a:pPr algn="ctr"/>
            <a:t>₹ 35,20,984.00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 Revenue</a:t>
          </a:r>
          <a:endParaRPr lang="en-IN" sz="1600"/>
        </a:p>
      </xdr:txBody>
    </xdr:sp>
    <xdr:clientData/>
  </xdr:twoCellAnchor>
  <xdr:twoCellAnchor editAs="oneCell">
    <xdr:from>
      <xdr:col>24</xdr:col>
      <xdr:colOff>526155</xdr:colOff>
      <xdr:row>25</xdr:row>
      <xdr:rowOff>80527</xdr:rowOff>
    </xdr:from>
    <xdr:to>
      <xdr:col>28</xdr:col>
      <xdr:colOff>184165</xdr:colOff>
      <xdr:row>41</xdr:row>
      <xdr:rowOff>137711</xdr:rowOff>
    </xdr:to>
    <mc:AlternateContent xmlns:mc="http://schemas.openxmlformats.org/markup-compatibility/2006" xmlns:a14="http://schemas.microsoft.com/office/drawing/2010/main">
      <mc:Choice Requires="a14">
        <xdr:graphicFrame macro="">
          <xdr:nvGraphicFramePr>
            <xdr:cNvPr id="20" name="Occasion 1">
              <a:extLst>
                <a:ext uri="{FF2B5EF4-FFF2-40B4-BE49-F238E27FC236}">
                  <a16:creationId xmlns:a16="http://schemas.microsoft.com/office/drawing/2014/main" id="{C415A00A-F556-49AC-B445-E4BBED5D9BA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5068420" y="4670888"/>
              <a:ext cx="2081721" cy="2995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510688</xdr:colOff>
      <xdr:row>7</xdr:row>
      <xdr:rowOff>34940</xdr:rowOff>
    </xdr:from>
    <xdr:to>
      <xdr:col>28</xdr:col>
      <xdr:colOff>173402</xdr:colOff>
      <xdr:row>16</xdr:row>
      <xdr:rowOff>9182</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A5C6AAD5-C917-4485-BD48-19E829193EE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052953" y="1320241"/>
              <a:ext cx="2086425" cy="16267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510993</xdr:colOff>
      <xdr:row>16</xdr:row>
      <xdr:rowOff>64615</xdr:rowOff>
    </xdr:from>
    <xdr:to>
      <xdr:col>28</xdr:col>
      <xdr:colOff>167498</xdr:colOff>
      <xdr:row>24</xdr:row>
      <xdr:rowOff>82626</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2A61B292-D95F-4558-908A-7C0F5C782B0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053258" y="3002446"/>
              <a:ext cx="2080216" cy="14869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266242</xdr:colOff>
      <xdr:row>1</xdr:row>
      <xdr:rowOff>45906</xdr:rowOff>
    </xdr:from>
    <xdr:to>
      <xdr:col>5</xdr:col>
      <xdr:colOff>82627</xdr:colOff>
      <xdr:row>6</xdr:row>
      <xdr:rowOff>146892</xdr:rowOff>
    </xdr:to>
    <xdr:sp macro="" textlink="Sheet1!F3">
      <xdr:nvSpPr>
        <xdr:cNvPr id="23" name="Rectangle: Rounded Corners 22">
          <a:extLst>
            <a:ext uri="{FF2B5EF4-FFF2-40B4-BE49-F238E27FC236}">
              <a16:creationId xmlns:a16="http://schemas.microsoft.com/office/drawing/2014/main" id="{1A29418A-A27D-4758-AEDA-FACFAECE5EB4}"/>
            </a:ext>
          </a:extLst>
        </xdr:cNvPr>
        <xdr:cNvSpPr/>
      </xdr:nvSpPr>
      <xdr:spPr>
        <a:xfrm>
          <a:off x="266242" y="229520"/>
          <a:ext cx="2846024" cy="101905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FNP Sales Analysis</a:t>
          </a:r>
          <a:endParaRPr lang="en-IN" sz="16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1013460</xdr:colOff>
      <xdr:row>81</xdr:row>
      <xdr:rowOff>45720</xdr:rowOff>
    </xdr:from>
    <xdr:to>
      <xdr:col>5</xdr:col>
      <xdr:colOff>350520</xdr:colOff>
      <xdr:row>94</xdr:row>
      <xdr:rowOff>135255</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B7196182-41B1-4FA1-B294-13F47E2A209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865120" y="14859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22465278" backgroundQuery="1" createdVersion="7" refreshedVersion="7" minRefreshableVersion="3" recordCount="0" supportSubquery="1" supportAdvancedDrill="1" xr:uid="{F5D38EB6-BE88-4BDB-BE62-5C8842C319A2}">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5" level="32767"/>
    <cacheField name="[Products].[Category].[Category]" caption="Category" numFmtId="0" hierarchy="50" level="1">
      <sharedItems count="7">
        <s v="Cake"/>
        <s v="Colors"/>
        <s v="Mugs"/>
        <s v="Plants"/>
        <s v="Raksha Bandhan"/>
        <s v="Soft Toys"/>
        <s v="Sweets"/>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225347219" backgroundQuery="1" createdVersion="7" refreshedVersion="7" minRefreshableVersion="3" recordCount="0" supportSubquery="1" supportAdvancedDrill="1" xr:uid="{8F0F58D1-206E-4AC3-8DB3-0935D7C0D726}">
  <cacheSource type="external" connectionId="8"/>
  <cacheFields count="5">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61" level="32767"/>
    <cacheField name="[Customers].[City].[City]" caption="City" numFmtId="0" hierarchy="2" level="1">
      <sharedItems count="10">
        <s v="Bhatpara"/>
        <s v="Bidhannagar"/>
        <s v="Bilaspur"/>
        <s v="Dhanbad"/>
        <s v="Dibrugarh"/>
        <s v="Guntakal"/>
        <s v="Haridwar"/>
        <s v="Imphal"/>
        <s v="Kavali"/>
        <s v="Machilipatnam"/>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225694442" backgroundQuery="1" createdVersion="7" refreshedVersion="7" minRefreshableVersion="3" recordCount="0" supportSubquery="1" supportAdvancedDrill="1" xr:uid="{AECC123A-4C7E-4930-BE43-D114056C6FF4}">
  <cacheSource type="external" connectionId="8"/>
  <cacheFields count="3">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55" level="32767"/>
    <cacheField name="[Orders].[Order_Date].[Order_Date]" caption="Order_Date" numFmtId="0" hierarchy="18"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226388889" backgroundQuery="1" createdVersion="7" refreshedVersion="7" minRefreshableVersion="3" recordCount="0" supportSubquery="1" supportAdvancedDrill="1" xr:uid="{F1A4B2F2-6370-4A76-92A4-D701F736170C}">
  <cacheSource type="external" connectionId="8"/>
  <cacheFields count="4">
    <cacheField name="[Products].[Category].[Category]" caption="Category" numFmtId="0" hierarchy="50" level="1">
      <sharedItems count="7">
        <s v="Cake"/>
        <s v="Colors"/>
        <s v="Mugs"/>
        <s v="Plants"/>
        <s v="Raksha Bandhan"/>
        <s v="Soft Toys"/>
        <s v="Sweets"/>
      </sharedItems>
    </cacheField>
    <cacheField name="[Measures].[Sum of Revenue]" caption="Sum of Revenue" numFmtId="0" hierarchy="55"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226736112" backgroundQuery="1" createdVersion="7" refreshedVersion="7" minRefreshableVersion="3" recordCount="0" supportSubquery="1" supportAdvancedDrill="1" xr:uid="{7DD79087-29D3-403F-BAD5-FF45911AF6AE}">
  <cacheSource type="external" connectionId="8"/>
  <cacheFields count="3">
    <cacheField name="[Measures].[Average of diff_delivery_order]" caption="Average of diff_delivery_order" numFmtId="0" hierarchy="57"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227199074" backgroundQuery="1" createdVersion="7" refreshedVersion="7" minRefreshableVersion="3" recordCount="0" supportSubquery="1" supportAdvancedDrill="1" xr:uid="{FD40C4B5-126D-459D-8CB3-2A13B289A9B1}">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5" level="32767"/>
    <cacheField name="[Products].[Product_Name].[Product_Name]" caption="Product_Name" numFmtId="0" hierarchy="49" level="1">
      <sharedItems count="5">
        <s v="Deserunt Box"/>
        <s v="Dolores Gift"/>
        <s v="Harum Pack"/>
        <s v="Magnam Set"/>
        <s v="Nostrum Box"/>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227430559" backgroundQuery="1" createdVersion="7" refreshedVersion="7" minRefreshableVersion="3" recordCount="0" supportSubquery="1" supportAdvancedDrill="1" xr:uid="{28297683-066D-44FB-BB0D-ECD589D11EF7}">
  <cacheSource type="external" connectionId="8"/>
  <cacheFields count="3">
    <cacheField name="[Measures].[Average of Revenue]" caption="Average of Revenue" numFmtId="0" hierarchy="58"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228124998" backgroundQuery="1" createdVersion="7" refreshedVersion="7" minRefreshableVersion="3" recordCount="0" supportSubquery="1" supportAdvancedDrill="1" xr:uid="{CC3D69A4-7E90-4A13-B035-AAC55D5BC2D4}">
  <cacheSource type="external" connectionId="8"/>
  <cacheFields count="4">
    <cacheField name="[Measures].[Sum of Revenue]" caption="Sum of Revenue" numFmtId="0" hierarchy="55" level="32767"/>
    <cacheField name="[Products].[Product_Name].[Product_Name]" caption="Product_Name" numFmtId="0" hierarchy="49" level="1">
      <sharedItems count="5">
        <s v="Deserunt Box"/>
        <s v="Dolores Gift"/>
        <s v="Harum Pack"/>
        <s v="Magnam Set"/>
        <s v="Nostrum Box"/>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17725810183" backgroundQuery="1" createdVersion="7" refreshedVersion="7" minRefreshableVersion="3" recordCount="0" supportSubquery="1" supportAdvancedDrill="1" xr:uid="{74D5013B-ED67-4248-B247-5505A2C1E1A7}">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5"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20329976855" backgroundQuery="1" createdVersion="7" refreshedVersion="7" minRefreshableVersion="3" recordCount="0" supportSubquery="1" supportAdvancedDrill="1" xr:uid="{2B7D2FFC-BFB1-4901-BA9D-BFAFC10751F3}">
  <cacheSource type="external" connectionId="8"/>
  <cacheFields count="1">
    <cacheField name="[Measures].[Count of Order_ID]" caption="Count of Order_ID" numFmtId="0" hierarchy="61"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21439583332" backgroundQuery="1" createdVersion="7" refreshedVersion="7" minRefreshableVersion="3" recordCount="0" supportSubquery="1" supportAdvancedDrill="1" xr:uid="{AB229E4D-839A-4D03-81A6-0931D0308E7D}">
  <cacheSource type="external" connectionId="8"/>
  <cacheFields count="1">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23066203707" backgroundQuery="1" createdVersion="7" refreshedVersion="7" minRefreshableVersion="3" recordCount="0" supportSubquery="1" supportAdvancedDrill="1" xr:uid="{E881F38D-8142-46FC-8E44-7C9A962B1577}">
  <cacheSource type="external" connectionId="8"/>
  <cacheFields count="1">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23333333331" backgroundQuery="1" createdVersion="7" refreshedVersion="7" minRefreshableVersion="3" recordCount="0" supportSubquery="1" supportAdvancedDrill="1" xr:uid="{F79A3979-8F82-4581-B0D3-48A16D32D995}">
  <cacheSource type="external" connectionId="8"/>
  <cacheFields count="4">
    <cacheField name="[Customers].[Gender].[Gender]" caption="Gender" numFmtId="0" hierarchy="5" level="1">
      <sharedItems count="2">
        <s v="Female"/>
        <s v="Male"/>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23514583336" backgroundQuery="1" createdVersion="7" refreshedVersion="7" minRefreshableVersion="3" recordCount="0" supportSubquery="1" supportAdvancedDrill="1" xr:uid="{9ED780AD-A5C9-4866-B5CE-5169AC3A97E9}">
  <cacheSource type="external" connectionId="8"/>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Delivery)].[Hour(Delivery)]" caption="Hour(Delivery)" numFmtId="0" hierarchy="27" level="1">
      <sharedItems containsSemiMixedTypes="0" containsString="0" containsNumber="1" containsInteger="1" minValue="1" maxValue="15" count="5">
        <n v="1"/>
        <n v="6"/>
        <n v="8"/>
        <n v="14"/>
        <n v="15"/>
      </sharedItems>
      <extLst>
        <ext xmlns:x15="http://schemas.microsoft.com/office/spreadsheetml/2010/11/main" uri="{4F2E5C28-24EA-4eb8-9CBF-B6C8F9C3D259}">
          <x15:cachedUniqueNames>
            <x15:cachedUniqueName index="0" name="[Orders].[Hour(Delivery)].&amp;[1]"/>
            <x15:cachedUniqueName index="1" name="[Orders].[Hour(Delivery)].&amp;[6]"/>
            <x15:cachedUniqueName index="2" name="[Orders].[Hour(Delivery)].&amp;[8]"/>
            <x15:cachedUniqueName index="3" name="[Orders].[Hour(Delivery)].&amp;[14]"/>
            <x15:cachedUniqueName index="4" name="[Orders].[Hour(Delivery)].&amp;[15]"/>
          </x15:cachedUniqueNames>
        </ext>
      </extLst>
    </cacheField>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2" memberValueDatatype="2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5"/>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495803703707" backgroundQuery="1" createdVersion="3" refreshedVersion="7" minRefreshableVersion="3" recordCount="0" supportSubquery="1" supportAdvancedDrill="1" xr:uid="{D5410456-E5EE-4ABC-83FD-D03D9FDE3EB9}">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846799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495795833333" backgroundQuery="1" createdVersion="3" refreshedVersion="7" minRefreshableVersion="3" recordCount="0" supportSubquery="1" supportAdvancedDrill="1" xr:uid="{050A13B2-9EEB-4CE6-911B-92CA1251E5C1}">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395894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5EE671-A8B8-45DB-86D8-9A0443BD1F08}" name="PivotTable11" cacheId="2" applyNumberFormats="0" applyBorderFormats="0" applyFontFormats="0" applyPatternFormats="0" applyAlignmentFormats="0" applyWidthHeightFormats="1" dataCaption="Values" tag="04d63b24-f0a8-4ef9-9ad8-3e57cd2ffd9b" updatedVersion="7" minRefreshableVersion="5" useAutoFormatting="1" itemPrintTitles="1" createdVersion="7" indent="0" outline="1" outlineData="1" multipleFieldFilters="0" chartFormat="6">
  <location ref="B72:C8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formats count="2">
    <format dxfId="1">
      <pivotArea collapsedLevelsAreSubtotals="1" fieldPosition="0">
        <references count="1">
          <reference field="0" count="1">
            <x v="1"/>
          </reference>
        </references>
      </pivotArea>
    </format>
    <format dxfId="0">
      <pivotArea dataOnly="0" labelOnly="1" fieldPosition="0">
        <references count="1">
          <reference field="0" count="1">
            <x v="1"/>
          </reference>
        </references>
      </pivotArea>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F457EB-2E28-497D-8BAC-942E1B82E0ED}" name="PivotTable4" cacheId="4" applyNumberFormats="0" applyBorderFormats="0" applyFontFormats="0" applyPatternFormats="0" applyAlignmentFormats="0" applyWidthHeightFormats="1" dataCaption="Values" tag="7adb078b-22d0-4cb2-a694-158129836d85" updatedVersion="7" minRefreshableVersion="5" useAutoFormatting="1" itemPrintTitles="1" createdVersion="7" indent="0" outline="1" outlineData="1" multipleFieldFilters="0">
  <location ref="B19:B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Order and Delivery Time" fld="0" subtotal="average"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 and Delivery Time"/>
    <pivotHierarchy dragToData="1" caption="Average of Order and Delivery Tim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3B879-168E-4765-BB8E-69916D66D1B9}" name="PivotTable7" cacheId="6" applyNumberFormats="0" applyBorderFormats="0" applyFontFormats="0" applyPatternFormats="0" applyAlignmentFormats="0" applyWidthHeightFormats="1" dataCaption="Values" tag="aa7f8068-02fb-4984-a162-7617d132dbcf" updatedVersion="7" minRefreshableVersion="5" useAutoFormatting="1" itemPrintTitles="1" createdVersion="7" indent="0" outline="1" outlineData="1" multipleFieldFilters="0">
  <location ref="B44:B4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 Spending" fld="0" subtotal="average" baseField="0" baseItem="141967635"/>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6C1E66-5039-49E5-B557-BAC2F30F2640}" name="PivotTable6" cacheId="5" applyNumberFormats="0" applyBorderFormats="0" applyFontFormats="0" applyPatternFormats="0" applyAlignmentFormats="0" applyWidthHeightFormats="1" dataCaption="Values" tag="0761674a-eed3-4d44-8344-a2cf9548e4b1" updatedVersion="7" minRefreshableVersion="5" useAutoFormatting="1" itemPrintTitles="1" createdVersion="7" indent="0" outline="1" outlineData="1" multipleFieldFilters="0" chartFormat="6" rowHeaderCaption="Top Selling Products">
  <location ref="B36:C4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3"/>
    </i>
    <i>
      <x v="1"/>
    </i>
    <i>
      <x v="2"/>
    </i>
    <i>
      <x/>
    </i>
    <i>
      <x v="4"/>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55">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D0EE6C-30BB-4FE4-AB86-61DD21621F2A}" name="PivotTable1" cacheId="12" applyNumberFormats="0" applyBorderFormats="0" applyFontFormats="0" applyPatternFormats="0" applyAlignmentFormats="0" applyWidthHeightFormats="1" dataCaption="Values" tag="3df2afc9-feeb-4ef8-897f-9c5d6cd970ea" updatedVersion="7" minRefreshableVersion="5" useAutoFormatting="1" itemPrintTitles="1" createdVersion="7" indent="0" outline="1" outlineData="1" multipleFieldFilters="0">
  <location ref="A1:B4" firstHeaderRow="1" firstDataRow="1" firstDataCol="1"/>
  <pivotFields count="4">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3">
    <i>
      <x/>
    </i>
    <i>
      <x v="1"/>
    </i>
    <i t="grand">
      <x/>
    </i>
  </rowItems>
  <colItems count="1">
    <i/>
  </colItems>
  <dataFields count="1">
    <dataField name="Sum of Revenue" fld="3"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41FE77-D874-4277-AC4A-6F26D1850FB1}" name="PivotTable14" cacheId="7" applyNumberFormats="0" applyBorderFormats="0" applyFontFormats="0" applyPatternFormats="0" applyAlignmentFormats="0" applyWidthHeightFormats="1" dataCaption="Values" tag="b3547c70-73ca-4fca-9839-32731fdad1c3" updatedVersion="7" minRefreshableVersion="5" useAutoFormatting="1" itemPrintTitles="1" createdVersion="7" indent="0" outline="1" outlineData="1" multipleFieldFilters="0">
  <location ref="B82:C88"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55">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046883-C6C2-4EDE-BB6A-EE706E538253}" name="PivotTable5" cacheId="8" applyNumberFormats="0" applyBorderFormats="0" applyFontFormats="0" applyPatternFormats="0" applyAlignmentFormats="0" applyWidthHeightFormats="1" dataCaption="Values" tag="a288cc13-1f89-42ea-b880-e7bb36bd0131" updatedVersion="7" minRefreshableVersion="5" useAutoFormatting="1" itemPrintTitles="1" createdVersion="7" indent="0" outline="1" outlineData="1" multipleFieldFilters="0" chartFormat="13">
  <location ref="B21:C34"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formats count="5">
    <format dxfId="6">
      <pivotArea collapsedLevelsAreSubtotals="1" fieldPosition="0">
        <references count="1">
          <reference field="0" count="1">
            <x v="2"/>
          </reference>
        </references>
      </pivotArea>
    </format>
    <format dxfId="5">
      <pivotArea dataOnly="0" labelOnly="1" fieldPosition="0">
        <references count="1">
          <reference field="0" count="1">
            <x v="2"/>
          </reference>
        </references>
      </pivotArea>
    </format>
    <format dxfId="4">
      <pivotArea collapsedLevelsAreSubtotals="1" fieldPosition="0">
        <references count="1">
          <reference field="0" count="1">
            <x v="7"/>
          </reference>
        </references>
      </pivotArea>
    </format>
    <format dxfId="3">
      <pivotArea dataOnly="0" labelOnly="1" fieldPosition="0">
        <references count="1">
          <reference field="0" count="1">
            <x v="7"/>
          </reference>
        </references>
      </pivotArea>
    </format>
    <format dxfId="2">
      <pivotArea outline="0" fieldPosition="0">
        <references count="1">
          <reference field="4294967294" count="1">
            <x v="0"/>
          </reference>
        </references>
      </pivotArea>
    </format>
  </formats>
  <chartFormats count="2">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A159B2-261C-4A84-9BCC-7C5E553BADAD}" name="PivotTable8" cacheId="13" applyNumberFormats="0" applyBorderFormats="0" applyFontFormats="0" applyPatternFormats="0" applyAlignmentFormats="0" applyWidthHeightFormats="1" dataCaption="Values" tag="1f0f522d-8b5b-4ca1-b4fc-e1aaf71c0698" updatedVersion="7" minRefreshableVersion="5" useAutoFormatting="1" itemPrintTitles="1" createdVersion="7" indent="0" outline="1" outlineData="1" multipleFieldFilters="0" chartFormat="37">
  <location ref="E97:F122"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5" baseField="0" baseItem="0"/>
  </dataFields>
  <chartFormats count="1">
    <chartFormat chart="36"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5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EA4A04-1CCA-4C6D-866F-01F5C0C4D2A8}" name="PivotTable10" cacheId="1" applyNumberFormats="0" applyBorderFormats="0" applyFontFormats="0" applyPatternFormats="0" applyAlignmentFormats="0" applyWidthHeightFormats="1" dataCaption="Values" tag="2ec89f59-48ff-40f3-8bd4-01f2c303db25" updatedVersion="7" minRefreshableVersion="5" useAutoFormatting="1" itemPrintTitles="1" createdVersion="7" indent="0" outline="1" outlineData="1" multipleFieldFilters="0" chartFormat="6">
  <location ref="B57:C68"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7"/>
    </i>
    <i>
      <x v="8"/>
    </i>
    <i>
      <x v="1"/>
    </i>
    <i>
      <x v="3"/>
    </i>
    <i>
      <x v="6"/>
    </i>
    <i>
      <x/>
    </i>
    <i>
      <x v="2"/>
    </i>
    <i>
      <x v="5"/>
    </i>
    <i>
      <x v="9"/>
    </i>
    <i>
      <x v="4"/>
    </i>
    <i t="grand">
      <x/>
    </i>
  </rowItems>
  <colItems count="1">
    <i/>
  </colItems>
  <dataFields count="1">
    <dataField name="Count of Order_ID" fld="1"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3"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61">
      <autoFilter ref="A1">
        <filterColumn colId="0">
          <top10 val="10" filterVal="10"/>
        </filterColumn>
      </autoFilter>
    </filter>
    <filter fld="2" type="count" id="2" iMeasureHier="6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A03D81-291E-428C-B1E8-2D22744275CB}" name="PivotTable17" cacheId="11" applyNumberFormats="0" applyBorderFormats="0" applyFontFormats="0" applyPatternFormats="0" applyAlignmentFormats="0" applyWidthHeightFormats="1" dataCaption="Values" tag="7cd62e54-f50a-4301-ab35-2b6d414934dd" updatedVersion="7" minRefreshableVersion="3" useAutoFormatting="1" itemPrintTitles="1" createdVersion="7" indent="0" outline="1" outlineData="1" multipleFieldFilters="0">
  <location ref="B16:B17"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F75862-4849-49AF-A167-30E37AF67C0A}" name="PivotTable15" cacheId="10" applyNumberFormats="0" applyBorderFormats="0" applyFontFormats="0" applyPatternFormats="0" applyAlignmentFormats="0" applyWidthHeightFormats="1" dataCaption="Values" tag="97eec2e5-e404-4d54-9b28-fb1227c7b5fd" updatedVersion="7" minRefreshableVersion="3" useAutoFormatting="1" itemPrintTitles="1" createdVersion="7" indent="0" outline="1" outlineData="1" multipleFieldFilters="0">
  <location ref="G8:G9"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73E0F3-8BC7-4422-A2A4-2C4F7F36974E}" name="PivotTable9" cacheId="0" applyNumberFormats="0" applyBorderFormats="0" applyFontFormats="0" applyPatternFormats="0" applyAlignmentFormats="0" applyWidthHeightFormats="1" dataCaption="Values" tag="776b4236-e5f0-4283-9497-de10e2ac6648" updatedVersion="7" minRefreshableVersion="5" useAutoFormatting="1" itemPrintTitles="1" createdVersion="7" indent="0" outline="1" outlineData="1" multipleFieldFilters="0" chartFormat="8">
  <location ref="B47:C5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39644D-895C-404F-AB36-63355531D1D5}" name="PivotTable2" cacheId="3" applyNumberFormats="0" applyBorderFormats="0" applyFontFormats="0" applyPatternFormats="0" applyAlignmentFormats="0" applyWidthHeightFormats="1" dataCaption="Values" tag="596edb45-802e-471a-8407-ed34e34e31a9" updatedVersion="7" minRefreshableVersion="5" useAutoFormatting="1" itemPrintTitles="1" createdVersion="7" indent="0" outline="1" outlineData="1" multipleFieldFilters="0">
  <location ref="A6:B14"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AFC4E3-8D9C-464A-952F-4580A738AAE5}" name="PivotTable13" cacheId="9" applyNumberFormats="0" applyBorderFormats="0" applyFontFormats="0" applyPatternFormats="0" applyAlignmentFormats="0" applyWidthHeightFormats="1" dataCaption="Values" tag="eb011699-2130-4b14-b520-1ba5472cc5fe" updatedVersion="7" minRefreshableVersion="3" useAutoFormatting="1" itemPrintTitles="1" createdVersion="7" indent="0" outline="1" outlineData="1" multipleFieldFilters="0">
  <location ref="F8:F9"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095ABFE-FE5A-43DF-AFDF-5261E483576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FEF3F7E-D797-4DAA-9B0A-BCA307BD34A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delivery_order" tableColumnId="13"/>
      <queryTableField id="14" name="Hour(Delivery)" tableColumnId="14"/>
      <queryTableField id="15" name="Price (INR)" tableColumnId="15"/>
      <queryTableField id="17" name="Revenue" tableColumnId="17"/>
      <queryTableField id="18" name="OrderDay_DayNam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B9370DCA-A296-4299-BD01-CDF476C6564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D6A929C-516B-4D62-824D-DEBCCFDF5859}" sourceName="[Orders].[Occasion]">
  <pivotTables>
    <pivotTable tabId="1" name="PivotTable14"/>
    <pivotTable tabId="1" name="PivotTable1"/>
    <pivotTable tabId="1" name="PivotTable10"/>
    <pivotTable tabId="1" name="PivotTable2"/>
    <pivotTable tabId="1" name="PivotTable4"/>
    <pivotTable tabId="1" name="PivotTable5"/>
    <pivotTable tabId="1" name="PivotTable6"/>
    <pivotTable tabId="1" name="PivotTable8"/>
    <pivotTable tabId="1" name="PivotTable9"/>
    <pivotTable tabId="1" name="PivotTable7"/>
  </pivotTables>
  <data>
    <olap pivotCacheId="39846799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6">
        <selection n="[Orders].[Occasion].&amp;[All Occasions]"/>
        <selection n="[Orders].[Occasion].&amp;[Birthday]"/>
        <selection n="[Orders].[Occasion].&amp;[Diwali]"/>
        <selection n="[Orders].[Occasion].&amp;[Holi]"/>
        <selection n="[Orders].[Occasion].&amp;[Raksha Bandhan]"/>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70E9416-C82A-4143-8450-FB13DC5A54B6}" cache="Slicer_Occasion" caption="Occasion" level="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054A634-531A-40C8-9A0B-4FBE63D80171}"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42F3FC-6D67-41ED-B2EE-A826C6F4BB29}" name="Customers" displayName="Customers" ref="A1:G101" tableType="queryTable" totalsRowShown="0">
  <autoFilter ref="A1:G101" xr:uid="{2042F3FC-6D67-41ED-B2EE-A826C6F4BB29}"/>
  <tableColumns count="7">
    <tableColumn id="1" xr3:uid="{D9CA2CCE-62AF-454D-BC51-AA4D78FF3661}" uniqueName="1" name="Customer_ID" queryTableFieldId="1" dataDxfId="24"/>
    <tableColumn id="2" xr3:uid="{CA365E87-6543-4451-9F0C-D68FECA810BE}" uniqueName="2" name="Name" queryTableFieldId="2" dataDxfId="23"/>
    <tableColumn id="3" xr3:uid="{7BBDDCA3-684E-4C79-857B-EF214CCFD918}" uniqueName="3" name="City" queryTableFieldId="3" dataDxfId="22"/>
    <tableColumn id="4" xr3:uid="{02530E78-E23B-4FEB-BA62-74EFD1F6671E}" uniqueName="4" name="Contact_Number" queryTableFieldId="4" dataDxfId="21"/>
    <tableColumn id="5" xr3:uid="{F1FA4DF0-FE09-4A06-A65B-F628D24E7C81}" uniqueName="5" name="Email" queryTableFieldId="5" dataDxfId="20"/>
    <tableColumn id="6" xr3:uid="{57DDE8E0-85EA-4306-99EF-67AF7F0BF4AC}" uniqueName="6" name="Gender" queryTableFieldId="6" dataDxfId="19"/>
    <tableColumn id="7" xr3:uid="{E0963459-2A6F-4E7D-AD6D-F03DA87D8FE4}" uniqueName="7" name="Address" queryTableFieldId="7"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E6C6BA-D9CA-48D3-BFD1-9F33A4053880}" name="Orders" displayName="Orders" ref="A1:Q1001" tableType="queryTable" totalsRowShown="0">
  <autoFilter ref="A1:Q1001" xr:uid="{58E6C6BA-D9CA-48D3-BFD1-9F33A4053880}"/>
  <tableColumns count="17">
    <tableColumn id="1" xr3:uid="{6954CB62-4EB3-403A-A809-1180E5C0BCF6}" uniqueName="1" name="Order_ID" queryTableFieldId="1"/>
    <tableColumn id="2" xr3:uid="{B1A0505C-A7B8-4406-9338-774E0A4A51A7}" uniqueName="2" name="Customer_ID" queryTableFieldId="2" dataDxfId="17"/>
    <tableColumn id="3" xr3:uid="{659E0C92-B938-44D7-B8AF-82B0791D7480}" uniqueName="3" name="Product_ID" queryTableFieldId="3"/>
    <tableColumn id="4" xr3:uid="{7F6189AC-D217-44E5-AB75-50E880FF88EA}" uniqueName="4" name="Quantity" queryTableFieldId="4"/>
    <tableColumn id="5" xr3:uid="{5CD50F45-4E51-4F6C-8383-F1AD5BF71DD2}" uniqueName="5" name="Order_Date" queryTableFieldId="5" dataDxfId="16"/>
    <tableColumn id="6" xr3:uid="{A0FBC36D-D64B-4A47-A274-A70D18D99935}" uniqueName="6" name="Order_Time" queryTableFieldId="6" dataDxfId="15"/>
    <tableColumn id="7" xr3:uid="{B5E36D95-9E2C-4BB4-B58B-915BC124647C}" uniqueName="7" name="Delivery_Date" queryTableFieldId="7" dataDxfId="14"/>
    <tableColumn id="8" xr3:uid="{1843C418-10C6-486B-B0C6-EBBBE7F1070B}" uniqueName="8" name="Delivery_Time" queryTableFieldId="8" dataDxfId="13"/>
    <tableColumn id="9" xr3:uid="{7AEBE774-F030-45EF-A54A-2BA217F769BA}" uniqueName="9" name="Location" queryTableFieldId="9" dataDxfId="12"/>
    <tableColumn id="10" xr3:uid="{FDF89533-1C0E-4BEC-9C16-898CA33C57B5}" uniqueName="10" name="Occasion" queryTableFieldId="10" dataDxfId="11"/>
    <tableColumn id="11" xr3:uid="{C008C1C2-7AD1-40F0-9986-B5549588AFEB}" uniqueName="11" name="Month Name" queryTableFieldId="11" dataDxfId="10"/>
    <tableColumn id="12" xr3:uid="{4F354926-10F8-4448-94EC-F66D7BF7E875}" uniqueName="12" name="Hour(Order)" queryTableFieldId="12"/>
    <tableColumn id="13" xr3:uid="{0C414287-8FA8-4423-A790-AC8F1D4BF752}" uniqueName="13" name="diff_delivery_order" queryTableFieldId="13"/>
    <tableColumn id="14" xr3:uid="{AD9625FD-11B3-4511-BC23-561FA00B9D09}" uniqueName="14" name="Hour(Delivery)" queryTableFieldId="14"/>
    <tableColumn id="15" xr3:uid="{01BB84AC-E211-4C88-9396-7ADE24BB35FF}" uniqueName="15" name="Price (INR)" queryTableFieldId="15"/>
    <tableColumn id="17" xr3:uid="{6A48CE36-57CA-48C8-B83B-59C4B8984254}" uniqueName="17" name="Revenue" queryTableFieldId="17"/>
    <tableColumn id="18" xr3:uid="{D6DA599D-1EAE-452B-97CF-EF5A5A71DB30}" uniqueName="18" name="OrderDay_DayNam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288573-8A2A-4276-AC38-6C93E7EA4FB5}" name="Products" displayName="Products" ref="A1:E71" tableType="queryTable" totalsRowShown="0">
  <autoFilter ref="A1:E71" xr:uid="{0A288573-8A2A-4276-AC38-6C93E7EA4FB5}"/>
  <tableColumns count="5">
    <tableColumn id="1" xr3:uid="{C67EF24C-671C-462D-A418-4BD6B4CA0694}" uniqueName="1" name="Product_ID" queryTableFieldId="1"/>
    <tableColumn id="2" xr3:uid="{779EAB1D-A873-4908-A2BA-61B2E4940BF4}" uniqueName="2" name="Product_Name" queryTableFieldId="2" dataDxfId="9"/>
    <tableColumn id="3" xr3:uid="{E6DD0D7B-8EA0-40BF-8DFC-BED8152B3832}" uniqueName="3" name="Category" queryTableFieldId="3" dataDxfId="8"/>
    <tableColumn id="4" xr3:uid="{B521D6E7-CE6F-408D-9D88-ACB5A64F5F30}" uniqueName="4" name="Price (INR)" queryTableFieldId="4"/>
    <tableColumn id="5" xr3:uid="{EFF9114D-269F-46D4-9A1D-167A7FD344F8}"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AE45098-C12C-4F97-A078-DDB669968B80}" sourceName="[Orders].[Order_Date]">
  <pivotTables>
    <pivotTable tabId="1" name="PivotTable9"/>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14"/>
  </pivotTables>
  <state minimalRefreshVersion="6" lastRefreshVersion="6" pivotCacheId="1539589423"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59665C8-79A1-4049-83DF-AC3A4130E035}" sourceName="[Orders].[Delivery_Date]">
  <pivotTables>
    <pivotTable tabId="1" name="PivotTable9"/>
    <pivotTable tabId="1" name="PivotTable1"/>
    <pivotTable tabId="1" name="PivotTable10"/>
    <pivotTable tabId="1" name="PivotTable11"/>
    <pivotTable tabId="1" name="PivotTable14"/>
    <pivotTable tabId="1" name="PivotTable2"/>
    <pivotTable tabId="1" name="PivotTable4"/>
    <pivotTable tabId="1" name="PivotTable6"/>
    <pivotTable tabId="1" name="PivotTable7"/>
    <pivotTable tabId="1" name="PivotTable8"/>
  </pivotTables>
  <state minimalRefreshVersion="6" lastRefreshVersion="6" pivotCacheId="15395894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5EC7883-4B47-4B41-A2DB-ED1F371265D8}" cache="Timeline_Order_Date" caption="Order_Date" level="2" selectionLevel="0" scrollPosition="2023-08-27T00:00:00"/>
  <timeline name="Delivery_Date" xr10:uid="{E2EEB091-AB48-444F-A860-B191600B8029}"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125C8-8083-450C-BB7C-743B66064AFE}">
  <sheetPr codeName="Sheet5"/>
  <dimension ref="C24"/>
  <sheetViews>
    <sheetView tabSelected="1" zoomScale="83" workbookViewId="0">
      <selection activeCell="Z4" sqref="Z4"/>
    </sheetView>
  </sheetViews>
  <sheetFormatPr defaultRowHeight="14.4" x14ac:dyDescent="0.3"/>
  <cols>
    <col min="1" max="16384" width="8.88671875" style="11"/>
  </cols>
  <sheetData>
    <row r="24" spans="3:3" x14ac:dyDescent="0.3">
      <c r="C24" s="11" t="s">
        <v>948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1226-EAD7-4AAC-8796-6E7552F2549C}">
  <sheetPr codeName="Sheet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DD2D-2CA6-4332-A62A-B023E0A60786}">
  <sheetPr codeName="Sheet3"/>
  <dimension ref="A1:Q1001"/>
  <sheetViews>
    <sheetView topLeftCell="H1" workbookViewId="0">
      <selection activeCell="O1" sqref="O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44140625" bestFit="1" customWidth="1"/>
    <col min="13" max="13" width="19.5546875" bestFit="1" customWidth="1"/>
    <col min="14" max="14" width="15.5546875" bestFit="1" customWidth="1"/>
    <col min="15" max="15" width="12.109375" bestFit="1" customWidth="1"/>
    <col min="16" max="16" width="10.5546875" bestFit="1" customWidth="1"/>
    <col min="17" max="17" width="20.6640625" bestFit="1" customWidth="1"/>
    <col min="18" max="18" width="10.554687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925</v>
      </c>
    </row>
    <row r="2" spans="1:17" x14ac:dyDescent="0.3">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926</v>
      </c>
    </row>
    <row r="3" spans="1:17" x14ac:dyDescent="0.3">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927</v>
      </c>
    </row>
    <row r="4" spans="1:17" x14ac:dyDescent="0.3">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928</v>
      </c>
    </row>
    <row r="5" spans="1:17" x14ac:dyDescent="0.3">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926</v>
      </c>
    </row>
    <row r="6" spans="1:17" x14ac:dyDescent="0.3">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929</v>
      </c>
    </row>
    <row r="7" spans="1:17" x14ac:dyDescent="0.3">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926</v>
      </c>
    </row>
    <row r="8" spans="1:17" x14ac:dyDescent="0.3">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926</v>
      </c>
    </row>
    <row r="9" spans="1:17" x14ac:dyDescent="0.3">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929</v>
      </c>
    </row>
    <row r="10" spans="1:17" x14ac:dyDescent="0.3">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929</v>
      </c>
    </row>
    <row r="11" spans="1:17" x14ac:dyDescent="0.3">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926</v>
      </c>
    </row>
    <row r="12" spans="1:17" x14ac:dyDescent="0.3">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926</v>
      </c>
    </row>
    <row r="13" spans="1:17" x14ac:dyDescent="0.3">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926</v>
      </c>
    </row>
    <row r="14" spans="1:17" x14ac:dyDescent="0.3">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930</v>
      </c>
    </row>
    <row r="15" spans="1:17" x14ac:dyDescent="0.3">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930</v>
      </c>
    </row>
    <row r="16" spans="1:17" x14ac:dyDescent="0.3">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930</v>
      </c>
    </row>
    <row r="17" spans="1:17" x14ac:dyDescent="0.3">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931</v>
      </c>
    </row>
    <row r="18" spans="1:17" x14ac:dyDescent="0.3">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927</v>
      </c>
    </row>
    <row r="19" spans="1:17" x14ac:dyDescent="0.3">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926</v>
      </c>
    </row>
    <row r="20" spans="1:17" x14ac:dyDescent="0.3">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926</v>
      </c>
    </row>
    <row r="21" spans="1:17" x14ac:dyDescent="0.3">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927</v>
      </c>
    </row>
    <row r="22" spans="1:17" x14ac:dyDescent="0.3">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926</v>
      </c>
    </row>
    <row r="23" spans="1:17" x14ac:dyDescent="0.3">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929</v>
      </c>
    </row>
    <row r="24" spans="1:17" x14ac:dyDescent="0.3">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929</v>
      </c>
    </row>
    <row r="25" spans="1:17" x14ac:dyDescent="0.3">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926</v>
      </c>
    </row>
    <row r="26" spans="1:17" x14ac:dyDescent="0.3">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929</v>
      </c>
    </row>
    <row r="27" spans="1:17" x14ac:dyDescent="0.3">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927</v>
      </c>
    </row>
    <row r="28" spans="1:17" x14ac:dyDescent="0.3">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929</v>
      </c>
    </row>
    <row r="29" spans="1:17" x14ac:dyDescent="0.3">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931</v>
      </c>
    </row>
    <row r="30" spans="1:17" x14ac:dyDescent="0.3">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932</v>
      </c>
    </row>
    <row r="31" spans="1:17" x14ac:dyDescent="0.3">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928</v>
      </c>
    </row>
    <row r="32" spans="1:17" x14ac:dyDescent="0.3">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931</v>
      </c>
    </row>
    <row r="33" spans="1:17" x14ac:dyDescent="0.3">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928</v>
      </c>
    </row>
    <row r="34" spans="1:17" x14ac:dyDescent="0.3">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926</v>
      </c>
    </row>
    <row r="35" spans="1:17" x14ac:dyDescent="0.3">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926</v>
      </c>
    </row>
    <row r="36" spans="1:17" x14ac:dyDescent="0.3">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926</v>
      </c>
    </row>
    <row r="37" spans="1:17" x14ac:dyDescent="0.3">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926</v>
      </c>
    </row>
    <row r="38" spans="1:17" x14ac:dyDescent="0.3">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930</v>
      </c>
    </row>
    <row r="39" spans="1:17" x14ac:dyDescent="0.3">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927</v>
      </c>
    </row>
    <row r="40" spans="1:17" x14ac:dyDescent="0.3">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927</v>
      </c>
    </row>
    <row r="41" spans="1:17" x14ac:dyDescent="0.3">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928</v>
      </c>
    </row>
    <row r="42" spans="1:17" x14ac:dyDescent="0.3">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929</v>
      </c>
    </row>
    <row r="43" spans="1:17" x14ac:dyDescent="0.3">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926</v>
      </c>
    </row>
    <row r="44" spans="1:17" x14ac:dyDescent="0.3">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930</v>
      </c>
    </row>
    <row r="45" spans="1:17" x14ac:dyDescent="0.3">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927</v>
      </c>
    </row>
    <row r="46" spans="1:17" x14ac:dyDescent="0.3">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926</v>
      </c>
    </row>
    <row r="47" spans="1:17" x14ac:dyDescent="0.3">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929</v>
      </c>
    </row>
    <row r="48" spans="1:17" x14ac:dyDescent="0.3">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930</v>
      </c>
    </row>
    <row r="49" spans="1:17" x14ac:dyDescent="0.3">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931</v>
      </c>
    </row>
    <row r="50" spans="1:17" x14ac:dyDescent="0.3">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931</v>
      </c>
    </row>
    <row r="51" spans="1:17" x14ac:dyDescent="0.3">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929</v>
      </c>
    </row>
    <row r="52" spans="1:17" x14ac:dyDescent="0.3">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929</v>
      </c>
    </row>
    <row r="53" spans="1:17" x14ac:dyDescent="0.3">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927</v>
      </c>
    </row>
    <row r="54" spans="1:17" x14ac:dyDescent="0.3">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931</v>
      </c>
    </row>
    <row r="55" spans="1:17" x14ac:dyDescent="0.3">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929</v>
      </c>
    </row>
    <row r="56" spans="1:17" x14ac:dyDescent="0.3">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926</v>
      </c>
    </row>
    <row r="57" spans="1:17" x14ac:dyDescent="0.3">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929</v>
      </c>
    </row>
    <row r="58" spans="1:17" x14ac:dyDescent="0.3">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932</v>
      </c>
    </row>
    <row r="59" spans="1:17" x14ac:dyDescent="0.3">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930</v>
      </c>
    </row>
    <row r="60" spans="1:17" x14ac:dyDescent="0.3">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931</v>
      </c>
    </row>
    <row r="61" spans="1:17" x14ac:dyDescent="0.3">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926</v>
      </c>
    </row>
    <row r="62" spans="1:17" x14ac:dyDescent="0.3">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926</v>
      </c>
    </row>
    <row r="63" spans="1:17" x14ac:dyDescent="0.3">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929</v>
      </c>
    </row>
    <row r="64" spans="1:17" x14ac:dyDescent="0.3">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926</v>
      </c>
    </row>
    <row r="65" spans="1:17" x14ac:dyDescent="0.3">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927</v>
      </c>
    </row>
    <row r="66" spans="1:17" x14ac:dyDescent="0.3">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930</v>
      </c>
    </row>
    <row r="67" spans="1:17" x14ac:dyDescent="0.3">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926</v>
      </c>
    </row>
    <row r="68" spans="1:17" x14ac:dyDescent="0.3">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926</v>
      </c>
    </row>
    <row r="69" spans="1:17" x14ac:dyDescent="0.3">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929</v>
      </c>
    </row>
    <row r="70" spans="1:17" x14ac:dyDescent="0.3">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927</v>
      </c>
    </row>
    <row r="71" spans="1:17" x14ac:dyDescent="0.3">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928</v>
      </c>
    </row>
    <row r="72" spans="1:17" x14ac:dyDescent="0.3">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928</v>
      </c>
    </row>
    <row r="73" spans="1:17" x14ac:dyDescent="0.3">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930</v>
      </c>
    </row>
    <row r="74" spans="1:17" x14ac:dyDescent="0.3">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929</v>
      </c>
    </row>
    <row r="75" spans="1:17" x14ac:dyDescent="0.3">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929</v>
      </c>
    </row>
    <row r="76" spans="1:17" x14ac:dyDescent="0.3">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926</v>
      </c>
    </row>
    <row r="77" spans="1:17" x14ac:dyDescent="0.3">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928</v>
      </c>
    </row>
    <row r="78" spans="1:17" x14ac:dyDescent="0.3">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926</v>
      </c>
    </row>
    <row r="79" spans="1:17" x14ac:dyDescent="0.3">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931</v>
      </c>
    </row>
    <row r="80" spans="1:17" x14ac:dyDescent="0.3">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926</v>
      </c>
    </row>
    <row r="81" spans="1:17" x14ac:dyDescent="0.3">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932</v>
      </c>
    </row>
    <row r="82" spans="1:17" x14ac:dyDescent="0.3">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931</v>
      </c>
    </row>
    <row r="83" spans="1:17" x14ac:dyDescent="0.3">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927</v>
      </c>
    </row>
    <row r="84" spans="1:17" x14ac:dyDescent="0.3">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926</v>
      </c>
    </row>
    <row r="85" spans="1:17" x14ac:dyDescent="0.3">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927</v>
      </c>
    </row>
    <row r="86" spans="1:17" x14ac:dyDescent="0.3">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928</v>
      </c>
    </row>
    <row r="87" spans="1:17" x14ac:dyDescent="0.3">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929</v>
      </c>
    </row>
    <row r="88" spans="1:17" x14ac:dyDescent="0.3">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930</v>
      </c>
    </row>
    <row r="89" spans="1:17" x14ac:dyDescent="0.3">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928</v>
      </c>
    </row>
    <row r="90" spans="1:17" x14ac:dyDescent="0.3">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927</v>
      </c>
    </row>
    <row r="91" spans="1:17" x14ac:dyDescent="0.3">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929</v>
      </c>
    </row>
    <row r="92" spans="1:17" x14ac:dyDescent="0.3">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929</v>
      </c>
    </row>
    <row r="93" spans="1:17" x14ac:dyDescent="0.3">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932</v>
      </c>
    </row>
    <row r="94" spans="1:17" x14ac:dyDescent="0.3">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926</v>
      </c>
    </row>
    <row r="95" spans="1:17" x14ac:dyDescent="0.3">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926</v>
      </c>
    </row>
    <row r="96" spans="1:17" x14ac:dyDescent="0.3">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929</v>
      </c>
    </row>
    <row r="97" spans="1:17" x14ac:dyDescent="0.3">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930</v>
      </c>
    </row>
    <row r="98" spans="1:17" x14ac:dyDescent="0.3">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926</v>
      </c>
    </row>
    <row r="99" spans="1:17" x14ac:dyDescent="0.3">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931</v>
      </c>
    </row>
    <row r="100" spans="1:17" x14ac:dyDescent="0.3">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927</v>
      </c>
    </row>
    <row r="101" spans="1:17" x14ac:dyDescent="0.3">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930</v>
      </c>
    </row>
    <row r="102" spans="1:17" x14ac:dyDescent="0.3">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932</v>
      </c>
    </row>
    <row r="103" spans="1:17" x14ac:dyDescent="0.3">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929</v>
      </c>
    </row>
    <row r="104" spans="1:17" x14ac:dyDescent="0.3">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928</v>
      </c>
    </row>
    <row r="105" spans="1:17" x14ac:dyDescent="0.3">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930</v>
      </c>
    </row>
    <row r="106" spans="1:17" x14ac:dyDescent="0.3">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932</v>
      </c>
    </row>
    <row r="107" spans="1:17" x14ac:dyDescent="0.3">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930</v>
      </c>
    </row>
    <row r="108" spans="1:17" x14ac:dyDescent="0.3">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929</v>
      </c>
    </row>
    <row r="109" spans="1:17" x14ac:dyDescent="0.3">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929</v>
      </c>
    </row>
    <row r="110" spans="1:17" x14ac:dyDescent="0.3">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929</v>
      </c>
    </row>
    <row r="111" spans="1:17" x14ac:dyDescent="0.3">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930</v>
      </c>
    </row>
    <row r="112" spans="1:17" x14ac:dyDescent="0.3">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930</v>
      </c>
    </row>
    <row r="113" spans="1:17" x14ac:dyDescent="0.3">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926</v>
      </c>
    </row>
    <row r="114" spans="1:17" x14ac:dyDescent="0.3">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930</v>
      </c>
    </row>
    <row r="115" spans="1:17" x14ac:dyDescent="0.3">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928</v>
      </c>
    </row>
    <row r="116" spans="1:17" x14ac:dyDescent="0.3">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927</v>
      </c>
    </row>
    <row r="117" spans="1:17" x14ac:dyDescent="0.3">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931</v>
      </c>
    </row>
    <row r="118" spans="1:17" x14ac:dyDescent="0.3">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929</v>
      </c>
    </row>
    <row r="119" spans="1:17" x14ac:dyDescent="0.3">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929</v>
      </c>
    </row>
    <row r="120" spans="1:17" x14ac:dyDescent="0.3">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928</v>
      </c>
    </row>
    <row r="121" spans="1:17" x14ac:dyDescent="0.3">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932</v>
      </c>
    </row>
    <row r="122" spans="1:17" x14ac:dyDescent="0.3">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932</v>
      </c>
    </row>
    <row r="123" spans="1:17" x14ac:dyDescent="0.3">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929</v>
      </c>
    </row>
    <row r="124" spans="1:17" x14ac:dyDescent="0.3">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929</v>
      </c>
    </row>
    <row r="125" spans="1:17" x14ac:dyDescent="0.3">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929</v>
      </c>
    </row>
    <row r="126" spans="1:17" x14ac:dyDescent="0.3">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927</v>
      </c>
    </row>
    <row r="127" spans="1:17" x14ac:dyDescent="0.3">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930</v>
      </c>
    </row>
    <row r="128" spans="1:17" x14ac:dyDescent="0.3">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927</v>
      </c>
    </row>
    <row r="129" spans="1:17" x14ac:dyDescent="0.3">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926</v>
      </c>
    </row>
    <row r="130" spans="1:17" x14ac:dyDescent="0.3">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930</v>
      </c>
    </row>
    <row r="131" spans="1:17" x14ac:dyDescent="0.3">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930</v>
      </c>
    </row>
    <row r="132" spans="1:17" x14ac:dyDescent="0.3">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928</v>
      </c>
    </row>
    <row r="133" spans="1:17" x14ac:dyDescent="0.3">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930</v>
      </c>
    </row>
    <row r="134" spans="1:17" x14ac:dyDescent="0.3">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928</v>
      </c>
    </row>
    <row r="135" spans="1:17" x14ac:dyDescent="0.3">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931</v>
      </c>
    </row>
    <row r="136" spans="1:17" x14ac:dyDescent="0.3">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931</v>
      </c>
    </row>
    <row r="137" spans="1:17" x14ac:dyDescent="0.3">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930</v>
      </c>
    </row>
    <row r="138" spans="1:17" x14ac:dyDescent="0.3">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932</v>
      </c>
    </row>
    <row r="139" spans="1:17" x14ac:dyDescent="0.3">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929</v>
      </c>
    </row>
    <row r="140" spans="1:17" x14ac:dyDescent="0.3">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928</v>
      </c>
    </row>
    <row r="141" spans="1:17" x14ac:dyDescent="0.3">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931</v>
      </c>
    </row>
    <row r="142" spans="1:17" x14ac:dyDescent="0.3">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931</v>
      </c>
    </row>
    <row r="143" spans="1:17" x14ac:dyDescent="0.3">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931</v>
      </c>
    </row>
    <row r="144" spans="1:17" x14ac:dyDescent="0.3">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929</v>
      </c>
    </row>
    <row r="145" spans="1:17" x14ac:dyDescent="0.3">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929</v>
      </c>
    </row>
    <row r="146" spans="1:17" x14ac:dyDescent="0.3">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931</v>
      </c>
    </row>
    <row r="147" spans="1:17" x14ac:dyDescent="0.3">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931</v>
      </c>
    </row>
    <row r="148" spans="1:17" x14ac:dyDescent="0.3">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929</v>
      </c>
    </row>
    <row r="149" spans="1:17" x14ac:dyDescent="0.3">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929</v>
      </c>
    </row>
    <row r="150" spans="1:17" x14ac:dyDescent="0.3">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931</v>
      </c>
    </row>
    <row r="151" spans="1:17" x14ac:dyDescent="0.3">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930</v>
      </c>
    </row>
    <row r="152" spans="1:17" x14ac:dyDescent="0.3">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932</v>
      </c>
    </row>
    <row r="153" spans="1:17" x14ac:dyDescent="0.3">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932</v>
      </c>
    </row>
    <row r="154" spans="1:17" x14ac:dyDescent="0.3">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932</v>
      </c>
    </row>
    <row r="155" spans="1:17" x14ac:dyDescent="0.3">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929</v>
      </c>
    </row>
    <row r="156" spans="1:17" x14ac:dyDescent="0.3">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931</v>
      </c>
    </row>
    <row r="157" spans="1:17" x14ac:dyDescent="0.3">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926</v>
      </c>
    </row>
    <row r="158" spans="1:17" x14ac:dyDescent="0.3">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929</v>
      </c>
    </row>
    <row r="159" spans="1:17" x14ac:dyDescent="0.3">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929</v>
      </c>
    </row>
    <row r="160" spans="1:17" x14ac:dyDescent="0.3">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931</v>
      </c>
    </row>
    <row r="161" spans="1:17" x14ac:dyDescent="0.3">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930</v>
      </c>
    </row>
    <row r="162" spans="1:17" x14ac:dyDescent="0.3">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929</v>
      </c>
    </row>
    <row r="163" spans="1:17" x14ac:dyDescent="0.3">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929</v>
      </c>
    </row>
    <row r="164" spans="1:17" x14ac:dyDescent="0.3">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930</v>
      </c>
    </row>
    <row r="165" spans="1:17" x14ac:dyDescent="0.3">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931</v>
      </c>
    </row>
    <row r="166" spans="1:17" x14ac:dyDescent="0.3">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931</v>
      </c>
    </row>
    <row r="167" spans="1:17" x14ac:dyDescent="0.3">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931</v>
      </c>
    </row>
    <row r="168" spans="1:17" x14ac:dyDescent="0.3">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929</v>
      </c>
    </row>
    <row r="169" spans="1:17" x14ac:dyDescent="0.3">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930</v>
      </c>
    </row>
    <row r="170" spans="1:17" x14ac:dyDescent="0.3">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930</v>
      </c>
    </row>
    <row r="171" spans="1:17" x14ac:dyDescent="0.3">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929</v>
      </c>
    </row>
    <row r="172" spans="1:17" x14ac:dyDescent="0.3">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932</v>
      </c>
    </row>
    <row r="173" spans="1:17" x14ac:dyDescent="0.3">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931</v>
      </c>
    </row>
    <row r="174" spans="1:17" x14ac:dyDescent="0.3">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930</v>
      </c>
    </row>
    <row r="175" spans="1:17" x14ac:dyDescent="0.3">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931</v>
      </c>
    </row>
    <row r="176" spans="1:17" x14ac:dyDescent="0.3">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931</v>
      </c>
    </row>
    <row r="177" spans="1:17" x14ac:dyDescent="0.3">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931</v>
      </c>
    </row>
    <row r="178" spans="1:17" x14ac:dyDescent="0.3">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929</v>
      </c>
    </row>
    <row r="179" spans="1:17" x14ac:dyDescent="0.3">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932</v>
      </c>
    </row>
    <row r="180" spans="1:17" x14ac:dyDescent="0.3">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929</v>
      </c>
    </row>
    <row r="181" spans="1:17" x14ac:dyDescent="0.3">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931</v>
      </c>
    </row>
    <row r="182" spans="1:17" x14ac:dyDescent="0.3">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929</v>
      </c>
    </row>
    <row r="183" spans="1:17" x14ac:dyDescent="0.3">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930</v>
      </c>
    </row>
    <row r="184" spans="1:17" x14ac:dyDescent="0.3">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932</v>
      </c>
    </row>
    <row r="185" spans="1:17" x14ac:dyDescent="0.3">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932</v>
      </c>
    </row>
    <row r="186" spans="1:17" x14ac:dyDescent="0.3">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931</v>
      </c>
    </row>
    <row r="187" spans="1:17" x14ac:dyDescent="0.3">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926</v>
      </c>
    </row>
    <row r="188" spans="1:17" x14ac:dyDescent="0.3">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929</v>
      </c>
    </row>
    <row r="189" spans="1:17" x14ac:dyDescent="0.3">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928</v>
      </c>
    </row>
    <row r="190" spans="1:17" x14ac:dyDescent="0.3">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926</v>
      </c>
    </row>
    <row r="191" spans="1:17" x14ac:dyDescent="0.3">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932</v>
      </c>
    </row>
    <row r="192" spans="1:17" x14ac:dyDescent="0.3">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932</v>
      </c>
    </row>
    <row r="193" spans="1:17" x14ac:dyDescent="0.3">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930</v>
      </c>
    </row>
    <row r="194" spans="1:17" x14ac:dyDescent="0.3">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929</v>
      </c>
    </row>
    <row r="195" spans="1:17" x14ac:dyDescent="0.3">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929</v>
      </c>
    </row>
    <row r="196" spans="1:17" x14ac:dyDescent="0.3">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928</v>
      </c>
    </row>
    <row r="197" spans="1:17" x14ac:dyDescent="0.3">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929</v>
      </c>
    </row>
    <row r="198" spans="1:17" x14ac:dyDescent="0.3">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931</v>
      </c>
    </row>
    <row r="199" spans="1:17" x14ac:dyDescent="0.3">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931</v>
      </c>
    </row>
    <row r="200" spans="1:17" x14ac:dyDescent="0.3">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931</v>
      </c>
    </row>
    <row r="201" spans="1:17" x14ac:dyDescent="0.3">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930</v>
      </c>
    </row>
    <row r="202" spans="1:17" x14ac:dyDescent="0.3">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927</v>
      </c>
    </row>
    <row r="203" spans="1:17" x14ac:dyDescent="0.3">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930</v>
      </c>
    </row>
    <row r="204" spans="1:17" x14ac:dyDescent="0.3">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932</v>
      </c>
    </row>
    <row r="205" spans="1:17" x14ac:dyDescent="0.3">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932</v>
      </c>
    </row>
    <row r="206" spans="1:17" x14ac:dyDescent="0.3">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931</v>
      </c>
    </row>
    <row r="207" spans="1:17" x14ac:dyDescent="0.3">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930</v>
      </c>
    </row>
    <row r="208" spans="1:17" x14ac:dyDescent="0.3">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929</v>
      </c>
    </row>
    <row r="209" spans="1:17" x14ac:dyDescent="0.3">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930</v>
      </c>
    </row>
    <row r="210" spans="1:17" x14ac:dyDescent="0.3">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927</v>
      </c>
    </row>
    <row r="211" spans="1:17" x14ac:dyDescent="0.3">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929</v>
      </c>
    </row>
    <row r="212" spans="1:17" x14ac:dyDescent="0.3">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931</v>
      </c>
    </row>
    <row r="213" spans="1:17" x14ac:dyDescent="0.3">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931</v>
      </c>
    </row>
    <row r="214" spans="1:17" x14ac:dyDescent="0.3">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932</v>
      </c>
    </row>
    <row r="215" spans="1:17" x14ac:dyDescent="0.3">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927</v>
      </c>
    </row>
    <row r="216" spans="1:17" x14ac:dyDescent="0.3">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931</v>
      </c>
    </row>
    <row r="217" spans="1:17" x14ac:dyDescent="0.3">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929</v>
      </c>
    </row>
    <row r="218" spans="1:17" x14ac:dyDescent="0.3">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930</v>
      </c>
    </row>
    <row r="219" spans="1:17" x14ac:dyDescent="0.3">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926</v>
      </c>
    </row>
    <row r="220" spans="1:17" x14ac:dyDescent="0.3">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928</v>
      </c>
    </row>
    <row r="221" spans="1:17" x14ac:dyDescent="0.3">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931</v>
      </c>
    </row>
    <row r="222" spans="1:17" x14ac:dyDescent="0.3">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928</v>
      </c>
    </row>
    <row r="223" spans="1:17" x14ac:dyDescent="0.3">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927</v>
      </c>
    </row>
    <row r="224" spans="1:17" x14ac:dyDescent="0.3">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928</v>
      </c>
    </row>
    <row r="225" spans="1:17" x14ac:dyDescent="0.3">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928</v>
      </c>
    </row>
    <row r="226" spans="1:17" x14ac:dyDescent="0.3">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926</v>
      </c>
    </row>
    <row r="227" spans="1:17" x14ac:dyDescent="0.3">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930</v>
      </c>
    </row>
    <row r="228" spans="1:17" x14ac:dyDescent="0.3">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929</v>
      </c>
    </row>
    <row r="229" spans="1:17" x14ac:dyDescent="0.3">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929</v>
      </c>
    </row>
    <row r="230" spans="1:17" x14ac:dyDescent="0.3">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932</v>
      </c>
    </row>
    <row r="231" spans="1:17" x14ac:dyDescent="0.3">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927</v>
      </c>
    </row>
    <row r="232" spans="1:17" x14ac:dyDescent="0.3">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928</v>
      </c>
    </row>
    <row r="233" spans="1:17" x14ac:dyDescent="0.3">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932</v>
      </c>
    </row>
    <row r="234" spans="1:17" x14ac:dyDescent="0.3">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927</v>
      </c>
    </row>
    <row r="235" spans="1:17" x14ac:dyDescent="0.3">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929</v>
      </c>
    </row>
    <row r="236" spans="1:17" x14ac:dyDescent="0.3">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927</v>
      </c>
    </row>
    <row r="237" spans="1:17" x14ac:dyDescent="0.3">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931</v>
      </c>
    </row>
    <row r="238" spans="1:17" x14ac:dyDescent="0.3">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930</v>
      </c>
    </row>
    <row r="239" spans="1:17" x14ac:dyDescent="0.3">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931</v>
      </c>
    </row>
    <row r="240" spans="1:17" x14ac:dyDescent="0.3">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929</v>
      </c>
    </row>
    <row r="241" spans="1:17" x14ac:dyDescent="0.3">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927</v>
      </c>
    </row>
    <row r="242" spans="1:17" x14ac:dyDescent="0.3">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929</v>
      </c>
    </row>
    <row r="243" spans="1:17" x14ac:dyDescent="0.3">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932</v>
      </c>
    </row>
    <row r="244" spans="1:17" x14ac:dyDescent="0.3">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932</v>
      </c>
    </row>
    <row r="245" spans="1:17" x14ac:dyDescent="0.3">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929</v>
      </c>
    </row>
    <row r="246" spans="1:17" x14ac:dyDescent="0.3">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932</v>
      </c>
    </row>
    <row r="247" spans="1:17" x14ac:dyDescent="0.3">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926</v>
      </c>
    </row>
    <row r="248" spans="1:17" x14ac:dyDescent="0.3">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932</v>
      </c>
    </row>
    <row r="249" spans="1:17" x14ac:dyDescent="0.3">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931</v>
      </c>
    </row>
    <row r="250" spans="1:17" x14ac:dyDescent="0.3">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931</v>
      </c>
    </row>
    <row r="251" spans="1:17" x14ac:dyDescent="0.3">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927</v>
      </c>
    </row>
    <row r="252" spans="1:17" x14ac:dyDescent="0.3">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926</v>
      </c>
    </row>
    <row r="253" spans="1:17" x14ac:dyDescent="0.3">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931</v>
      </c>
    </row>
    <row r="254" spans="1:17" x14ac:dyDescent="0.3">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929</v>
      </c>
    </row>
    <row r="255" spans="1:17" x14ac:dyDescent="0.3">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926</v>
      </c>
    </row>
    <row r="256" spans="1:17" x14ac:dyDescent="0.3">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926</v>
      </c>
    </row>
    <row r="257" spans="1:17" x14ac:dyDescent="0.3">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930</v>
      </c>
    </row>
    <row r="258" spans="1:17" x14ac:dyDescent="0.3">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932</v>
      </c>
    </row>
    <row r="259" spans="1:17" x14ac:dyDescent="0.3">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926</v>
      </c>
    </row>
    <row r="260" spans="1:17" x14ac:dyDescent="0.3">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932</v>
      </c>
    </row>
    <row r="261" spans="1:17" x14ac:dyDescent="0.3">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932</v>
      </c>
    </row>
    <row r="262" spans="1:17" x14ac:dyDescent="0.3">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931</v>
      </c>
    </row>
    <row r="263" spans="1:17" x14ac:dyDescent="0.3">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926</v>
      </c>
    </row>
    <row r="264" spans="1:17" x14ac:dyDescent="0.3">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928</v>
      </c>
    </row>
    <row r="265" spans="1:17" x14ac:dyDescent="0.3">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928</v>
      </c>
    </row>
    <row r="266" spans="1:17" x14ac:dyDescent="0.3">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926</v>
      </c>
    </row>
    <row r="267" spans="1:17" x14ac:dyDescent="0.3">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926</v>
      </c>
    </row>
    <row r="268" spans="1:17" x14ac:dyDescent="0.3">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932</v>
      </c>
    </row>
    <row r="269" spans="1:17" x14ac:dyDescent="0.3">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926</v>
      </c>
    </row>
    <row r="270" spans="1:17" x14ac:dyDescent="0.3">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926</v>
      </c>
    </row>
    <row r="271" spans="1:17" x14ac:dyDescent="0.3">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929</v>
      </c>
    </row>
    <row r="272" spans="1:17" x14ac:dyDescent="0.3">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929</v>
      </c>
    </row>
    <row r="273" spans="1:17" x14ac:dyDescent="0.3">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926</v>
      </c>
    </row>
    <row r="274" spans="1:17" x14ac:dyDescent="0.3">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926</v>
      </c>
    </row>
    <row r="275" spans="1:17" x14ac:dyDescent="0.3">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928</v>
      </c>
    </row>
    <row r="276" spans="1:17" x14ac:dyDescent="0.3">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926</v>
      </c>
    </row>
    <row r="277" spans="1:17" x14ac:dyDescent="0.3">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928</v>
      </c>
    </row>
    <row r="278" spans="1:17" x14ac:dyDescent="0.3">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929</v>
      </c>
    </row>
    <row r="279" spans="1:17" x14ac:dyDescent="0.3">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929</v>
      </c>
    </row>
    <row r="280" spans="1:17" x14ac:dyDescent="0.3">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927</v>
      </c>
    </row>
    <row r="281" spans="1:17" x14ac:dyDescent="0.3">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929</v>
      </c>
    </row>
    <row r="282" spans="1:17" x14ac:dyDescent="0.3">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930</v>
      </c>
    </row>
    <row r="283" spans="1:17" x14ac:dyDescent="0.3">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929</v>
      </c>
    </row>
    <row r="284" spans="1:17" x14ac:dyDescent="0.3">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929</v>
      </c>
    </row>
    <row r="285" spans="1:17" x14ac:dyDescent="0.3">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929</v>
      </c>
    </row>
    <row r="286" spans="1:17" x14ac:dyDescent="0.3">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930</v>
      </c>
    </row>
    <row r="287" spans="1:17" x14ac:dyDescent="0.3">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926</v>
      </c>
    </row>
    <row r="288" spans="1:17" x14ac:dyDescent="0.3">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932</v>
      </c>
    </row>
    <row r="289" spans="1:17" x14ac:dyDescent="0.3">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930</v>
      </c>
    </row>
    <row r="290" spans="1:17" x14ac:dyDescent="0.3">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928</v>
      </c>
    </row>
    <row r="291" spans="1:17" x14ac:dyDescent="0.3">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930</v>
      </c>
    </row>
    <row r="292" spans="1:17" x14ac:dyDescent="0.3">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927</v>
      </c>
    </row>
    <row r="293" spans="1:17" x14ac:dyDescent="0.3">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932</v>
      </c>
    </row>
    <row r="294" spans="1:17" x14ac:dyDescent="0.3">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930</v>
      </c>
    </row>
    <row r="295" spans="1:17" x14ac:dyDescent="0.3">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931</v>
      </c>
    </row>
    <row r="296" spans="1:17" x14ac:dyDescent="0.3">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931</v>
      </c>
    </row>
    <row r="297" spans="1:17" x14ac:dyDescent="0.3">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927</v>
      </c>
    </row>
    <row r="298" spans="1:17" x14ac:dyDescent="0.3">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930</v>
      </c>
    </row>
    <row r="299" spans="1:17" x14ac:dyDescent="0.3">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926</v>
      </c>
    </row>
    <row r="300" spans="1:17" x14ac:dyDescent="0.3">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928</v>
      </c>
    </row>
    <row r="301" spans="1:17" x14ac:dyDescent="0.3">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928</v>
      </c>
    </row>
    <row r="302" spans="1:17" x14ac:dyDescent="0.3">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928</v>
      </c>
    </row>
    <row r="303" spans="1:17" x14ac:dyDescent="0.3">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926</v>
      </c>
    </row>
    <row r="304" spans="1:17" x14ac:dyDescent="0.3">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927</v>
      </c>
    </row>
    <row r="305" spans="1:17" x14ac:dyDescent="0.3">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928</v>
      </c>
    </row>
    <row r="306" spans="1:17" x14ac:dyDescent="0.3">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928</v>
      </c>
    </row>
    <row r="307" spans="1:17" x14ac:dyDescent="0.3">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930</v>
      </c>
    </row>
    <row r="308" spans="1:17" x14ac:dyDescent="0.3">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928</v>
      </c>
    </row>
    <row r="309" spans="1:17" x14ac:dyDescent="0.3">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928</v>
      </c>
    </row>
    <row r="310" spans="1:17" x14ac:dyDescent="0.3">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929</v>
      </c>
    </row>
    <row r="311" spans="1:17" x14ac:dyDescent="0.3">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931</v>
      </c>
    </row>
    <row r="312" spans="1:17" x14ac:dyDescent="0.3">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929</v>
      </c>
    </row>
    <row r="313" spans="1:17" x14ac:dyDescent="0.3">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927</v>
      </c>
    </row>
    <row r="314" spans="1:17" x14ac:dyDescent="0.3">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931</v>
      </c>
    </row>
    <row r="315" spans="1:17" x14ac:dyDescent="0.3">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932</v>
      </c>
    </row>
    <row r="316" spans="1:17" x14ac:dyDescent="0.3">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926</v>
      </c>
    </row>
    <row r="317" spans="1:17" x14ac:dyDescent="0.3">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930</v>
      </c>
    </row>
    <row r="318" spans="1:17" x14ac:dyDescent="0.3">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931</v>
      </c>
    </row>
    <row r="319" spans="1:17" x14ac:dyDescent="0.3">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929</v>
      </c>
    </row>
    <row r="320" spans="1:17" x14ac:dyDescent="0.3">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932</v>
      </c>
    </row>
    <row r="321" spans="1:17" x14ac:dyDescent="0.3">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932</v>
      </c>
    </row>
    <row r="322" spans="1:17" x14ac:dyDescent="0.3">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927</v>
      </c>
    </row>
    <row r="323" spans="1:17" x14ac:dyDescent="0.3">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927</v>
      </c>
    </row>
    <row r="324" spans="1:17" x14ac:dyDescent="0.3">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930</v>
      </c>
    </row>
    <row r="325" spans="1:17" x14ac:dyDescent="0.3">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930</v>
      </c>
    </row>
    <row r="326" spans="1:17" x14ac:dyDescent="0.3">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932</v>
      </c>
    </row>
    <row r="327" spans="1:17" x14ac:dyDescent="0.3">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931</v>
      </c>
    </row>
    <row r="328" spans="1:17" x14ac:dyDescent="0.3">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931</v>
      </c>
    </row>
    <row r="329" spans="1:17" x14ac:dyDescent="0.3">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929</v>
      </c>
    </row>
    <row r="330" spans="1:17" x14ac:dyDescent="0.3">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927</v>
      </c>
    </row>
    <row r="331" spans="1:17" x14ac:dyDescent="0.3">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931</v>
      </c>
    </row>
    <row r="332" spans="1:17" x14ac:dyDescent="0.3">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928</v>
      </c>
    </row>
    <row r="333" spans="1:17" x14ac:dyDescent="0.3">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932</v>
      </c>
    </row>
    <row r="334" spans="1:17" x14ac:dyDescent="0.3">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928</v>
      </c>
    </row>
    <row r="335" spans="1:17" x14ac:dyDescent="0.3">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930</v>
      </c>
    </row>
    <row r="336" spans="1:17" x14ac:dyDescent="0.3">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928</v>
      </c>
    </row>
    <row r="337" spans="1:17" x14ac:dyDescent="0.3">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929</v>
      </c>
    </row>
    <row r="338" spans="1:17" x14ac:dyDescent="0.3">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932</v>
      </c>
    </row>
    <row r="339" spans="1:17" x14ac:dyDescent="0.3">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927</v>
      </c>
    </row>
    <row r="340" spans="1:17" x14ac:dyDescent="0.3">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932</v>
      </c>
    </row>
    <row r="341" spans="1:17" x14ac:dyDescent="0.3">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931</v>
      </c>
    </row>
    <row r="342" spans="1:17" x14ac:dyDescent="0.3">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928</v>
      </c>
    </row>
    <row r="343" spans="1:17" x14ac:dyDescent="0.3">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926</v>
      </c>
    </row>
    <row r="344" spans="1:17" x14ac:dyDescent="0.3">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929</v>
      </c>
    </row>
    <row r="345" spans="1:17" x14ac:dyDescent="0.3">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928</v>
      </c>
    </row>
    <row r="346" spans="1:17" x14ac:dyDescent="0.3">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932</v>
      </c>
    </row>
    <row r="347" spans="1:17" x14ac:dyDescent="0.3">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930</v>
      </c>
    </row>
    <row r="348" spans="1:17" x14ac:dyDescent="0.3">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928</v>
      </c>
    </row>
    <row r="349" spans="1:17" x14ac:dyDescent="0.3">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932</v>
      </c>
    </row>
    <row r="350" spans="1:17" x14ac:dyDescent="0.3">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930</v>
      </c>
    </row>
    <row r="351" spans="1:17" x14ac:dyDescent="0.3">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930</v>
      </c>
    </row>
    <row r="352" spans="1:17" x14ac:dyDescent="0.3">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932</v>
      </c>
    </row>
    <row r="353" spans="1:17" x14ac:dyDescent="0.3">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928</v>
      </c>
    </row>
    <row r="354" spans="1:17" x14ac:dyDescent="0.3">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927</v>
      </c>
    </row>
    <row r="355" spans="1:17" x14ac:dyDescent="0.3">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929</v>
      </c>
    </row>
    <row r="356" spans="1:17" x14ac:dyDescent="0.3">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926</v>
      </c>
    </row>
    <row r="357" spans="1:17" x14ac:dyDescent="0.3">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928</v>
      </c>
    </row>
    <row r="358" spans="1:17" x14ac:dyDescent="0.3">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928</v>
      </c>
    </row>
    <row r="359" spans="1:17" x14ac:dyDescent="0.3">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931</v>
      </c>
    </row>
    <row r="360" spans="1:17" x14ac:dyDescent="0.3">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928</v>
      </c>
    </row>
    <row r="361" spans="1:17" x14ac:dyDescent="0.3">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931</v>
      </c>
    </row>
    <row r="362" spans="1:17" x14ac:dyDescent="0.3">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929</v>
      </c>
    </row>
    <row r="363" spans="1:17" x14ac:dyDescent="0.3">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932</v>
      </c>
    </row>
    <row r="364" spans="1:17" x14ac:dyDescent="0.3">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929</v>
      </c>
    </row>
    <row r="365" spans="1:17" x14ac:dyDescent="0.3">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931</v>
      </c>
    </row>
    <row r="366" spans="1:17" x14ac:dyDescent="0.3">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930</v>
      </c>
    </row>
    <row r="367" spans="1:17" x14ac:dyDescent="0.3">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930</v>
      </c>
    </row>
    <row r="368" spans="1:17" x14ac:dyDescent="0.3">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931</v>
      </c>
    </row>
    <row r="369" spans="1:17" x14ac:dyDescent="0.3">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929</v>
      </c>
    </row>
    <row r="370" spans="1:17" x14ac:dyDescent="0.3">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929</v>
      </c>
    </row>
    <row r="371" spans="1:17" x14ac:dyDescent="0.3">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930</v>
      </c>
    </row>
    <row r="372" spans="1:17" x14ac:dyDescent="0.3">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930</v>
      </c>
    </row>
    <row r="373" spans="1:17" x14ac:dyDescent="0.3">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926</v>
      </c>
    </row>
    <row r="374" spans="1:17" x14ac:dyDescent="0.3">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931</v>
      </c>
    </row>
    <row r="375" spans="1:17" x14ac:dyDescent="0.3">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928</v>
      </c>
    </row>
    <row r="376" spans="1:17" x14ac:dyDescent="0.3">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932</v>
      </c>
    </row>
    <row r="377" spans="1:17" x14ac:dyDescent="0.3">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927</v>
      </c>
    </row>
    <row r="378" spans="1:17" x14ac:dyDescent="0.3">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932</v>
      </c>
    </row>
    <row r="379" spans="1:17" x14ac:dyDescent="0.3">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926</v>
      </c>
    </row>
    <row r="380" spans="1:17" x14ac:dyDescent="0.3">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929</v>
      </c>
    </row>
    <row r="381" spans="1:17" x14ac:dyDescent="0.3">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929</v>
      </c>
    </row>
    <row r="382" spans="1:17" x14ac:dyDescent="0.3">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929</v>
      </c>
    </row>
    <row r="383" spans="1:17" x14ac:dyDescent="0.3">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931</v>
      </c>
    </row>
    <row r="384" spans="1:17" x14ac:dyDescent="0.3">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931</v>
      </c>
    </row>
    <row r="385" spans="1:17" x14ac:dyDescent="0.3">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929</v>
      </c>
    </row>
    <row r="386" spans="1:17" x14ac:dyDescent="0.3">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929</v>
      </c>
    </row>
    <row r="387" spans="1:17" x14ac:dyDescent="0.3">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926</v>
      </c>
    </row>
    <row r="388" spans="1:17" x14ac:dyDescent="0.3">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928</v>
      </c>
    </row>
    <row r="389" spans="1:17" x14ac:dyDescent="0.3">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927</v>
      </c>
    </row>
    <row r="390" spans="1:17" x14ac:dyDescent="0.3">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929</v>
      </c>
    </row>
    <row r="391" spans="1:17" x14ac:dyDescent="0.3">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931</v>
      </c>
    </row>
    <row r="392" spans="1:17" x14ac:dyDescent="0.3">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926</v>
      </c>
    </row>
    <row r="393" spans="1:17" x14ac:dyDescent="0.3">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929</v>
      </c>
    </row>
    <row r="394" spans="1:17" x14ac:dyDescent="0.3">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932</v>
      </c>
    </row>
    <row r="395" spans="1:17" x14ac:dyDescent="0.3">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929</v>
      </c>
    </row>
    <row r="396" spans="1:17" x14ac:dyDescent="0.3">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932</v>
      </c>
    </row>
    <row r="397" spans="1:17" x14ac:dyDescent="0.3">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931</v>
      </c>
    </row>
    <row r="398" spans="1:17" x14ac:dyDescent="0.3">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929</v>
      </c>
    </row>
    <row r="399" spans="1:17" x14ac:dyDescent="0.3">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930</v>
      </c>
    </row>
    <row r="400" spans="1:17" x14ac:dyDescent="0.3">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932</v>
      </c>
    </row>
    <row r="401" spans="1:17" x14ac:dyDescent="0.3">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929</v>
      </c>
    </row>
    <row r="402" spans="1:17" x14ac:dyDescent="0.3">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932</v>
      </c>
    </row>
    <row r="403" spans="1:17" x14ac:dyDescent="0.3">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931</v>
      </c>
    </row>
    <row r="404" spans="1:17" x14ac:dyDescent="0.3">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926</v>
      </c>
    </row>
    <row r="405" spans="1:17" x14ac:dyDescent="0.3">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926</v>
      </c>
    </row>
    <row r="406" spans="1:17" x14ac:dyDescent="0.3">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931</v>
      </c>
    </row>
    <row r="407" spans="1:17" x14ac:dyDescent="0.3">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927</v>
      </c>
    </row>
    <row r="408" spans="1:17" x14ac:dyDescent="0.3">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931</v>
      </c>
    </row>
    <row r="409" spans="1:17" x14ac:dyDescent="0.3">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931</v>
      </c>
    </row>
    <row r="410" spans="1:17" x14ac:dyDescent="0.3">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927</v>
      </c>
    </row>
    <row r="411" spans="1:17" x14ac:dyDescent="0.3">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930</v>
      </c>
    </row>
    <row r="412" spans="1:17" x14ac:dyDescent="0.3">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931</v>
      </c>
    </row>
    <row r="413" spans="1:17" x14ac:dyDescent="0.3">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929</v>
      </c>
    </row>
    <row r="414" spans="1:17" x14ac:dyDescent="0.3">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928</v>
      </c>
    </row>
    <row r="415" spans="1:17" x14ac:dyDescent="0.3">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929</v>
      </c>
    </row>
    <row r="416" spans="1:17" x14ac:dyDescent="0.3">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932</v>
      </c>
    </row>
    <row r="417" spans="1:17" x14ac:dyDescent="0.3">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930</v>
      </c>
    </row>
    <row r="418" spans="1:17" x14ac:dyDescent="0.3">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929</v>
      </c>
    </row>
    <row r="419" spans="1:17" x14ac:dyDescent="0.3">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929</v>
      </c>
    </row>
    <row r="420" spans="1:17" x14ac:dyDescent="0.3">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929</v>
      </c>
    </row>
    <row r="421" spans="1:17" x14ac:dyDescent="0.3">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931</v>
      </c>
    </row>
    <row r="422" spans="1:17" x14ac:dyDescent="0.3">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931</v>
      </c>
    </row>
    <row r="423" spans="1:17" x14ac:dyDescent="0.3">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927</v>
      </c>
    </row>
    <row r="424" spans="1:17" x14ac:dyDescent="0.3">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930</v>
      </c>
    </row>
    <row r="425" spans="1:17" x14ac:dyDescent="0.3">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929</v>
      </c>
    </row>
    <row r="426" spans="1:17" x14ac:dyDescent="0.3">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926</v>
      </c>
    </row>
    <row r="427" spans="1:17" x14ac:dyDescent="0.3">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931</v>
      </c>
    </row>
    <row r="428" spans="1:17" x14ac:dyDescent="0.3">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931</v>
      </c>
    </row>
    <row r="429" spans="1:17" x14ac:dyDescent="0.3">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928</v>
      </c>
    </row>
    <row r="430" spans="1:17" x14ac:dyDescent="0.3">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931</v>
      </c>
    </row>
    <row r="431" spans="1:17" x14ac:dyDescent="0.3">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932</v>
      </c>
    </row>
    <row r="432" spans="1:17" x14ac:dyDescent="0.3">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929</v>
      </c>
    </row>
    <row r="433" spans="1:17" x14ac:dyDescent="0.3">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931</v>
      </c>
    </row>
    <row r="434" spans="1:17" x14ac:dyDescent="0.3">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929</v>
      </c>
    </row>
    <row r="435" spans="1:17" x14ac:dyDescent="0.3">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931</v>
      </c>
    </row>
    <row r="436" spans="1:17" x14ac:dyDescent="0.3">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932</v>
      </c>
    </row>
    <row r="437" spans="1:17" x14ac:dyDescent="0.3">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926</v>
      </c>
    </row>
    <row r="438" spans="1:17" x14ac:dyDescent="0.3">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930</v>
      </c>
    </row>
    <row r="439" spans="1:17" x14ac:dyDescent="0.3">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927</v>
      </c>
    </row>
    <row r="440" spans="1:17" x14ac:dyDescent="0.3">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930</v>
      </c>
    </row>
    <row r="441" spans="1:17" x14ac:dyDescent="0.3">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930</v>
      </c>
    </row>
    <row r="442" spans="1:17" x14ac:dyDescent="0.3">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930</v>
      </c>
    </row>
    <row r="443" spans="1:17" x14ac:dyDescent="0.3">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931</v>
      </c>
    </row>
    <row r="444" spans="1:17" x14ac:dyDescent="0.3">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929</v>
      </c>
    </row>
    <row r="445" spans="1:17" x14ac:dyDescent="0.3">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931</v>
      </c>
    </row>
    <row r="446" spans="1:17" x14ac:dyDescent="0.3">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929</v>
      </c>
    </row>
    <row r="447" spans="1:17" x14ac:dyDescent="0.3">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929</v>
      </c>
    </row>
    <row r="448" spans="1:17" x14ac:dyDescent="0.3">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928</v>
      </c>
    </row>
    <row r="449" spans="1:17" x14ac:dyDescent="0.3">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931</v>
      </c>
    </row>
    <row r="450" spans="1:17" x14ac:dyDescent="0.3">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928</v>
      </c>
    </row>
    <row r="451" spans="1:17" x14ac:dyDescent="0.3">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929</v>
      </c>
    </row>
    <row r="452" spans="1:17" x14ac:dyDescent="0.3">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931</v>
      </c>
    </row>
    <row r="453" spans="1:17" x14ac:dyDescent="0.3">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931</v>
      </c>
    </row>
    <row r="454" spans="1:17" x14ac:dyDescent="0.3">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930</v>
      </c>
    </row>
    <row r="455" spans="1:17" x14ac:dyDescent="0.3">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929</v>
      </c>
    </row>
    <row r="456" spans="1:17" x14ac:dyDescent="0.3">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927</v>
      </c>
    </row>
    <row r="457" spans="1:17" x14ac:dyDescent="0.3">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929</v>
      </c>
    </row>
    <row r="458" spans="1:17" x14ac:dyDescent="0.3">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930</v>
      </c>
    </row>
    <row r="459" spans="1:17" x14ac:dyDescent="0.3">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930</v>
      </c>
    </row>
    <row r="460" spans="1:17" x14ac:dyDescent="0.3">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931</v>
      </c>
    </row>
    <row r="461" spans="1:17" x14ac:dyDescent="0.3">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928</v>
      </c>
    </row>
    <row r="462" spans="1:17" x14ac:dyDescent="0.3">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929</v>
      </c>
    </row>
    <row r="463" spans="1:17" x14ac:dyDescent="0.3">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931</v>
      </c>
    </row>
    <row r="464" spans="1:17" x14ac:dyDescent="0.3">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929</v>
      </c>
    </row>
    <row r="465" spans="1:17" x14ac:dyDescent="0.3">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928</v>
      </c>
    </row>
    <row r="466" spans="1:17" x14ac:dyDescent="0.3">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927</v>
      </c>
    </row>
    <row r="467" spans="1:17" x14ac:dyDescent="0.3">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928</v>
      </c>
    </row>
    <row r="468" spans="1:17" x14ac:dyDescent="0.3">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930</v>
      </c>
    </row>
    <row r="469" spans="1:17" x14ac:dyDescent="0.3">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931</v>
      </c>
    </row>
    <row r="470" spans="1:17" x14ac:dyDescent="0.3">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931</v>
      </c>
    </row>
    <row r="471" spans="1:17" x14ac:dyDescent="0.3">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930</v>
      </c>
    </row>
    <row r="472" spans="1:17" x14ac:dyDescent="0.3">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927</v>
      </c>
    </row>
    <row r="473" spans="1:17" x14ac:dyDescent="0.3">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931</v>
      </c>
    </row>
    <row r="474" spans="1:17" x14ac:dyDescent="0.3">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927</v>
      </c>
    </row>
    <row r="475" spans="1:17" x14ac:dyDescent="0.3">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931</v>
      </c>
    </row>
    <row r="476" spans="1:17" x14ac:dyDescent="0.3">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931</v>
      </c>
    </row>
    <row r="477" spans="1:17" x14ac:dyDescent="0.3">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930</v>
      </c>
    </row>
    <row r="478" spans="1:17" x14ac:dyDescent="0.3">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931</v>
      </c>
    </row>
    <row r="479" spans="1:17" x14ac:dyDescent="0.3">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928</v>
      </c>
    </row>
    <row r="480" spans="1:17" x14ac:dyDescent="0.3">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927</v>
      </c>
    </row>
    <row r="481" spans="1:17" x14ac:dyDescent="0.3">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932</v>
      </c>
    </row>
    <row r="482" spans="1:17" x14ac:dyDescent="0.3">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928</v>
      </c>
    </row>
    <row r="483" spans="1:17" x14ac:dyDescent="0.3">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926</v>
      </c>
    </row>
    <row r="484" spans="1:17" x14ac:dyDescent="0.3">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930</v>
      </c>
    </row>
    <row r="485" spans="1:17" x14ac:dyDescent="0.3">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928</v>
      </c>
    </row>
    <row r="486" spans="1:17" x14ac:dyDescent="0.3">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932</v>
      </c>
    </row>
    <row r="487" spans="1:17" x14ac:dyDescent="0.3">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931</v>
      </c>
    </row>
    <row r="488" spans="1:17" x14ac:dyDescent="0.3">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930</v>
      </c>
    </row>
    <row r="489" spans="1:17" x14ac:dyDescent="0.3">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931</v>
      </c>
    </row>
    <row r="490" spans="1:17" x14ac:dyDescent="0.3">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931</v>
      </c>
    </row>
    <row r="491" spans="1:17" x14ac:dyDescent="0.3">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929</v>
      </c>
    </row>
    <row r="492" spans="1:17" x14ac:dyDescent="0.3">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931</v>
      </c>
    </row>
    <row r="493" spans="1:17" x14ac:dyDescent="0.3">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927</v>
      </c>
    </row>
    <row r="494" spans="1:17" x14ac:dyDescent="0.3">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929</v>
      </c>
    </row>
    <row r="495" spans="1:17" x14ac:dyDescent="0.3">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926</v>
      </c>
    </row>
    <row r="496" spans="1:17" x14ac:dyDescent="0.3">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931</v>
      </c>
    </row>
    <row r="497" spans="1:17" x14ac:dyDescent="0.3">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930</v>
      </c>
    </row>
    <row r="498" spans="1:17" x14ac:dyDescent="0.3">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931</v>
      </c>
    </row>
    <row r="499" spans="1:17" x14ac:dyDescent="0.3">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930</v>
      </c>
    </row>
    <row r="500" spans="1:17" x14ac:dyDescent="0.3">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928</v>
      </c>
    </row>
    <row r="501" spans="1:17" x14ac:dyDescent="0.3">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931</v>
      </c>
    </row>
    <row r="502" spans="1:17" x14ac:dyDescent="0.3">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931</v>
      </c>
    </row>
    <row r="503" spans="1:17" x14ac:dyDescent="0.3">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926</v>
      </c>
    </row>
    <row r="504" spans="1:17" x14ac:dyDescent="0.3">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931</v>
      </c>
    </row>
    <row r="505" spans="1:17" x14ac:dyDescent="0.3">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931</v>
      </c>
    </row>
    <row r="506" spans="1:17" x14ac:dyDescent="0.3">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929</v>
      </c>
    </row>
    <row r="507" spans="1:17" x14ac:dyDescent="0.3">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931</v>
      </c>
    </row>
    <row r="508" spans="1:17" x14ac:dyDescent="0.3">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929</v>
      </c>
    </row>
    <row r="509" spans="1:17" x14ac:dyDescent="0.3">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931</v>
      </c>
    </row>
    <row r="510" spans="1:17" x14ac:dyDescent="0.3">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928</v>
      </c>
    </row>
    <row r="511" spans="1:17" x14ac:dyDescent="0.3">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930</v>
      </c>
    </row>
    <row r="512" spans="1:17" x14ac:dyDescent="0.3">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928</v>
      </c>
    </row>
    <row r="513" spans="1:17" x14ac:dyDescent="0.3">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926</v>
      </c>
    </row>
    <row r="514" spans="1:17" x14ac:dyDescent="0.3">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928</v>
      </c>
    </row>
    <row r="515" spans="1:17" x14ac:dyDescent="0.3">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929</v>
      </c>
    </row>
    <row r="516" spans="1:17" x14ac:dyDescent="0.3">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930</v>
      </c>
    </row>
    <row r="517" spans="1:17" x14ac:dyDescent="0.3">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927</v>
      </c>
    </row>
    <row r="518" spans="1:17" x14ac:dyDescent="0.3">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926</v>
      </c>
    </row>
    <row r="519" spans="1:17" x14ac:dyDescent="0.3">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929</v>
      </c>
    </row>
    <row r="520" spans="1:17" x14ac:dyDescent="0.3">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927</v>
      </c>
    </row>
    <row r="521" spans="1:17" x14ac:dyDescent="0.3">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930</v>
      </c>
    </row>
    <row r="522" spans="1:17" x14ac:dyDescent="0.3">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932</v>
      </c>
    </row>
    <row r="523" spans="1:17" x14ac:dyDescent="0.3">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931</v>
      </c>
    </row>
    <row r="524" spans="1:17" x14ac:dyDescent="0.3">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931</v>
      </c>
    </row>
    <row r="525" spans="1:17" x14ac:dyDescent="0.3">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929</v>
      </c>
    </row>
    <row r="526" spans="1:17" x14ac:dyDescent="0.3">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926</v>
      </c>
    </row>
    <row r="527" spans="1:17" x14ac:dyDescent="0.3">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930</v>
      </c>
    </row>
    <row r="528" spans="1:17" x14ac:dyDescent="0.3">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931</v>
      </c>
    </row>
    <row r="529" spans="1:17" x14ac:dyDescent="0.3">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930</v>
      </c>
    </row>
    <row r="530" spans="1:17" x14ac:dyDescent="0.3">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930</v>
      </c>
    </row>
    <row r="531" spans="1:17" x14ac:dyDescent="0.3">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930</v>
      </c>
    </row>
    <row r="532" spans="1:17" x14ac:dyDescent="0.3">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931</v>
      </c>
    </row>
    <row r="533" spans="1:17" x14ac:dyDescent="0.3">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926</v>
      </c>
    </row>
    <row r="534" spans="1:17" x14ac:dyDescent="0.3">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931</v>
      </c>
    </row>
    <row r="535" spans="1:17" x14ac:dyDescent="0.3">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928</v>
      </c>
    </row>
    <row r="536" spans="1:17" x14ac:dyDescent="0.3">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927</v>
      </c>
    </row>
    <row r="537" spans="1:17" x14ac:dyDescent="0.3">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928</v>
      </c>
    </row>
    <row r="538" spans="1:17" x14ac:dyDescent="0.3">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926</v>
      </c>
    </row>
    <row r="539" spans="1:17" x14ac:dyDescent="0.3">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931</v>
      </c>
    </row>
    <row r="540" spans="1:17" x14ac:dyDescent="0.3">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930</v>
      </c>
    </row>
    <row r="541" spans="1:17" x14ac:dyDescent="0.3">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932</v>
      </c>
    </row>
    <row r="542" spans="1:17" x14ac:dyDescent="0.3">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931</v>
      </c>
    </row>
    <row r="543" spans="1:17" x14ac:dyDescent="0.3">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927</v>
      </c>
    </row>
    <row r="544" spans="1:17" x14ac:dyDescent="0.3">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927</v>
      </c>
    </row>
    <row r="545" spans="1:17" x14ac:dyDescent="0.3">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932</v>
      </c>
    </row>
    <row r="546" spans="1:17" x14ac:dyDescent="0.3">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929</v>
      </c>
    </row>
    <row r="547" spans="1:17" x14ac:dyDescent="0.3">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926</v>
      </c>
    </row>
    <row r="548" spans="1:17" x14ac:dyDescent="0.3">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931</v>
      </c>
    </row>
    <row r="549" spans="1:17" x14ac:dyDescent="0.3">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931</v>
      </c>
    </row>
    <row r="550" spans="1:17" x14ac:dyDescent="0.3">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931</v>
      </c>
    </row>
    <row r="551" spans="1:17" x14ac:dyDescent="0.3">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929</v>
      </c>
    </row>
    <row r="552" spans="1:17" x14ac:dyDescent="0.3">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927</v>
      </c>
    </row>
    <row r="553" spans="1:17" x14ac:dyDescent="0.3">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928</v>
      </c>
    </row>
    <row r="554" spans="1:17" x14ac:dyDescent="0.3">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932</v>
      </c>
    </row>
    <row r="555" spans="1:17" x14ac:dyDescent="0.3">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927</v>
      </c>
    </row>
    <row r="556" spans="1:17" x14ac:dyDescent="0.3">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930</v>
      </c>
    </row>
    <row r="557" spans="1:17" x14ac:dyDescent="0.3">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930</v>
      </c>
    </row>
    <row r="558" spans="1:17" x14ac:dyDescent="0.3">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928</v>
      </c>
    </row>
    <row r="559" spans="1:17" x14ac:dyDescent="0.3">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931</v>
      </c>
    </row>
    <row r="560" spans="1:17" x14ac:dyDescent="0.3">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930</v>
      </c>
    </row>
    <row r="561" spans="1:17" x14ac:dyDescent="0.3">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927</v>
      </c>
    </row>
    <row r="562" spans="1:17" x14ac:dyDescent="0.3">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928</v>
      </c>
    </row>
    <row r="563" spans="1:17" x14ac:dyDescent="0.3">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931</v>
      </c>
    </row>
    <row r="564" spans="1:17" x14ac:dyDescent="0.3">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931</v>
      </c>
    </row>
    <row r="565" spans="1:17" x14ac:dyDescent="0.3">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930</v>
      </c>
    </row>
    <row r="566" spans="1:17" x14ac:dyDescent="0.3">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930</v>
      </c>
    </row>
    <row r="567" spans="1:17" x14ac:dyDescent="0.3">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927</v>
      </c>
    </row>
    <row r="568" spans="1:17" x14ac:dyDescent="0.3">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929</v>
      </c>
    </row>
    <row r="569" spans="1:17" x14ac:dyDescent="0.3">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927</v>
      </c>
    </row>
    <row r="570" spans="1:17" x14ac:dyDescent="0.3">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927</v>
      </c>
    </row>
    <row r="571" spans="1:17" x14ac:dyDescent="0.3">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926</v>
      </c>
    </row>
    <row r="572" spans="1:17" x14ac:dyDescent="0.3">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931</v>
      </c>
    </row>
    <row r="573" spans="1:17" x14ac:dyDescent="0.3">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927</v>
      </c>
    </row>
    <row r="574" spans="1:17" x14ac:dyDescent="0.3">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926</v>
      </c>
    </row>
    <row r="575" spans="1:17" x14ac:dyDescent="0.3">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927</v>
      </c>
    </row>
    <row r="576" spans="1:17" x14ac:dyDescent="0.3">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932</v>
      </c>
    </row>
    <row r="577" spans="1:17" x14ac:dyDescent="0.3">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931</v>
      </c>
    </row>
    <row r="578" spans="1:17" x14ac:dyDescent="0.3">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926</v>
      </c>
    </row>
    <row r="579" spans="1:17" x14ac:dyDescent="0.3">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929</v>
      </c>
    </row>
    <row r="580" spans="1:17" x14ac:dyDescent="0.3">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931</v>
      </c>
    </row>
    <row r="581" spans="1:17" x14ac:dyDescent="0.3">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928</v>
      </c>
    </row>
    <row r="582" spans="1:17" x14ac:dyDescent="0.3">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932</v>
      </c>
    </row>
    <row r="583" spans="1:17" x14ac:dyDescent="0.3">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926</v>
      </c>
    </row>
    <row r="584" spans="1:17" x14ac:dyDescent="0.3">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928</v>
      </c>
    </row>
    <row r="585" spans="1:17" x14ac:dyDescent="0.3">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931</v>
      </c>
    </row>
    <row r="586" spans="1:17" x14ac:dyDescent="0.3">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932</v>
      </c>
    </row>
    <row r="587" spans="1:17" x14ac:dyDescent="0.3">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927</v>
      </c>
    </row>
    <row r="588" spans="1:17" x14ac:dyDescent="0.3">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932</v>
      </c>
    </row>
    <row r="589" spans="1:17" x14ac:dyDescent="0.3">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932</v>
      </c>
    </row>
    <row r="590" spans="1:17" x14ac:dyDescent="0.3">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926</v>
      </c>
    </row>
    <row r="591" spans="1:17" x14ac:dyDescent="0.3">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927</v>
      </c>
    </row>
    <row r="592" spans="1:17" x14ac:dyDescent="0.3">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926</v>
      </c>
    </row>
    <row r="593" spans="1:17" x14ac:dyDescent="0.3">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926</v>
      </c>
    </row>
    <row r="594" spans="1:17" x14ac:dyDescent="0.3">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932</v>
      </c>
    </row>
    <row r="595" spans="1:17" x14ac:dyDescent="0.3">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927</v>
      </c>
    </row>
    <row r="596" spans="1:17" x14ac:dyDescent="0.3">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932</v>
      </c>
    </row>
    <row r="597" spans="1:17" x14ac:dyDescent="0.3">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932</v>
      </c>
    </row>
    <row r="598" spans="1:17" x14ac:dyDescent="0.3">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928</v>
      </c>
    </row>
    <row r="599" spans="1:17" x14ac:dyDescent="0.3">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930</v>
      </c>
    </row>
    <row r="600" spans="1:17" x14ac:dyDescent="0.3">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930</v>
      </c>
    </row>
    <row r="601" spans="1:17" x14ac:dyDescent="0.3">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926</v>
      </c>
    </row>
    <row r="602" spans="1:17" x14ac:dyDescent="0.3">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926</v>
      </c>
    </row>
    <row r="603" spans="1:17" x14ac:dyDescent="0.3">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932</v>
      </c>
    </row>
    <row r="604" spans="1:17" x14ac:dyDescent="0.3">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928</v>
      </c>
    </row>
    <row r="605" spans="1:17" x14ac:dyDescent="0.3">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928</v>
      </c>
    </row>
    <row r="606" spans="1:17" x14ac:dyDescent="0.3">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932</v>
      </c>
    </row>
    <row r="607" spans="1:17" x14ac:dyDescent="0.3">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931</v>
      </c>
    </row>
    <row r="608" spans="1:17" x14ac:dyDescent="0.3">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926</v>
      </c>
    </row>
    <row r="609" spans="1:17" x14ac:dyDescent="0.3">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928</v>
      </c>
    </row>
    <row r="610" spans="1:17" x14ac:dyDescent="0.3">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932</v>
      </c>
    </row>
    <row r="611" spans="1:17" x14ac:dyDescent="0.3">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932</v>
      </c>
    </row>
    <row r="612" spans="1:17" x14ac:dyDescent="0.3">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927</v>
      </c>
    </row>
    <row r="613" spans="1:17" x14ac:dyDescent="0.3">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930</v>
      </c>
    </row>
    <row r="614" spans="1:17" x14ac:dyDescent="0.3">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930</v>
      </c>
    </row>
    <row r="615" spans="1:17" x14ac:dyDescent="0.3">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932</v>
      </c>
    </row>
    <row r="616" spans="1:17" x14ac:dyDescent="0.3">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926</v>
      </c>
    </row>
    <row r="617" spans="1:17" x14ac:dyDescent="0.3">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928</v>
      </c>
    </row>
    <row r="618" spans="1:17" x14ac:dyDescent="0.3">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929</v>
      </c>
    </row>
    <row r="619" spans="1:17" x14ac:dyDescent="0.3">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926</v>
      </c>
    </row>
    <row r="620" spans="1:17" x14ac:dyDescent="0.3">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926</v>
      </c>
    </row>
    <row r="621" spans="1:17" x14ac:dyDescent="0.3">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930</v>
      </c>
    </row>
    <row r="622" spans="1:17" x14ac:dyDescent="0.3">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927</v>
      </c>
    </row>
    <row r="623" spans="1:17" x14ac:dyDescent="0.3">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931</v>
      </c>
    </row>
    <row r="624" spans="1:17" x14ac:dyDescent="0.3">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927</v>
      </c>
    </row>
    <row r="625" spans="1:17" x14ac:dyDescent="0.3">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930</v>
      </c>
    </row>
    <row r="626" spans="1:17" x14ac:dyDescent="0.3">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929</v>
      </c>
    </row>
    <row r="627" spans="1:17" x14ac:dyDescent="0.3">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932</v>
      </c>
    </row>
    <row r="628" spans="1:17" x14ac:dyDescent="0.3">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929</v>
      </c>
    </row>
    <row r="629" spans="1:17" x14ac:dyDescent="0.3">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928</v>
      </c>
    </row>
    <row r="630" spans="1:17" x14ac:dyDescent="0.3">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932</v>
      </c>
    </row>
    <row r="631" spans="1:17" x14ac:dyDescent="0.3">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926</v>
      </c>
    </row>
    <row r="632" spans="1:17" x14ac:dyDescent="0.3">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930</v>
      </c>
    </row>
    <row r="633" spans="1:17" x14ac:dyDescent="0.3">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929</v>
      </c>
    </row>
    <row r="634" spans="1:17" x14ac:dyDescent="0.3">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932</v>
      </c>
    </row>
    <row r="635" spans="1:17" x14ac:dyDescent="0.3">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932</v>
      </c>
    </row>
    <row r="636" spans="1:17" x14ac:dyDescent="0.3">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926</v>
      </c>
    </row>
    <row r="637" spans="1:17" x14ac:dyDescent="0.3">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932</v>
      </c>
    </row>
    <row r="638" spans="1:17" x14ac:dyDescent="0.3">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928</v>
      </c>
    </row>
    <row r="639" spans="1:17" x14ac:dyDescent="0.3">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927</v>
      </c>
    </row>
    <row r="640" spans="1:17" x14ac:dyDescent="0.3">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929</v>
      </c>
    </row>
    <row r="641" spans="1:17" x14ac:dyDescent="0.3">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927</v>
      </c>
    </row>
    <row r="642" spans="1:17" x14ac:dyDescent="0.3">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927</v>
      </c>
    </row>
    <row r="643" spans="1:17" x14ac:dyDescent="0.3">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932</v>
      </c>
    </row>
    <row r="644" spans="1:17" x14ac:dyDescent="0.3">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929</v>
      </c>
    </row>
    <row r="645" spans="1:17" x14ac:dyDescent="0.3">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932</v>
      </c>
    </row>
    <row r="646" spans="1:17" x14ac:dyDescent="0.3">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926</v>
      </c>
    </row>
    <row r="647" spans="1:17" x14ac:dyDescent="0.3">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931</v>
      </c>
    </row>
    <row r="648" spans="1:17" x14ac:dyDescent="0.3">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926</v>
      </c>
    </row>
    <row r="649" spans="1:17" x14ac:dyDescent="0.3">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932</v>
      </c>
    </row>
    <row r="650" spans="1:17" x14ac:dyDescent="0.3">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930</v>
      </c>
    </row>
    <row r="651" spans="1:17" x14ac:dyDescent="0.3">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926</v>
      </c>
    </row>
    <row r="652" spans="1:17" x14ac:dyDescent="0.3">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931</v>
      </c>
    </row>
    <row r="653" spans="1:17" x14ac:dyDescent="0.3">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928</v>
      </c>
    </row>
    <row r="654" spans="1:17" x14ac:dyDescent="0.3">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927</v>
      </c>
    </row>
    <row r="655" spans="1:17" x14ac:dyDescent="0.3">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932</v>
      </c>
    </row>
    <row r="656" spans="1:17" x14ac:dyDescent="0.3">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931</v>
      </c>
    </row>
    <row r="657" spans="1:17" x14ac:dyDescent="0.3">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930</v>
      </c>
    </row>
    <row r="658" spans="1:17" x14ac:dyDescent="0.3">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932</v>
      </c>
    </row>
    <row r="659" spans="1:17" x14ac:dyDescent="0.3">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928</v>
      </c>
    </row>
    <row r="660" spans="1:17" x14ac:dyDescent="0.3">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932</v>
      </c>
    </row>
    <row r="661" spans="1:17" x14ac:dyDescent="0.3">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932</v>
      </c>
    </row>
    <row r="662" spans="1:17" x14ac:dyDescent="0.3">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932</v>
      </c>
    </row>
    <row r="663" spans="1:17" x14ac:dyDescent="0.3">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928</v>
      </c>
    </row>
    <row r="664" spans="1:17" x14ac:dyDescent="0.3">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927</v>
      </c>
    </row>
    <row r="665" spans="1:17" x14ac:dyDescent="0.3">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931</v>
      </c>
    </row>
    <row r="666" spans="1:17" x14ac:dyDescent="0.3">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926</v>
      </c>
    </row>
    <row r="667" spans="1:17" x14ac:dyDescent="0.3">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927</v>
      </c>
    </row>
    <row r="668" spans="1:17" x14ac:dyDescent="0.3">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928</v>
      </c>
    </row>
    <row r="669" spans="1:17" x14ac:dyDescent="0.3">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932</v>
      </c>
    </row>
    <row r="670" spans="1:17" x14ac:dyDescent="0.3">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929</v>
      </c>
    </row>
    <row r="671" spans="1:17" x14ac:dyDescent="0.3">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930</v>
      </c>
    </row>
    <row r="672" spans="1:17" x14ac:dyDescent="0.3">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928</v>
      </c>
    </row>
    <row r="673" spans="1:17" x14ac:dyDescent="0.3">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928</v>
      </c>
    </row>
    <row r="674" spans="1:17" x14ac:dyDescent="0.3">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932</v>
      </c>
    </row>
    <row r="675" spans="1:17" x14ac:dyDescent="0.3">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932</v>
      </c>
    </row>
    <row r="676" spans="1:17" x14ac:dyDescent="0.3">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929</v>
      </c>
    </row>
    <row r="677" spans="1:17" x14ac:dyDescent="0.3">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928</v>
      </c>
    </row>
    <row r="678" spans="1:17" x14ac:dyDescent="0.3">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932</v>
      </c>
    </row>
    <row r="679" spans="1:17" x14ac:dyDescent="0.3">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930</v>
      </c>
    </row>
    <row r="680" spans="1:17" x14ac:dyDescent="0.3">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927</v>
      </c>
    </row>
    <row r="681" spans="1:17" x14ac:dyDescent="0.3">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931</v>
      </c>
    </row>
    <row r="682" spans="1:17" x14ac:dyDescent="0.3">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931</v>
      </c>
    </row>
    <row r="683" spans="1:17" x14ac:dyDescent="0.3">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928</v>
      </c>
    </row>
    <row r="684" spans="1:17" x14ac:dyDescent="0.3">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929</v>
      </c>
    </row>
    <row r="685" spans="1:17" x14ac:dyDescent="0.3">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930</v>
      </c>
    </row>
    <row r="686" spans="1:17" x14ac:dyDescent="0.3">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929</v>
      </c>
    </row>
    <row r="687" spans="1:17" x14ac:dyDescent="0.3">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932</v>
      </c>
    </row>
    <row r="688" spans="1:17" x14ac:dyDescent="0.3">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930</v>
      </c>
    </row>
    <row r="689" spans="1:17" x14ac:dyDescent="0.3">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927</v>
      </c>
    </row>
    <row r="690" spans="1:17" x14ac:dyDescent="0.3">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931</v>
      </c>
    </row>
    <row r="691" spans="1:17" x14ac:dyDescent="0.3">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928</v>
      </c>
    </row>
    <row r="692" spans="1:17" x14ac:dyDescent="0.3">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927</v>
      </c>
    </row>
    <row r="693" spans="1:17" x14ac:dyDescent="0.3">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928</v>
      </c>
    </row>
    <row r="694" spans="1:17" x14ac:dyDescent="0.3">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928</v>
      </c>
    </row>
    <row r="695" spans="1:17" x14ac:dyDescent="0.3">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930</v>
      </c>
    </row>
    <row r="696" spans="1:17" x14ac:dyDescent="0.3">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929</v>
      </c>
    </row>
    <row r="697" spans="1:17" x14ac:dyDescent="0.3">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931</v>
      </c>
    </row>
    <row r="698" spans="1:17" x14ac:dyDescent="0.3">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928</v>
      </c>
    </row>
    <row r="699" spans="1:17" x14ac:dyDescent="0.3">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931</v>
      </c>
    </row>
    <row r="700" spans="1:17" x14ac:dyDescent="0.3">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930</v>
      </c>
    </row>
    <row r="701" spans="1:17" x14ac:dyDescent="0.3">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926</v>
      </c>
    </row>
    <row r="702" spans="1:17" x14ac:dyDescent="0.3">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929</v>
      </c>
    </row>
    <row r="703" spans="1:17" x14ac:dyDescent="0.3">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930</v>
      </c>
    </row>
    <row r="704" spans="1:17" x14ac:dyDescent="0.3">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927</v>
      </c>
    </row>
    <row r="705" spans="1:17" x14ac:dyDescent="0.3">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929</v>
      </c>
    </row>
    <row r="706" spans="1:17" x14ac:dyDescent="0.3">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929</v>
      </c>
    </row>
    <row r="707" spans="1:17" x14ac:dyDescent="0.3">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928</v>
      </c>
    </row>
    <row r="708" spans="1:17" x14ac:dyDescent="0.3">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927</v>
      </c>
    </row>
    <row r="709" spans="1:17" x14ac:dyDescent="0.3">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926</v>
      </c>
    </row>
    <row r="710" spans="1:17" x14ac:dyDescent="0.3">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928</v>
      </c>
    </row>
    <row r="711" spans="1:17" x14ac:dyDescent="0.3">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926</v>
      </c>
    </row>
    <row r="712" spans="1:17" x14ac:dyDescent="0.3">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931</v>
      </c>
    </row>
    <row r="713" spans="1:17" x14ac:dyDescent="0.3">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928</v>
      </c>
    </row>
    <row r="714" spans="1:17" x14ac:dyDescent="0.3">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928</v>
      </c>
    </row>
    <row r="715" spans="1:17" x14ac:dyDescent="0.3">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932</v>
      </c>
    </row>
    <row r="716" spans="1:17" x14ac:dyDescent="0.3">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926</v>
      </c>
    </row>
    <row r="717" spans="1:17" x14ac:dyDescent="0.3">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927</v>
      </c>
    </row>
    <row r="718" spans="1:17" x14ac:dyDescent="0.3">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931</v>
      </c>
    </row>
    <row r="719" spans="1:17" x14ac:dyDescent="0.3">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927</v>
      </c>
    </row>
    <row r="720" spans="1:17" x14ac:dyDescent="0.3">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927</v>
      </c>
    </row>
    <row r="721" spans="1:17" x14ac:dyDescent="0.3">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928</v>
      </c>
    </row>
    <row r="722" spans="1:17" x14ac:dyDescent="0.3">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927</v>
      </c>
    </row>
    <row r="723" spans="1:17" x14ac:dyDescent="0.3">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932</v>
      </c>
    </row>
    <row r="724" spans="1:17" x14ac:dyDescent="0.3">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931</v>
      </c>
    </row>
    <row r="725" spans="1:17" x14ac:dyDescent="0.3">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931</v>
      </c>
    </row>
    <row r="726" spans="1:17" x14ac:dyDescent="0.3">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931</v>
      </c>
    </row>
    <row r="727" spans="1:17" x14ac:dyDescent="0.3">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929</v>
      </c>
    </row>
    <row r="728" spans="1:17" x14ac:dyDescent="0.3">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926</v>
      </c>
    </row>
    <row r="729" spans="1:17" x14ac:dyDescent="0.3">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929</v>
      </c>
    </row>
    <row r="730" spans="1:17" x14ac:dyDescent="0.3">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929</v>
      </c>
    </row>
    <row r="731" spans="1:17" x14ac:dyDescent="0.3">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928</v>
      </c>
    </row>
    <row r="732" spans="1:17" x14ac:dyDescent="0.3">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928</v>
      </c>
    </row>
    <row r="733" spans="1:17" x14ac:dyDescent="0.3">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931</v>
      </c>
    </row>
    <row r="734" spans="1:17" x14ac:dyDescent="0.3">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932</v>
      </c>
    </row>
    <row r="735" spans="1:17" x14ac:dyDescent="0.3">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928</v>
      </c>
    </row>
    <row r="736" spans="1:17" x14ac:dyDescent="0.3">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926</v>
      </c>
    </row>
    <row r="737" spans="1:17" x14ac:dyDescent="0.3">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930</v>
      </c>
    </row>
    <row r="738" spans="1:17" x14ac:dyDescent="0.3">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926</v>
      </c>
    </row>
    <row r="739" spans="1:17" x14ac:dyDescent="0.3">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929</v>
      </c>
    </row>
    <row r="740" spans="1:17" x14ac:dyDescent="0.3">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926</v>
      </c>
    </row>
    <row r="741" spans="1:17" x14ac:dyDescent="0.3">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926</v>
      </c>
    </row>
    <row r="742" spans="1:17" x14ac:dyDescent="0.3">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931</v>
      </c>
    </row>
    <row r="743" spans="1:17" x14ac:dyDescent="0.3">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926</v>
      </c>
    </row>
    <row r="744" spans="1:17" x14ac:dyDescent="0.3">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931</v>
      </c>
    </row>
    <row r="745" spans="1:17" x14ac:dyDescent="0.3">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930</v>
      </c>
    </row>
    <row r="746" spans="1:17" x14ac:dyDescent="0.3">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929</v>
      </c>
    </row>
    <row r="747" spans="1:17" x14ac:dyDescent="0.3">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931</v>
      </c>
    </row>
    <row r="748" spans="1:17" x14ac:dyDescent="0.3">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932</v>
      </c>
    </row>
    <row r="749" spans="1:17" x14ac:dyDescent="0.3">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929</v>
      </c>
    </row>
    <row r="750" spans="1:17" x14ac:dyDescent="0.3">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928</v>
      </c>
    </row>
    <row r="751" spans="1:17" x14ac:dyDescent="0.3">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930</v>
      </c>
    </row>
    <row r="752" spans="1:17" x14ac:dyDescent="0.3">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929</v>
      </c>
    </row>
    <row r="753" spans="1:17" x14ac:dyDescent="0.3">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929</v>
      </c>
    </row>
    <row r="754" spans="1:17" x14ac:dyDescent="0.3">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926</v>
      </c>
    </row>
    <row r="755" spans="1:17" x14ac:dyDescent="0.3">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930</v>
      </c>
    </row>
    <row r="756" spans="1:17" x14ac:dyDescent="0.3">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932</v>
      </c>
    </row>
    <row r="757" spans="1:17" x14ac:dyDescent="0.3">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927</v>
      </c>
    </row>
    <row r="758" spans="1:17" x14ac:dyDescent="0.3">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930</v>
      </c>
    </row>
    <row r="759" spans="1:17" x14ac:dyDescent="0.3">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930</v>
      </c>
    </row>
    <row r="760" spans="1:17" x14ac:dyDescent="0.3">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930</v>
      </c>
    </row>
    <row r="761" spans="1:17" x14ac:dyDescent="0.3">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930</v>
      </c>
    </row>
    <row r="762" spans="1:17" x14ac:dyDescent="0.3">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928</v>
      </c>
    </row>
    <row r="763" spans="1:17" x14ac:dyDescent="0.3">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932</v>
      </c>
    </row>
    <row r="764" spans="1:17" x14ac:dyDescent="0.3">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927</v>
      </c>
    </row>
    <row r="765" spans="1:17" x14ac:dyDescent="0.3">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928</v>
      </c>
    </row>
    <row r="766" spans="1:17" x14ac:dyDescent="0.3">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930</v>
      </c>
    </row>
    <row r="767" spans="1:17" x14ac:dyDescent="0.3">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930</v>
      </c>
    </row>
    <row r="768" spans="1:17" x14ac:dyDescent="0.3">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930</v>
      </c>
    </row>
    <row r="769" spans="1:17" x14ac:dyDescent="0.3">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930</v>
      </c>
    </row>
    <row r="770" spans="1:17" x14ac:dyDescent="0.3">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926</v>
      </c>
    </row>
    <row r="771" spans="1:17" x14ac:dyDescent="0.3">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928</v>
      </c>
    </row>
    <row r="772" spans="1:17" x14ac:dyDescent="0.3">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931</v>
      </c>
    </row>
    <row r="773" spans="1:17" x14ac:dyDescent="0.3">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929</v>
      </c>
    </row>
    <row r="774" spans="1:17" x14ac:dyDescent="0.3">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926</v>
      </c>
    </row>
    <row r="775" spans="1:17" x14ac:dyDescent="0.3">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931</v>
      </c>
    </row>
    <row r="776" spans="1:17" x14ac:dyDescent="0.3">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928</v>
      </c>
    </row>
    <row r="777" spans="1:17" x14ac:dyDescent="0.3">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931</v>
      </c>
    </row>
    <row r="778" spans="1:17" x14ac:dyDescent="0.3">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929</v>
      </c>
    </row>
    <row r="779" spans="1:17" x14ac:dyDescent="0.3">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932</v>
      </c>
    </row>
    <row r="780" spans="1:17" x14ac:dyDescent="0.3">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932</v>
      </c>
    </row>
    <row r="781" spans="1:17" x14ac:dyDescent="0.3">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930</v>
      </c>
    </row>
    <row r="782" spans="1:17" x14ac:dyDescent="0.3">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929</v>
      </c>
    </row>
    <row r="783" spans="1:17" x14ac:dyDescent="0.3">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932</v>
      </c>
    </row>
    <row r="784" spans="1:17" x14ac:dyDescent="0.3">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929</v>
      </c>
    </row>
    <row r="785" spans="1:17" x14ac:dyDescent="0.3">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928</v>
      </c>
    </row>
    <row r="786" spans="1:17" x14ac:dyDescent="0.3">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930</v>
      </c>
    </row>
    <row r="787" spans="1:17" x14ac:dyDescent="0.3">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929</v>
      </c>
    </row>
    <row r="788" spans="1:17" x14ac:dyDescent="0.3">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927</v>
      </c>
    </row>
    <row r="789" spans="1:17" x14ac:dyDescent="0.3">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928</v>
      </c>
    </row>
    <row r="790" spans="1:17" x14ac:dyDescent="0.3">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927</v>
      </c>
    </row>
    <row r="791" spans="1:17" x14ac:dyDescent="0.3">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928</v>
      </c>
    </row>
    <row r="792" spans="1:17" x14ac:dyDescent="0.3">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930</v>
      </c>
    </row>
    <row r="793" spans="1:17" x14ac:dyDescent="0.3">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926</v>
      </c>
    </row>
    <row r="794" spans="1:17" x14ac:dyDescent="0.3">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931</v>
      </c>
    </row>
    <row r="795" spans="1:17" x14ac:dyDescent="0.3">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928</v>
      </c>
    </row>
    <row r="796" spans="1:17" x14ac:dyDescent="0.3">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928</v>
      </c>
    </row>
    <row r="797" spans="1:17" x14ac:dyDescent="0.3">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929</v>
      </c>
    </row>
    <row r="798" spans="1:17" x14ac:dyDescent="0.3">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926</v>
      </c>
    </row>
    <row r="799" spans="1:17" x14ac:dyDescent="0.3">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929</v>
      </c>
    </row>
    <row r="800" spans="1:17" x14ac:dyDescent="0.3">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926</v>
      </c>
    </row>
    <row r="801" spans="1:17" x14ac:dyDescent="0.3">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929</v>
      </c>
    </row>
    <row r="802" spans="1:17" x14ac:dyDescent="0.3">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928</v>
      </c>
    </row>
    <row r="803" spans="1:17" x14ac:dyDescent="0.3">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929</v>
      </c>
    </row>
    <row r="804" spans="1:17" x14ac:dyDescent="0.3">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932</v>
      </c>
    </row>
    <row r="805" spans="1:17" x14ac:dyDescent="0.3">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927</v>
      </c>
    </row>
    <row r="806" spans="1:17" x14ac:dyDescent="0.3">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929</v>
      </c>
    </row>
    <row r="807" spans="1:17" x14ac:dyDescent="0.3">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927</v>
      </c>
    </row>
    <row r="808" spans="1:17" x14ac:dyDescent="0.3">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929</v>
      </c>
    </row>
    <row r="809" spans="1:17" x14ac:dyDescent="0.3">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927</v>
      </c>
    </row>
    <row r="810" spans="1:17" x14ac:dyDescent="0.3">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931</v>
      </c>
    </row>
    <row r="811" spans="1:17" x14ac:dyDescent="0.3">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928</v>
      </c>
    </row>
    <row r="812" spans="1:17" x14ac:dyDescent="0.3">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929</v>
      </c>
    </row>
    <row r="813" spans="1:17" x14ac:dyDescent="0.3">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926</v>
      </c>
    </row>
    <row r="814" spans="1:17" x14ac:dyDescent="0.3">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929</v>
      </c>
    </row>
    <row r="815" spans="1:17" x14ac:dyDescent="0.3">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928</v>
      </c>
    </row>
    <row r="816" spans="1:17" x14ac:dyDescent="0.3">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931</v>
      </c>
    </row>
    <row r="817" spans="1:17" x14ac:dyDescent="0.3">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932</v>
      </c>
    </row>
    <row r="818" spans="1:17" x14ac:dyDescent="0.3">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931</v>
      </c>
    </row>
    <row r="819" spans="1:17" x14ac:dyDescent="0.3">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932</v>
      </c>
    </row>
    <row r="820" spans="1:17" x14ac:dyDescent="0.3">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930</v>
      </c>
    </row>
    <row r="821" spans="1:17" x14ac:dyDescent="0.3">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928</v>
      </c>
    </row>
    <row r="822" spans="1:17" x14ac:dyDescent="0.3">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929</v>
      </c>
    </row>
    <row r="823" spans="1:17" x14ac:dyDescent="0.3">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932</v>
      </c>
    </row>
    <row r="824" spans="1:17" x14ac:dyDescent="0.3">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932</v>
      </c>
    </row>
    <row r="825" spans="1:17" x14ac:dyDescent="0.3">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929</v>
      </c>
    </row>
    <row r="826" spans="1:17" x14ac:dyDescent="0.3">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928</v>
      </c>
    </row>
    <row r="827" spans="1:17" x14ac:dyDescent="0.3">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926</v>
      </c>
    </row>
    <row r="828" spans="1:17" x14ac:dyDescent="0.3">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927</v>
      </c>
    </row>
    <row r="829" spans="1:17" x14ac:dyDescent="0.3">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929</v>
      </c>
    </row>
    <row r="830" spans="1:17" x14ac:dyDescent="0.3">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928</v>
      </c>
    </row>
    <row r="831" spans="1:17" x14ac:dyDescent="0.3">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927</v>
      </c>
    </row>
    <row r="832" spans="1:17" x14ac:dyDescent="0.3">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926</v>
      </c>
    </row>
    <row r="833" spans="1:17" x14ac:dyDescent="0.3">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931</v>
      </c>
    </row>
    <row r="834" spans="1:17" x14ac:dyDescent="0.3">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930</v>
      </c>
    </row>
    <row r="835" spans="1:17" x14ac:dyDescent="0.3">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928</v>
      </c>
    </row>
    <row r="836" spans="1:17" x14ac:dyDescent="0.3">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931</v>
      </c>
    </row>
    <row r="837" spans="1:17" x14ac:dyDescent="0.3">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931</v>
      </c>
    </row>
    <row r="838" spans="1:17" x14ac:dyDescent="0.3">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929</v>
      </c>
    </row>
    <row r="839" spans="1:17" x14ac:dyDescent="0.3">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926</v>
      </c>
    </row>
    <row r="840" spans="1:17" x14ac:dyDescent="0.3">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929</v>
      </c>
    </row>
    <row r="841" spans="1:17" x14ac:dyDescent="0.3">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928</v>
      </c>
    </row>
    <row r="842" spans="1:17" x14ac:dyDescent="0.3">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927</v>
      </c>
    </row>
    <row r="843" spans="1:17" x14ac:dyDescent="0.3">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932</v>
      </c>
    </row>
    <row r="844" spans="1:17" x14ac:dyDescent="0.3">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927</v>
      </c>
    </row>
    <row r="845" spans="1:17" x14ac:dyDescent="0.3">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931</v>
      </c>
    </row>
    <row r="846" spans="1:17" x14ac:dyDescent="0.3">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931</v>
      </c>
    </row>
    <row r="847" spans="1:17" x14ac:dyDescent="0.3">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931</v>
      </c>
    </row>
    <row r="848" spans="1:17" x14ac:dyDescent="0.3">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929</v>
      </c>
    </row>
    <row r="849" spans="1:17" x14ac:dyDescent="0.3">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928</v>
      </c>
    </row>
    <row r="850" spans="1:17" x14ac:dyDescent="0.3">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932</v>
      </c>
    </row>
    <row r="851" spans="1:17" x14ac:dyDescent="0.3">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930</v>
      </c>
    </row>
    <row r="852" spans="1:17" x14ac:dyDescent="0.3">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927</v>
      </c>
    </row>
    <row r="853" spans="1:17" x14ac:dyDescent="0.3">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928</v>
      </c>
    </row>
    <row r="854" spans="1:17" x14ac:dyDescent="0.3">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929</v>
      </c>
    </row>
    <row r="855" spans="1:17" x14ac:dyDescent="0.3">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928</v>
      </c>
    </row>
    <row r="856" spans="1:17" x14ac:dyDescent="0.3">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926</v>
      </c>
    </row>
    <row r="857" spans="1:17" x14ac:dyDescent="0.3">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932</v>
      </c>
    </row>
    <row r="858" spans="1:17" x14ac:dyDescent="0.3">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932</v>
      </c>
    </row>
    <row r="859" spans="1:17" x14ac:dyDescent="0.3">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928</v>
      </c>
    </row>
    <row r="860" spans="1:17" x14ac:dyDescent="0.3">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926</v>
      </c>
    </row>
    <row r="861" spans="1:17" x14ac:dyDescent="0.3">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928</v>
      </c>
    </row>
    <row r="862" spans="1:17" x14ac:dyDescent="0.3">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926</v>
      </c>
    </row>
    <row r="863" spans="1:17" x14ac:dyDescent="0.3">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929</v>
      </c>
    </row>
    <row r="864" spans="1:17" x14ac:dyDescent="0.3">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932</v>
      </c>
    </row>
    <row r="865" spans="1:17" x14ac:dyDescent="0.3">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929</v>
      </c>
    </row>
    <row r="866" spans="1:17" x14ac:dyDescent="0.3">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928</v>
      </c>
    </row>
    <row r="867" spans="1:17" x14ac:dyDescent="0.3">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928</v>
      </c>
    </row>
    <row r="868" spans="1:17" x14ac:dyDescent="0.3">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932</v>
      </c>
    </row>
    <row r="869" spans="1:17" x14ac:dyDescent="0.3">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930</v>
      </c>
    </row>
    <row r="870" spans="1:17" x14ac:dyDescent="0.3">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932</v>
      </c>
    </row>
    <row r="871" spans="1:17" x14ac:dyDescent="0.3">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928</v>
      </c>
    </row>
    <row r="872" spans="1:17" x14ac:dyDescent="0.3">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928</v>
      </c>
    </row>
    <row r="873" spans="1:17" x14ac:dyDescent="0.3">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932</v>
      </c>
    </row>
    <row r="874" spans="1:17" x14ac:dyDescent="0.3">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928</v>
      </c>
    </row>
    <row r="875" spans="1:17" x14ac:dyDescent="0.3">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930</v>
      </c>
    </row>
    <row r="876" spans="1:17" x14ac:dyDescent="0.3">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927</v>
      </c>
    </row>
    <row r="877" spans="1:17" x14ac:dyDescent="0.3">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930</v>
      </c>
    </row>
    <row r="878" spans="1:17" x14ac:dyDescent="0.3">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928</v>
      </c>
    </row>
    <row r="879" spans="1:17" x14ac:dyDescent="0.3">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927</v>
      </c>
    </row>
    <row r="880" spans="1:17" x14ac:dyDescent="0.3">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931</v>
      </c>
    </row>
    <row r="881" spans="1:17" x14ac:dyDescent="0.3">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932</v>
      </c>
    </row>
    <row r="882" spans="1:17" x14ac:dyDescent="0.3">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930</v>
      </c>
    </row>
    <row r="883" spans="1:17" x14ac:dyDescent="0.3">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930</v>
      </c>
    </row>
    <row r="884" spans="1:17" x14ac:dyDescent="0.3">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928</v>
      </c>
    </row>
    <row r="885" spans="1:17" x14ac:dyDescent="0.3">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931</v>
      </c>
    </row>
    <row r="886" spans="1:17" x14ac:dyDescent="0.3">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930</v>
      </c>
    </row>
    <row r="887" spans="1:17" x14ac:dyDescent="0.3">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931</v>
      </c>
    </row>
    <row r="888" spans="1:17" x14ac:dyDescent="0.3">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932</v>
      </c>
    </row>
    <row r="889" spans="1:17" x14ac:dyDescent="0.3">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929</v>
      </c>
    </row>
    <row r="890" spans="1:17" x14ac:dyDescent="0.3">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931</v>
      </c>
    </row>
    <row r="891" spans="1:17" x14ac:dyDescent="0.3">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929</v>
      </c>
    </row>
    <row r="892" spans="1:17" x14ac:dyDescent="0.3">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931</v>
      </c>
    </row>
    <row r="893" spans="1:17" x14ac:dyDescent="0.3">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927</v>
      </c>
    </row>
    <row r="894" spans="1:17" x14ac:dyDescent="0.3">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929</v>
      </c>
    </row>
    <row r="895" spans="1:17" x14ac:dyDescent="0.3">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926</v>
      </c>
    </row>
    <row r="896" spans="1:17" x14ac:dyDescent="0.3">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929</v>
      </c>
    </row>
    <row r="897" spans="1:17" x14ac:dyDescent="0.3">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932</v>
      </c>
    </row>
    <row r="898" spans="1:17" x14ac:dyDescent="0.3">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927</v>
      </c>
    </row>
    <row r="899" spans="1:17" x14ac:dyDescent="0.3">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931</v>
      </c>
    </row>
    <row r="900" spans="1:17" x14ac:dyDescent="0.3">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926</v>
      </c>
    </row>
    <row r="901" spans="1:17" x14ac:dyDescent="0.3">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931</v>
      </c>
    </row>
    <row r="902" spans="1:17" x14ac:dyDescent="0.3">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930</v>
      </c>
    </row>
    <row r="903" spans="1:17" x14ac:dyDescent="0.3">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931</v>
      </c>
    </row>
    <row r="904" spans="1:17" x14ac:dyDescent="0.3">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927</v>
      </c>
    </row>
    <row r="905" spans="1:17" x14ac:dyDescent="0.3">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932</v>
      </c>
    </row>
    <row r="906" spans="1:17" x14ac:dyDescent="0.3">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929</v>
      </c>
    </row>
    <row r="907" spans="1:17" x14ac:dyDescent="0.3">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930</v>
      </c>
    </row>
    <row r="908" spans="1:17" x14ac:dyDescent="0.3">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927</v>
      </c>
    </row>
    <row r="909" spans="1:17" x14ac:dyDescent="0.3">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932</v>
      </c>
    </row>
    <row r="910" spans="1:17" x14ac:dyDescent="0.3">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928</v>
      </c>
    </row>
    <row r="911" spans="1:17" x14ac:dyDescent="0.3">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926</v>
      </c>
    </row>
    <row r="912" spans="1:17" x14ac:dyDescent="0.3">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926</v>
      </c>
    </row>
    <row r="913" spans="1:17" x14ac:dyDescent="0.3">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932</v>
      </c>
    </row>
    <row r="914" spans="1:17" x14ac:dyDescent="0.3">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928</v>
      </c>
    </row>
    <row r="915" spans="1:17" x14ac:dyDescent="0.3">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927</v>
      </c>
    </row>
    <row r="916" spans="1:17" x14ac:dyDescent="0.3">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927</v>
      </c>
    </row>
    <row r="917" spans="1:17" x14ac:dyDescent="0.3">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932</v>
      </c>
    </row>
    <row r="918" spans="1:17" x14ac:dyDescent="0.3">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931</v>
      </c>
    </row>
    <row r="919" spans="1:17" x14ac:dyDescent="0.3">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931</v>
      </c>
    </row>
    <row r="920" spans="1:17" x14ac:dyDescent="0.3">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929</v>
      </c>
    </row>
    <row r="921" spans="1:17" x14ac:dyDescent="0.3">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930</v>
      </c>
    </row>
    <row r="922" spans="1:17" x14ac:dyDescent="0.3">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930</v>
      </c>
    </row>
    <row r="923" spans="1:17" x14ac:dyDescent="0.3">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930</v>
      </c>
    </row>
    <row r="924" spans="1:17" x14ac:dyDescent="0.3">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931</v>
      </c>
    </row>
    <row r="925" spans="1:17" x14ac:dyDescent="0.3">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932</v>
      </c>
    </row>
    <row r="926" spans="1:17" x14ac:dyDescent="0.3">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926</v>
      </c>
    </row>
    <row r="927" spans="1:17" x14ac:dyDescent="0.3">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928</v>
      </c>
    </row>
    <row r="928" spans="1:17" x14ac:dyDescent="0.3">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928</v>
      </c>
    </row>
    <row r="929" spans="1:17" x14ac:dyDescent="0.3">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929</v>
      </c>
    </row>
    <row r="930" spans="1:17" x14ac:dyDescent="0.3">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926</v>
      </c>
    </row>
    <row r="931" spans="1:17" x14ac:dyDescent="0.3">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926</v>
      </c>
    </row>
    <row r="932" spans="1:17" x14ac:dyDescent="0.3">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928</v>
      </c>
    </row>
    <row r="933" spans="1:17" x14ac:dyDescent="0.3">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928</v>
      </c>
    </row>
    <row r="934" spans="1:17" x14ac:dyDescent="0.3">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931</v>
      </c>
    </row>
    <row r="935" spans="1:17" x14ac:dyDescent="0.3">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927</v>
      </c>
    </row>
    <row r="936" spans="1:17" x14ac:dyDescent="0.3">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927</v>
      </c>
    </row>
    <row r="937" spans="1:17" x14ac:dyDescent="0.3">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927</v>
      </c>
    </row>
    <row r="938" spans="1:17" x14ac:dyDescent="0.3">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928</v>
      </c>
    </row>
    <row r="939" spans="1:17" x14ac:dyDescent="0.3">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929</v>
      </c>
    </row>
    <row r="940" spans="1:17" x14ac:dyDescent="0.3">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926</v>
      </c>
    </row>
    <row r="941" spans="1:17" x14ac:dyDescent="0.3">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930</v>
      </c>
    </row>
    <row r="942" spans="1:17" x14ac:dyDescent="0.3">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926</v>
      </c>
    </row>
    <row r="943" spans="1:17" x14ac:dyDescent="0.3">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932</v>
      </c>
    </row>
    <row r="944" spans="1:17" x14ac:dyDescent="0.3">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928</v>
      </c>
    </row>
    <row r="945" spans="1:17" x14ac:dyDescent="0.3">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930</v>
      </c>
    </row>
    <row r="946" spans="1:17" x14ac:dyDescent="0.3">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928</v>
      </c>
    </row>
    <row r="947" spans="1:17" x14ac:dyDescent="0.3">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931</v>
      </c>
    </row>
    <row r="948" spans="1:17" x14ac:dyDescent="0.3">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926</v>
      </c>
    </row>
    <row r="949" spans="1:17" x14ac:dyDescent="0.3">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932</v>
      </c>
    </row>
    <row r="950" spans="1:17" x14ac:dyDescent="0.3">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928</v>
      </c>
    </row>
    <row r="951" spans="1:17" x14ac:dyDescent="0.3">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927</v>
      </c>
    </row>
    <row r="952" spans="1:17" x14ac:dyDescent="0.3">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932</v>
      </c>
    </row>
    <row r="953" spans="1:17" x14ac:dyDescent="0.3">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932</v>
      </c>
    </row>
    <row r="954" spans="1:17" x14ac:dyDescent="0.3">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926</v>
      </c>
    </row>
    <row r="955" spans="1:17" x14ac:dyDescent="0.3">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929</v>
      </c>
    </row>
    <row r="956" spans="1:17" x14ac:dyDescent="0.3">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926</v>
      </c>
    </row>
    <row r="957" spans="1:17" x14ac:dyDescent="0.3">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926</v>
      </c>
    </row>
    <row r="958" spans="1:17" x14ac:dyDescent="0.3">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927</v>
      </c>
    </row>
    <row r="959" spans="1:17" x14ac:dyDescent="0.3">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930</v>
      </c>
    </row>
    <row r="960" spans="1:17" x14ac:dyDescent="0.3">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929</v>
      </c>
    </row>
    <row r="961" spans="1:17" x14ac:dyDescent="0.3">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932</v>
      </c>
    </row>
    <row r="962" spans="1:17" x14ac:dyDescent="0.3">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930</v>
      </c>
    </row>
    <row r="963" spans="1:17" x14ac:dyDescent="0.3">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930</v>
      </c>
    </row>
    <row r="964" spans="1:17" x14ac:dyDescent="0.3">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930</v>
      </c>
    </row>
    <row r="965" spans="1:17" x14ac:dyDescent="0.3">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930</v>
      </c>
    </row>
    <row r="966" spans="1:17" x14ac:dyDescent="0.3">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927</v>
      </c>
    </row>
    <row r="967" spans="1:17" x14ac:dyDescent="0.3">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927</v>
      </c>
    </row>
    <row r="968" spans="1:17" x14ac:dyDescent="0.3">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928</v>
      </c>
    </row>
    <row r="969" spans="1:17" x14ac:dyDescent="0.3">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928</v>
      </c>
    </row>
    <row r="970" spans="1:17" x14ac:dyDescent="0.3">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929</v>
      </c>
    </row>
    <row r="971" spans="1:17" x14ac:dyDescent="0.3">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931</v>
      </c>
    </row>
    <row r="972" spans="1:17" x14ac:dyDescent="0.3">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928</v>
      </c>
    </row>
    <row r="973" spans="1:17" x14ac:dyDescent="0.3">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926</v>
      </c>
    </row>
    <row r="974" spans="1:17" x14ac:dyDescent="0.3">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928</v>
      </c>
    </row>
    <row r="975" spans="1:17" x14ac:dyDescent="0.3">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931</v>
      </c>
    </row>
    <row r="976" spans="1:17" x14ac:dyDescent="0.3">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932</v>
      </c>
    </row>
    <row r="977" spans="1:17" x14ac:dyDescent="0.3">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927</v>
      </c>
    </row>
    <row r="978" spans="1:17" x14ac:dyDescent="0.3">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928</v>
      </c>
    </row>
    <row r="979" spans="1:17" x14ac:dyDescent="0.3">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928</v>
      </c>
    </row>
    <row r="980" spans="1:17" x14ac:dyDescent="0.3">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930</v>
      </c>
    </row>
    <row r="981" spans="1:17" x14ac:dyDescent="0.3">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929</v>
      </c>
    </row>
    <row r="982" spans="1:17" x14ac:dyDescent="0.3">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926</v>
      </c>
    </row>
    <row r="983" spans="1:17" x14ac:dyDescent="0.3">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927</v>
      </c>
    </row>
    <row r="984" spans="1:17" x14ac:dyDescent="0.3">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927</v>
      </c>
    </row>
    <row r="985" spans="1:17" x14ac:dyDescent="0.3">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929</v>
      </c>
    </row>
    <row r="986" spans="1:17" x14ac:dyDescent="0.3">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931</v>
      </c>
    </row>
    <row r="987" spans="1:17" x14ac:dyDescent="0.3">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930</v>
      </c>
    </row>
    <row r="988" spans="1:17" x14ac:dyDescent="0.3">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932</v>
      </c>
    </row>
    <row r="989" spans="1:17" x14ac:dyDescent="0.3">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926</v>
      </c>
    </row>
    <row r="990" spans="1:17" x14ac:dyDescent="0.3">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926</v>
      </c>
    </row>
    <row r="991" spans="1:17" x14ac:dyDescent="0.3">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929</v>
      </c>
    </row>
    <row r="992" spans="1:17" x14ac:dyDescent="0.3">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928</v>
      </c>
    </row>
    <row r="993" spans="1:17" x14ac:dyDescent="0.3">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932</v>
      </c>
    </row>
    <row r="994" spans="1:17" x14ac:dyDescent="0.3">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928</v>
      </c>
    </row>
    <row r="995" spans="1:17" x14ac:dyDescent="0.3">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932</v>
      </c>
    </row>
    <row r="996" spans="1:17" x14ac:dyDescent="0.3">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929</v>
      </c>
    </row>
    <row r="997" spans="1:17" x14ac:dyDescent="0.3">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928</v>
      </c>
    </row>
    <row r="998" spans="1:17" x14ac:dyDescent="0.3">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932</v>
      </c>
    </row>
    <row r="999" spans="1:17" x14ac:dyDescent="0.3">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929</v>
      </c>
    </row>
    <row r="1000" spans="1:17" x14ac:dyDescent="0.3">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929</v>
      </c>
    </row>
    <row r="1001" spans="1:17" x14ac:dyDescent="0.3">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7126-2414-4AE1-8502-464C209DEC93}">
  <sheetPr codeName="Sheet1"/>
  <dimension ref="A1:E71"/>
  <sheetViews>
    <sheetView workbookViewId="0">
      <selection activeCell="F5" sqref="F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s="1" t="s">
        <v>848</v>
      </c>
      <c r="C2" s="1" t="s">
        <v>849</v>
      </c>
      <c r="D2">
        <v>1935</v>
      </c>
      <c r="E2" s="1" t="s">
        <v>689</v>
      </c>
    </row>
    <row r="3" spans="1:5" x14ac:dyDescent="0.3">
      <c r="A3">
        <v>2</v>
      </c>
      <c r="B3" s="1" t="s">
        <v>850</v>
      </c>
      <c r="C3" s="1" t="s">
        <v>851</v>
      </c>
      <c r="D3">
        <v>441</v>
      </c>
      <c r="E3" s="1" t="s">
        <v>610</v>
      </c>
    </row>
    <row r="4" spans="1:5" x14ac:dyDescent="0.3">
      <c r="A4">
        <v>3</v>
      </c>
      <c r="B4" s="1" t="s">
        <v>852</v>
      </c>
      <c r="C4" s="1" t="s">
        <v>853</v>
      </c>
      <c r="D4">
        <v>1534</v>
      </c>
      <c r="E4" s="1" t="s">
        <v>610</v>
      </c>
    </row>
    <row r="5" spans="1:5" x14ac:dyDescent="0.3">
      <c r="A5">
        <v>4</v>
      </c>
      <c r="B5" s="1" t="s">
        <v>854</v>
      </c>
      <c r="C5" s="1" t="s">
        <v>855</v>
      </c>
      <c r="D5">
        <v>1199</v>
      </c>
      <c r="E5" s="1" t="s">
        <v>819</v>
      </c>
    </row>
    <row r="6" spans="1:5" x14ac:dyDescent="0.3">
      <c r="A6">
        <v>5</v>
      </c>
      <c r="B6" s="1" t="s">
        <v>856</v>
      </c>
      <c r="C6" s="1" t="s">
        <v>853</v>
      </c>
      <c r="D6">
        <v>1444</v>
      </c>
      <c r="E6" s="1" t="s">
        <v>689</v>
      </c>
    </row>
    <row r="7" spans="1:5" x14ac:dyDescent="0.3">
      <c r="A7">
        <v>6</v>
      </c>
      <c r="B7" s="1" t="s">
        <v>857</v>
      </c>
      <c r="C7" s="1" t="s">
        <v>858</v>
      </c>
      <c r="D7">
        <v>1112</v>
      </c>
      <c r="E7" s="1" t="s">
        <v>691</v>
      </c>
    </row>
    <row r="8" spans="1:5" x14ac:dyDescent="0.3">
      <c r="A8">
        <v>7</v>
      </c>
      <c r="B8" s="1" t="s">
        <v>859</v>
      </c>
      <c r="C8" s="1" t="s">
        <v>849</v>
      </c>
      <c r="D8">
        <v>409</v>
      </c>
      <c r="E8" s="1" t="s">
        <v>691</v>
      </c>
    </row>
    <row r="9" spans="1:5" x14ac:dyDescent="0.3">
      <c r="A9">
        <v>8</v>
      </c>
      <c r="B9" s="1" t="s">
        <v>860</v>
      </c>
      <c r="C9" s="1" t="s">
        <v>855</v>
      </c>
      <c r="D9">
        <v>252</v>
      </c>
      <c r="E9" s="1" t="s">
        <v>688</v>
      </c>
    </row>
    <row r="10" spans="1:5" x14ac:dyDescent="0.3">
      <c r="A10">
        <v>9</v>
      </c>
      <c r="B10" s="1" t="s">
        <v>861</v>
      </c>
      <c r="C10" s="1" t="s">
        <v>853</v>
      </c>
      <c r="D10">
        <v>1605</v>
      </c>
      <c r="E10" s="1" t="s">
        <v>784</v>
      </c>
    </row>
    <row r="11" spans="1:5" x14ac:dyDescent="0.3">
      <c r="A11">
        <v>10</v>
      </c>
      <c r="B11" s="1" t="s">
        <v>862</v>
      </c>
      <c r="C11" s="1" t="s">
        <v>858</v>
      </c>
      <c r="D11">
        <v>259</v>
      </c>
      <c r="E11" s="1" t="s">
        <v>697</v>
      </c>
    </row>
    <row r="12" spans="1:5" x14ac:dyDescent="0.3">
      <c r="A12">
        <v>11</v>
      </c>
      <c r="B12" s="1" t="s">
        <v>863</v>
      </c>
      <c r="C12" s="1" t="s">
        <v>864</v>
      </c>
      <c r="D12">
        <v>1096</v>
      </c>
      <c r="E12" s="1" t="s">
        <v>610</v>
      </c>
    </row>
    <row r="13" spans="1:5" x14ac:dyDescent="0.3">
      <c r="A13">
        <v>12</v>
      </c>
      <c r="B13" s="1" t="s">
        <v>865</v>
      </c>
      <c r="C13" s="1" t="s">
        <v>851</v>
      </c>
      <c r="D13">
        <v>672</v>
      </c>
      <c r="E13" s="1" t="s">
        <v>688</v>
      </c>
    </row>
    <row r="14" spans="1:5" x14ac:dyDescent="0.3">
      <c r="A14">
        <v>13</v>
      </c>
      <c r="B14" s="1" t="s">
        <v>866</v>
      </c>
      <c r="C14" s="1" t="s">
        <v>864</v>
      </c>
      <c r="D14">
        <v>1141</v>
      </c>
      <c r="E14" s="1" t="s">
        <v>691</v>
      </c>
    </row>
    <row r="15" spans="1:5" x14ac:dyDescent="0.3">
      <c r="A15">
        <v>14</v>
      </c>
      <c r="B15" s="1" t="s">
        <v>867</v>
      </c>
      <c r="C15" s="1" t="s">
        <v>853</v>
      </c>
      <c r="D15">
        <v>1915</v>
      </c>
      <c r="E15" s="1" t="s">
        <v>697</v>
      </c>
    </row>
    <row r="16" spans="1:5" x14ac:dyDescent="0.3">
      <c r="A16">
        <v>15</v>
      </c>
      <c r="B16" s="1" t="s">
        <v>868</v>
      </c>
      <c r="C16" s="1" t="s">
        <v>784</v>
      </c>
      <c r="D16">
        <v>1488</v>
      </c>
      <c r="E16" s="1" t="s">
        <v>688</v>
      </c>
    </row>
    <row r="17" spans="1:5" x14ac:dyDescent="0.3">
      <c r="A17">
        <v>16</v>
      </c>
      <c r="B17" s="1" t="s">
        <v>869</v>
      </c>
      <c r="C17" s="1" t="s">
        <v>855</v>
      </c>
      <c r="D17">
        <v>1721</v>
      </c>
      <c r="E17" s="1" t="s">
        <v>691</v>
      </c>
    </row>
    <row r="18" spans="1:5" x14ac:dyDescent="0.3">
      <c r="A18">
        <v>17</v>
      </c>
      <c r="B18" s="1" t="s">
        <v>870</v>
      </c>
      <c r="C18" s="1" t="s">
        <v>849</v>
      </c>
      <c r="D18">
        <v>1899</v>
      </c>
      <c r="E18" s="1" t="s">
        <v>688</v>
      </c>
    </row>
    <row r="19" spans="1:5" x14ac:dyDescent="0.3">
      <c r="A19">
        <v>18</v>
      </c>
      <c r="B19" s="1" t="s">
        <v>871</v>
      </c>
      <c r="C19" s="1" t="s">
        <v>851</v>
      </c>
      <c r="D19">
        <v>781</v>
      </c>
      <c r="E19" s="1" t="s">
        <v>697</v>
      </c>
    </row>
    <row r="20" spans="1:5" x14ac:dyDescent="0.3">
      <c r="A20">
        <v>19</v>
      </c>
      <c r="B20" s="1" t="s">
        <v>872</v>
      </c>
      <c r="C20" s="1" t="s">
        <v>864</v>
      </c>
      <c r="D20">
        <v>1234</v>
      </c>
      <c r="E20" s="1" t="s">
        <v>610</v>
      </c>
    </row>
    <row r="21" spans="1:5" x14ac:dyDescent="0.3">
      <c r="A21">
        <v>20</v>
      </c>
      <c r="B21" s="1" t="s">
        <v>873</v>
      </c>
      <c r="C21" s="1" t="s">
        <v>853</v>
      </c>
      <c r="D21">
        <v>697</v>
      </c>
      <c r="E21" s="1" t="s">
        <v>688</v>
      </c>
    </row>
    <row r="22" spans="1:5" x14ac:dyDescent="0.3">
      <c r="A22">
        <v>21</v>
      </c>
      <c r="B22" s="1" t="s">
        <v>874</v>
      </c>
      <c r="C22" s="1" t="s">
        <v>853</v>
      </c>
      <c r="D22">
        <v>1561</v>
      </c>
      <c r="E22" s="1" t="s">
        <v>784</v>
      </c>
    </row>
    <row r="23" spans="1:5" x14ac:dyDescent="0.3">
      <c r="A23">
        <v>22</v>
      </c>
      <c r="B23" s="1" t="s">
        <v>875</v>
      </c>
      <c r="C23" s="1" t="s">
        <v>849</v>
      </c>
      <c r="D23">
        <v>1639</v>
      </c>
      <c r="E23" s="1" t="s">
        <v>689</v>
      </c>
    </row>
    <row r="24" spans="1:5" x14ac:dyDescent="0.3">
      <c r="A24">
        <v>23</v>
      </c>
      <c r="B24" s="1" t="s">
        <v>876</v>
      </c>
      <c r="C24" s="1" t="s">
        <v>855</v>
      </c>
      <c r="D24">
        <v>1098</v>
      </c>
      <c r="E24" s="1" t="s">
        <v>688</v>
      </c>
    </row>
    <row r="25" spans="1:5" x14ac:dyDescent="0.3">
      <c r="A25">
        <v>24</v>
      </c>
      <c r="B25" s="1" t="s">
        <v>877</v>
      </c>
      <c r="C25" s="1" t="s">
        <v>864</v>
      </c>
      <c r="D25">
        <v>535</v>
      </c>
      <c r="E25" s="1" t="s">
        <v>697</v>
      </c>
    </row>
    <row r="26" spans="1:5" x14ac:dyDescent="0.3">
      <c r="A26">
        <v>25</v>
      </c>
      <c r="B26" s="1" t="s">
        <v>878</v>
      </c>
      <c r="C26" s="1" t="s">
        <v>851</v>
      </c>
      <c r="D26">
        <v>1202</v>
      </c>
      <c r="E26" s="1" t="s">
        <v>688</v>
      </c>
    </row>
    <row r="27" spans="1:5" x14ac:dyDescent="0.3">
      <c r="A27">
        <v>26</v>
      </c>
      <c r="B27" s="1" t="s">
        <v>879</v>
      </c>
      <c r="C27" s="1" t="s">
        <v>853</v>
      </c>
      <c r="D27">
        <v>289</v>
      </c>
      <c r="E27" s="1" t="s">
        <v>691</v>
      </c>
    </row>
    <row r="28" spans="1:5" x14ac:dyDescent="0.3">
      <c r="A28">
        <v>27</v>
      </c>
      <c r="B28" s="1" t="s">
        <v>880</v>
      </c>
      <c r="C28" s="1" t="s">
        <v>858</v>
      </c>
      <c r="D28">
        <v>548</v>
      </c>
      <c r="E28" s="1" t="s">
        <v>784</v>
      </c>
    </row>
    <row r="29" spans="1:5" x14ac:dyDescent="0.3">
      <c r="A29">
        <v>28</v>
      </c>
      <c r="B29" s="1" t="s">
        <v>881</v>
      </c>
      <c r="C29" s="1" t="s">
        <v>855</v>
      </c>
      <c r="D29">
        <v>1778</v>
      </c>
      <c r="E29" s="1" t="s">
        <v>784</v>
      </c>
    </row>
    <row r="30" spans="1:5" x14ac:dyDescent="0.3">
      <c r="A30">
        <v>29</v>
      </c>
      <c r="B30" s="1" t="s">
        <v>882</v>
      </c>
      <c r="C30" s="1" t="s">
        <v>853</v>
      </c>
      <c r="D30">
        <v>1252</v>
      </c>
      <c r="E30" s="1" t="s">
        <v>691</v>
      </c>
    </row>
    <row r="31" spans="1:5" x14ac:dyDescent="0.3">
      <c r="A31">
        <v>30</v>
      </c>
      <c r="B31" s="1" t="s">
        <v>883</v>
      </c>
      <c r="C31" s="1" t="s">
        <v>853</v>
      </c>
      <c r="D31">
        <v>751</v>
      </c>
      <c r="E31" s="1" t="s">
        <v>688</v>
      </c>
    </row>
    <row r="32" spans="1:5" x14ac:dyDescent="0.3">
      <c r="A32">
        <v>31</v>
      </c>
      <c r="B32" s="1" t="s">
        <v>884</v>
      </c>
      <c r="C32" s="1" t="s">
        <v>853</v>
      </c>
      <c r="D32">
        <v>1804</v>
      </c>
      <c r="E32" s="1" t="s">
        <v>689</v>
      </c>
    </row>
    <row r="33" spans="1:5" x14ac:dyDescent="0.3">
      <c r="A33">
        <v>32</v>
      </c>
      <c r="B33" s="1" t="s">
        <v>885</v>
      </c>
      <c r="C33" s="1" t="s">
        <v>849</v>
      </c>
      <c r="D33">
        <v>1792</v>
      </c>
      <c r="E33" s="1" t="s">
        <v>697</v>
      </c>
    </row>
    <row r="34" spans="1:5" x14ac:dyDescent="0.3">
      <c r="A34">
        <v>33</v>
      </c>
      <c r="B34" s="1" t="s">
        <v>886</v>
      </c>
      <c r="C34" s="1" t="s">
        <v>853</v>
      </c>
      <c r="D34">
        <v>314</v>
      </c>
      <c r="E34" s="1" t="s">
        <v>610</v>
      </c>
    </row>
    <row r="35" spans="1:5" x14ac:dyDescent="0.3">
      <c r="A35">
        <v>34</v>
      </c>
      <c r="B35" s="1" t="s">
        <v>887</v>
      </c>
      <c r="C35" s="1" t="s">
        <v>849</v>
      </c>
      <c r="D35">
        <v>1335</v>
      </c>
      <c r="E35" s="1" t="s">
        <v>784</v>
      </c>
    </row>
    <row r="36" spans="1:5" x14ac:dyDescent="0.3">
      <c r="A36">
        <v>35</v>
      </c>
      <c r="B36" s="1" t="s">
        <v>888</v>
      </c>
      <c r="C36" s="1" t="s">
        <v>853</v>
      </c>
      <c r="D36">
        <v>1865</v>
      </c>
      <c r="E36" s="1" t="s">
        <v>691</v>
      </c>
    </row>
    <row r="37" spans="1:5" x14ac:dyDescent="0.3">
      <c r="A37">
        <v>36</v>
      </c>
      <c r="B37" s="1" t="s">
        <v>889</v>
      </c>
      <c r="C37" s="1" t="s">
        <v>851</v>
      </c>
      <c r="D37">
        <v>203</v>
      </c>
      <c r="E37" s="1" t="s">
        <v>697</v>
      </c>
    </row>
    <row r="38" spans="1:5" x14ac:dyDescent="0.3">
      <c r="A38">
        <v>37</v>
      </c>
      <c r="B38" s="1" t="s">
        <v>890</v>
      </c>
      <c r="C38" s="1" t="s">
        <v>853</v>
      </c>
      <c r="D38">
        <v>1428</v>
      </c>
      <c r="E38" s="1" t="s">
        <v>819</v>
      </c>
    </row>
    <row r="39" spans="1:5" x14ac:dyDescent="0.3">
      <c r="A39">
        <v>38</v>
      </c>
      <c r="B39" s="1" t="s">
        <v>891</v>
      </c>
      <c r="C39" s="1" t="s">
        <v>858</v>
      </c>
      <c r="D39">
        <v>562</v>
      </c>
      <c r="E39" s="1" t="s">
        <v>697</v>
      </c>
    </row>
    <row r="40" spans="1:5" x14ac:dyDescent="0.3">
      <c r="A40">
        <v>39</v>
      </c>
      <c r="B40" s="1" t="s">
        <v>892</v>
      </c>
      <c r="C40" s="1" t="s">
        <v>864</v>
      </c>
      <c r="D40">
        <v>387</v>
      </c>
      <c r="E40" s="1" t="s">
        <v>689</v>
      </c>
    </row>
    <row r="41" spans="1:5" x14ac:dyDescent="0.3">
      <c r="A41">
        <v>40</v>
      </c>
      <c r="B41" s="1" t="s">
        <v>893</v>
      </c>
      <c r="C41" s="1" t="s">
        <v>855</v>
      </c>
      <c r="D41">
        <v>1923</v>
      </c>
      <c r="E41" s="1" t="s">
        <v>688</v>
      </c>
    </row>
    <row r="42" spans="1:5" x14ac:dyDescent="0.3">
      <c r="A42">
        <v>41</v>
      </c>
      <c r="B42" s="1" t="s">
        <v>894</v>
      </c>
      <c r="C42" s="1" t="s">
        <v>855</v>
      </c>
      <c r="D42">
        <v>1977</v>
      </c>
      <c r="E42" s="1" t="s">
        <v>819</v>
      </c>
    </row>
    <row r="43" spans="1:5" x14ac:dyDescent="0.3">
      <c r="A43">
        <v>42</v>
      </c>
      <c r="B43" s="1" t="s">
        <v>895</v>
      </c>
      <c r="C43" s="1" t="s">
        <v>855</v>
      </c>
      <c r="D43">
        <v>1744</v>
      </c>
      <c r="E43" s="1" t="s">
        <v>689</v>
      </c>
    </row>
    <row r="44" spans="1:5" x14ac:dyDescent="0.3">
      <c r="A44">
        <v>43</v>
      </c>
      <c r="B44" s="1" t="s">
        <v>896</v>
      </c>
      <c r="C44" s="1" t="s">
        <v>784</v>
      </c>
      <c r="D44">
        <v>750</v>
      </c>
      <c r="E44" s="1" t="s">
        <v>819</v>
      </c>
    </row>
    <row r="45" spans="1:5" x14ac:dyDescent="0.3">
      <c r="A45">
        <v>44</v>
      </c>
      <c r="B45" s="1" t="s">
        <v>897</v>
      </c>
      <c r="C45" s="1" t="s">
        <v>851</v>
      </c>
      <c r="D45">
        <v>794</v>
      </c>
      <c r="E45" s="1" t="s">
        <v>819</v>
      </c>
    </row>
    <row r="46" spans="1:5" x14ac:dyDescent="0.3">
      <c r="A46">
        <v>45</v>
      </c>
      <c r="B46" s="1" t="s">
        <v>898</v>
      </c>
      <c r="C46" s="1" t="s">
        <v>784</v>
      </c>
      <c r="D46">
        <v>722</v>
      </c>
      <c r="E46" s="1" t="s">
        <v>697</v>
      </c>
    </row>
    <row r="47" spans="1:5" x14ac:dyDescent="0.3">
      <c r="A47">
        <v>46</v>
      </c>
      <c r="B47" s="1" t="s">
        <v>899</v>
      </c>
      <c r="C47" s="1" t="s">
        <v>858</v>
      </c>
      <c r="D47">
        <v>758</v>
      </c>
      <c r="E47" s="1" t="s">
        <v>688</v>
      </c>
    </row>
    <row r="48" spans="1:5" x14ac:dyDescent="0.3">
      <c r="A48">
        <v>47</v>
      </c>
      <c r="B48" s="1" t="s">
        <v>900</v>
      </c>
      <c r="C48" s="1" t="s">
        <v>853</v>
      </c>
      <c r="D48">
        <v>1638</v>
      </c>
      <c r="E48" s="1" t="s">
        <v>691</v>
      </c>
    </row>
    <row r="49" spans="1:5" x14ac:dyDescent="0.3">
      <c r="A49">
        <v>48</v>
      </c>
      <c r="B49" s="1" t="s">
        <v>901</v>
      </c>
      <c r="C49" s="1" t="s">
        <v>853</v>
      </c>
      <c r="D49">
        <v>433</v>
      </c>
      <c r="E49" s="1" t="s">
        <v>819</v>
      </c>
    </row>
    <row r="50" spans="1:5" x14ac:dyDescent="0.3">
      <c r="A50">
        <v>49</v>
      </c>
      <c r="B50" s="1" t="s">
        <v>902</v>
      </c>
      <c r="C50" s="1" t="s">
        <v>853</v>
      </c>
      <c r="D50">
        <v>903</v>
      </c>
      <c r="E50" s="1" t="s">
        <v>610</v>
      </c>
    </row>
    <row r="51" spans="1:5" x14ac:dyDescent="0.3">
      <c r="A51">
        <v>50</v>
      </c>
      <c r="B51" s="1" t="s">
        <v>903</v>
      </c>
      <c r="C51" s="1" t="s">
        <v>851</v>
      </c>
      <c r="D51">
        <v>422</v>
      </c>
      <c r="E51" s="1" t="s">
        <v>691</v>
      </c>
    </row>
    <row r="52" spans="1:5" x14ac:dyDescent="0.3">
      <c r="A52">
        <v>51</v>
      </c>
      <c r="B52" s="1" t="s">
        <v>904</v>
      </c>
      <c r="C52" s="1" t="s">
        <v>849</v>
      </c>
      <c r="D52">
        <v>1084</v>
      </c>
      <c r="E52" s="1" t="s">
        <v>689</v>
      </c>
    </row>
    <row r="53" spans="1:5" x14ac:dyDescent="0.3">
      <c r="A53">
        <v>52</v>
      </c>
      <c r="B53" s="1" t="s">
        <v>905</v>
      </c>
      <c r="C53" s="1" t="s">
        <v>784</v>
      </c>
      <c r="D53">
        <v>236</v>
      </c>
      <c r="E53" s="1" t="s">
        <v>610</v>
      </c>
    </row>
    <row r="54" spans="1:5" x14ac:dyDescent="0.3">
      <c r="A54">
        <v>53</v>
      </c>
      <c r="B54" s="1" t="s">
        <v>906</v>
      </c>
      <c r="C54" s="1" t="s">
        <v>855</v>
      </c>
      <c r="D54">
        <v>1672</v>
      </c>
      <c r="E54" s="1" t="s">
        <v>784</v>
      </c>
    </row>
    <row r="55" spans="1:5" x14ac:dyDescent="0.3">
      <c r="A55">
        <v>54</v>
      </c>
      <c r="B55" s="1" t="s">
        <v>907</v>
      </c>
      <c r="C55" s="1" t="s">
        <v>858</v>
      </c>
      <c r="D55">
        <v>1236</v>
      </c>
      <c r="E55" s="1" t="s">
        <v>688</v>
      </c>
    </row>
    <row r="56" spans="1:5" x14ac:dyDescent="0.3">
      <c r="A56">
        <v>55</v>
      </c>
      <c r="B56" s="1" t="s">
        <v>908</v>
      </c>
      <c r="C56" s="1" t="s">
        <v>849</v>
      </c>
      <c r="D56">
        <v>1904</v>
      </c>
      <c r="E56" s="1" t="s">
        <v>784</v>
      </c>
    </row>
    <row r="57" spans="1:5" x14ac:dyDescent="0.3">
      <c r="A57">
        <v>56</v>
      </c>
      <c r="B57" s="1" t="s">
        <v>874</v>
      </c>
      <c r="C57" s="1" t="s">
        <v>784</v>
      </c>
      <c r="D57">
        <v>1272</v>
      </c>
      <c r="E57" s="1" t="s">
        <v>688</v>
      </c>
    </row>
    <row r="58" spans="1:5" x14ac:dyDescent="0.3">
      <c r="A58">
        <v>57</v>
      </c>
      <c r="B58" s="1" t="s">
        <v>909</v>
      </c>
      <c r="C58" s="1" t="s">
        <v>853</v>
      </c>
      <c r="D58">
        <v>1582</v>
      </c>
      <c r="E58" s="1" t="s">
        <v>697</v>
      </c>
    </row>
    <row r="59" spans="1:5" x14ac:dyDescent="0.3">
      <c r="A59">
        <v>58</v>
      </c>
      <c r="B59" s="1" t="s">
        <v>910</v>
      </c>
      <c r="C59" s="1" t="s">
        <v>858</v>
      </c>
      <c r="D59">
        <v>1492</v>
      </c>
      <c r="E59" s="1" t="s">
        <v>610</v>
      </c>
    </row>
    <row r="60" spans="1:5" x14ac:dyDescent="0.3">
      <c r="A60">
        <v>59</v>
      </c>
      <c r="B60" s="1" t="s">
        <v>911</v>
      </c>
      <c r="C60" s="1" t="s">
        <v>858</v>
      </c>
      <c r="D60">
        <v>811</v>
      </c>
      <c r="E60" s="1" t="s">
        <v>784</v>
      </c>
    </row>
    <row r="61" spans="1:5" x14ac:dyDescent="0.3">
      <c r="A61">
        <v>60</v>
      </c>
      <c r="B61" s="1" t="s">
        <v>912</v>
      </c>
      <c r="C61" s="1" t="s">
        <v>855</v>
      </c>
      <c r="D61">
        <v>827</v>
      </c>
      <c r="E61" s="1" t="s">
        <v>819</v>
      </c>
    </row>
    <row r="62" spans="1:5" x14ac:dyDescent="0.3">
      <c r="A62">
        <v>61</v>
      </c>
      <c r="B62" s="1" t="s">
        <v>913</v>
      </c>
      <c r="C62" s="1" t="s">
        <v>851</v>
      </c>
      <c r="D62">
        <v>810</v>
      </c>
      <c r="E62" s="1" t="s">
        <v>688</v>
      </c>
    </row>
    <row r="63" spans="1:5" x14ac:dyDescent="0.3">
      <c r="A63">
        <v>62</v>
      </c>
      <c r="B63" s="1" t="s">
        <v>914</v>
      </c>
      <c r="C63" s="1" t="s">
        <v>853</v>
      </c>
      <c r="D63">
        <v>1356</v>
      </c>
      <c r="E63" s="1" t="s">
        <v>691</v>
      </c>
    </row>
    <row r="64" spans="1:5" x14ac:dyDescent="0.3">
      <c r="A64">
        <v>63</v>
      </c>
      <c r="B64" s="1" t="s">
        <v>915</v>
      </c>
      <c r="C64" s="1" t="s">
        <v>855</v>
      </c>
      <c r="D64">
        <v>1348</v>
      </c>
      <c r="E64" s="1" t="s">
        <v>689</v>
      </c>
    </row>
    <row r="65" spans="1:5" x14ac:dyDescent="0.3">
      <c r="A65">
        <v>64</v>
      </c>
      <c r="B65" s="1" t="s">
        <v>916</v>
      </c>
      <c r="C65" s="1" t="s">
        <v>849</v>
      </c>
      <c r="D65">
        <v>1878</v>
      </c>
      <c r="E65" s="1" t="s">
        <v>784</v>
      </c>
    </row>
    <row r="66" spans="1:5" x14ac:dyDescent="0.3">
      <c r="A66">
        <v>65</v>
      </c>
      <c r="B66" s="1" t="s">
        <v>917</v>
      </c>
      <c r="C66" s="1" t="s">
        <v>784</v>
      </c>
      <c r="D66">
        <v>1895</v>
      </c>
      <c r="E66" s="1" t="s">
        <v>689</v>
      </c>
    </row>
    <row r="67" spans="1:5" x14ac:dyDescent="0.3">
      <c r="A67">
        <v>66</v>
      </c>
      <c r="B67" s="1" t="s">
        <v>918</v>
      </c>
      <c r="C67" s="1" t="s">
        <v>853</v>
      </c>
      <c r="D67">
        <v>610</v>
      </c>
      <c r="E67" s="1" t="s">
        <v>691</v>
      </c>
    </row>
    <row r="68" spans="1:5" x14ac:dyDescent="0.3">
      <c r="A68">
        <v>67</v>
      </c>
      <c r="B68" s="1" t="s">
        <v>919</v>
      </c>
      <c r="C68" s="1" t="s">
        <v>784</v>
      </c>
      <c r="D68">
        <v>1374</v>
      </c>
      <c r="E68" s="1" t="s">
        <v>688</v>
      </c>
    </row>
    <row r="69" spans="1:5" x14ac:dyDescent="0.3">
      <c r="A69">
        <v>68</v>
      </c>
      <c r="B69" s="1" t="s">
        <v>920</v>
      </c>
      <c r="C69" s="1" t="s">
        <v>849</v>
      </c>
      <c r="D69">
        <v>597</v>
      </c>
      <c r="E69" s="1" t="s">
        <v>610</v>
      </c>
    </row>
    <row r="70" spans="1:5" x14ac:dyDescent="0.3">
      <c r="A70">
        <v>69</v>
      </c>
      <c r="B70" s="1" t="s">
        <v>921</v>
      </c>
      <c r="C70" s="1" t="s">
        <v>858</v>
      </c>
      <c r="D70">
        <v>998</v>
      </c>
      <c r="E70" s="1" t="s">
        <v>691</v>
      </c>
    </row>
    <row r="71" spans="1:5" x14ac:dyDescent="0.3">
      <c r="A71">
        <v>70</v>
      </c>
      <c r="B71" s="1" t="s">
        <v>917</v>
      </c>
      <c r="C71" s="1" t="s">
        <v>855</v>
      </c>
      <c r="D71">
        <v>866</v>
      </c>
      <c r="E71" s="1" t="s">
        <v>697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5DB2-1264-43B5-881D-1E72331AF91E}">
  <sheetPr codeName="Sheet4"/>
  <dimension ref="A1:G122"/>
  <sheetViews>
    <sheetView workbookViewId="0">
      <selection activeCell="E97" sqref="E97"/>
    </sheetView>
  </sheetViews>
  <sheetFormatPr defaultRowHeight="14.4" x14ac:dyDescent="0.3"/>
  <cols>
    <col min="1" max="1" width="12.5546875" bestFit="1" customWidth="1"/>
    <col min="2" max="3" width="14.88671875" bestFit="1" customWidth="1"/>
    <col min="5" max="5" width="12.5546875" bestFit="1" customWidth="1"/>
    <col min="6" max="7" width="14.88671875" bestFit="1" customWidth="1"/>
    <col min="8" max="29" width="7" bestFit="1" customWidth="1"/>
    <col min="30" max="30" width="10.77734375" bestFit="1" customWidth="1"/>
  </cols>
  <sheetData>
    <row r="1" spans="1:7" x14ac:dyDescent="0.3">
      <c r="A1" s="4" t="s">
        <v>922</v>
      </c>
      <c r="B1" t="s">
        <v>933</v>
      </c>
    </row>
    <row r="2" spans="1:7" x14ac:dyDescent="0.3">
      <c r="A2" s="5" t="s">
        <v>12</v>
      </c>
      <c r="B2" s="12">
        <v>1401042</v>
      </c>
    </row>
    <row r="3" spans="1:7" x14ac:dyDescent="0.3">
      <c r="A3" s="5" t="s">
        <v>25</v>
      </c>
      <c r="B3" s="12">
        <v>1445308</v>
      </c>
    </row>
    <row r="4" spans="1:7" x14ac:dyDescent="0.3">
      <c r="A4" s="5" t="s">
        <v>923</v>
      </c>
      <c r="B4" s="12">
        <v>2846350</v>
      </c>
    </row>
    <row r="6" spans="1:7" x14ac:dyDescent="0.3">
      <c r="A6" s="4" t="s">
        <v>922</v>
      </c>
      <c r="B6" t="s">
        <v>933</v>
      </c>
    </row>
    <row r="7" spans="1:7" x14ac:dyDescent="0.3">
      <c r="A7" s="5" t="s">
        <v>858</v>
      </c>
      <c r="B7" s="9">
        <v>242686</v>
      </c>
    </row>
    <row r="8" spans="1:7" x14ac:dyDescent="0.3">
      <c r="A8" s="5" t="s">
        <v>853</v>
      </c>
      <c r="B8" s="9">
        <v>951691</v>
      </c>
      <c r="F8" t="s">
        <v>943</v>
      </c>
      <c r="G8" t="s">
        <v>933</v>
      </c>
    </row>
    <row r="9" spans="1:7" x14ac:dyDescent="0.3">
      <c r="A9" s="5" t="s">
        <v>864</v>
      </c>
      <c r="B9" s="9">
        <v>201151</v>
      </c>
      <c r="F9" s="1">
        <v>1000</v>
      </c>
      <c r="G9" s="12">
        <v>3520984</v>
      </c>
    </row>
    <row r="10" spans="1:7" x14ac:dyDescent="0.3">
      <c r="A10" s="5" t="s">
        <v>851</v>
      </c>
      <c r="B10" s="9">
        <v>95345</v>
      </c>
    </row>
    <row r="11" spans="1:7" x14ac:dyDescent="0.3">
      <c r="A11" s="5" t="s">
        <v>784</v>
      </c>
      <c r="B11" s="9">
        <v>140988</v>
      </c>
    </row>
    <row r="12" spans="1:7" x14ac:dyDescent="0.3">
      <c r="A12" s="5" t="s">
        <v>849</v>
      </c>
      <c r="B12" s="9">
        <v>664871</v>
      </c>
    </row>
    <row r="13" spans="1:7" x14ac:dyDescent="0.3">
      <c r="A13" s="5" t="s">
        <v>855</v>
      </c>
      <c r="B13" s="9">
        <v>549618</v>
      </c>
    </row>
    <row r="14" spans="1:7" x14ac:dyDescent="0.3">
      <c r="A14" s="5" t="s">
        <v>923</v>
      </c>
      <c r="B14" s="9">
        <v>2846350</v>
      </c>
    </row>
    <row r="16" spans="1:7" x14ac:dyDescent="0.3">
      <c r="A16" s="5" t="s">
        <v>935</v>
      </c>
      <c r="B16" t="s">
        <v>933</v>
      </c>
    </row>
    <row r="17" spans="1:3" x14ac:dyDescent="0.3">
      <c r="B17" s="12">
        <v>3520984</v>
      </c>
    </row>
    <row r="19" spans="1:3" x14ac:dyDescent="0.3">
      <c r="A19" t="s">
        <v>936</v>
      </c>
      <c r="B19" t="s">
        <v>934</v>
      </c>
    </row>
    <row r="20" spans="1:3" x14ac:dyDescent="0.3">
      <c r="B20" s="1">
        <v>5.5333333333333332</v>
      </c>
    </row>
    <row r="21" spans="1:3" x14ac:dyDescent="0.3">
      <c r="A21" t="s">
        <v>937</v>
      </c>
      <c r="B21" s="4" t="s">
        <v>922</v>
      </c>
      <c r="C21" t="s">
        <v>933</v>
      </c>
    </row>
    <row r="22" spans="1:3" x14ac:dyDescent="0.3">
      <c r="B22" s="5" t="s">
        <v>832</v>
      </c>
      <c r="C22" s="7">
        <v>56651</v>
      </c>
    </row>
    <row r="23" spans="1:3" x14ac:dyDescent="0.3">
      <c r="B23" s="5" t="s">
        <v>611</v>
      </c>
      <c r="C23" s="7">
        <v>648713</v>
      </c>
    </row>
    <row r="24" spans="1:3" x14ac:dyDescent="0.3">
      <c r="B24" s="6" t="s">
        <v>737</v>
      </c>
      <c r="C24" s="8">
        <v>471430</v>
      </c>
    </row>
    <row r="25" spans="1:3" x14ac:dyDescent="0.3">
      <c r="B25" s="5" t="s">
        <v>827</v>
      </c>
      <c r="C25" s="7">
        <v>91284</v>
      </c>
    </row>
    <row r="26" spans="1:3" x14ac:dyDescent="0.3">
      <c r="B26" s="5" t="s">
        <v>830</v>
      </c>
      <c r="C26" s="7">
        <v>81605</v>
      </c>
    </row>
    <row r="27" spans="1:3" x14ac:dyDescent="0.3">
      <c r="B27" s="5" t="s">
        <v>831</v>
      </c>
      <c r="C27" s="7">
        <v>89384</v>
      </c>
    </row>
    <row r="28" spans="1:3" x14ac:dyDescent="0.3">
      <c r="B28" s="5" t="s">
        <v>829</v>
      </c>
      <c r="C28" s="7">
        <v>96080</v>
      </c>
    </row>
    <row r="29" spans="1:3" x14ac:dyDescent="0.3">
      <c r="B29" s="6" t="s">
        <v>785</v>
      </c>
      <c r="C29" s="8">
        <v>695430</v>
      </c>
    </row>
    <row r="30" spans="1:3" x14ac:dyDescent="0.3">
      <c r="B30" s="5" t="s">
        <v>833</v>
      </c>
      <c r="C30" s="7">
        <v>60069</v>
      </c>
    </row>
    <row r="31" spans="1:3" x14ac:dyDescent="0.3">
      <c r="B31" s="5" t="s">
        <v>835</v>
      </c>
      <c r="C31" s="7">
        <v>96795</v>
      </c>
    </row>
    <row r="32" spans="1:3" x14ac:dyDescent="0.3">
      <c r="B32" s="5" t="s">
        <v>812</v>
      </c>
      <c r="C32" s="7">
        <v>369090</v>
      </c>
    </row>
    <row r="33" spans="1:3" x14ac:dyDescent="0.3">
      <c r="B33" s="5" t="s">
        <v>826</v>
      </c>
      <c r="C33" s="7">
        <v>89819</v>
      </c>
    </row>
    <row r="34" spans="1:3" x14ac:dyDescent="0.3">
      <c r="B34" s="5" t="s">
        <v>923</v>
      </c>
      <c r="C34" s="7">
        <v>2846350</v>
      </c>
    </row>
    <row r="36" spans="1:3" x14ac:dyDescent="0.3">
      <c r="A36" t="s">
        <v>938</v>
      </c>
      <c r="B36" s="4" t="s">
        <v>939</v>
      </c>
      <c r="C36" t="s">
        <v>933</v>
      </c>
    </row>
    <row r="37" spans="1:3" x14ac:dyDescent="0.3">
      <c r="B37" s="5" t="s">
        <v>848</v>
      </c>
      <c r="C37" s="9">
        <v>121905</v>
      </c>
    </row>
    <row r="38" spans="1:3" x14ac:dyDescent="0.3">
      <c r="B38" s="5" t="s">
        <v>908</v>
      </c>
      <c r="C38" s="9">
        <v>106624</v>
      </c>
    </row>
    <row r="39" spans="1:3" x14ac:dyDescent="0.3">
      <c r="B39" s="5" t="s">
        <v>900</v>
      </c>
      <c r="C39" s="9">
        <v>101556</v>
      </c>
    </row>
    <row r="40" spans="1:3" x14ac:dyDescent="0.3">
      <c r="B40" s="5" t="s">
        <v>867</v>
      </c>
      <c r="C40" s="9">
        <v>97665</v>
      </c>
    </row>
    <row r="41" spans="1:3" x14ac:dyDescent="0.3">
      <c r="B41" s="5" t="s">
        <v>916</v>
      </c>
      <c r="C41" s="9">
        <v>97656</v>
      </c>
    </row>
    <row r="42" spans="1:3" x14ac:dyDescent="0.3">
      <c r="B42" s="5" t="s">
        <v>923</v>
      </c>
      <c r="C42" s="9">
        <v>525406</v>
      </c>
    </row>
    <row r="44" spans="1:3" x14ac:dyDescent="0.3">
      <c r="A44" t="s">
        <v>940</v>
      </c>
      <c r="B44" t="s">
        <v>949</v>
      </c>
    </row>
    <row r="45" spans="1:3" x14ac:dyDescent="0.3">
      <c r="B45" s="9">
        <v>3580.3145</v>
      </c>
    </row>
    <row r="47" spans="1:3" x14ac:dyDescent="0.3">
      <c r="A47" t="s">
        <v>941</v>
      </c>
      <c r="B47" s="4" t="s">
        <v>922</v>
      </c>
      <c r="C47" t="s">
        <v>933</v>
      </c>
    </row>
    <row r="48" spans="1:3" x14ac:dyDescent="0.3">
      <c r="B48" s="5" t="s">
        <v>858</v>
      </c>
      <c r="C48" s="9">
        <v>242686</v>
      </c>
    </row>
    <row r="49" spans="1:3" x14ac:dyDescent="0.3">
      <c r="B49" s="5" t="s">
        <v>853</v>
      </c>
      <c r="C49" s="9">
        <v>951691</v>
      </c>
    </row>
    <row r="50" spans="1:3" x14ac:dyDescent="0.3">
      <c r="B50" s="5" t="s">
        <v>864</v>
      </c>
      <c r="C50" s="9">
        <v>201151</v>
      </c>
    </row>
    <row r="51" spans="1:3" x14ac:dyDescent="0.3">
      <c r="B51" s="5" t="s">
        <v>851</v>
      </c>
      <c r="C51" s="9">
        <v>95345</v>
      </c>
    </row>
    <row r="52" spans="1:3" x14ac:dyDescent="0.3">
      <c r="B52" s="5" t="s">
        <v>784</v>
      </c>
      <c r="C52" s="9">
        <v>140988</v>
      </c>
    </row>
    <row r="53" spans="1:3" x14ac:dyDescent="0.3">
      <c r="B53" s="5" t="s">
        <v>849</v>
      </c>
      <c r="C53" s="9">
        <v>664871</v>
      </c>
    </row>
    <row r="54" spans="1:3" x14ac:dyDescent="0.3">
      <c r="B54" s="5" t="s">
        <v>855</v>
      </c>
      <c r="C54" s="9">
        <v>549618</v>
      </c>
    </row>
    <row r="55" spans="1:3" x14ac:dyDescent="0.3">
      <c r="B55" s="5" t="s">
        <v>923</v>
      </c>
      <c r="C55" s="9">
        <v>2846350</v>
      </c>
    </row>
    <row r="57" spans="1:3" x14ac:dyDescent="0.3">
      <c r="A57" t="s">
        <v>942</v>
      </c>
      <c r="B57" s="4" t="s">
        <v>922</v>
      </c>
      <c r="C57" t="s">
        <v>943</v>
      </c>
    </row>
    <row r="58" spans="1:3" x14ac:dyDescent="0.3">
      <c r="B58" s="5" t="s">
        <v>297</v>
      </c>
      <c r="C58" s="1">
        <v>22</v>
      </c>
    </row>
    <row r="59" spans="1:3" x14ac:dyDescent="0.3">
      <c r="B59" s="5" t="s">
        <v>148</v>
      </c>
      <c r="C59" s="1">
        <v>20</v>
      </c>
    </row>
    <row r="60" spans="1:3" x14ac:dyDescent="0.3">
      <c r="B60" s="5" t="s">
        <v>142</v>
      </c>
      <c r="C60" s="1">
        <v>20</v>
      </c>
    </row>
    <row r="61" spans="1:3" x14ac:dyDescent="0.3">
      <c r="B61" s="5" t="s">
        <v>314</v>
      </c>
      <c r="C61" s="1">
        <v>20</v>
      </c>
    </row>
    <row r="62" spans="1:3" x14ac:dyDescent="0.3">
      <c r="B62" s="5" t="s">
        <v>178</v>
      </c>
      <c r="C62" s="1">
        <v>19</v>
      </c>
    </row>
    <row r="63" spans="1:3" x14ac:dyDescent="0.3">
      <c r="B63" s="5" t="s">
        <v>208</v>
      </c>
      <c r="C63" s="1">
        <v>18</v>
      </c>
    </row>
    <row r="64" spans="1:3" x14ac:dyDescent="0.3">
      <c r="B64" s="5" t="s">
        <v>22</v>
      </c>
      <c r="C64" s="1">
        <v>16</v>
      </c>
    </row>
    <row r="65" spans="1:3" x14ac:dyDescent="0.3">
      <c r="B65" s="5" t="s">
        <v>291</v>
      </c>
      <c r="C65" s="1">
        <v>15</v>
      </c>
    </row>
    <row r="66" spans="1:3" x14ac:dyDescent="0.3">
      <c r="B66" s="5" t="s">
        <v>124</v>
      </c>
      <c r="C66" s="1">
        <v>15</v>
      </c>
    </row>
    <row r="67" spans="1:3" x14ac:dyDescent="0.3">
      <c r="B67" s="5" t="s">
        <v>220</v>
      </c>
      <c r="C67" s="1">
        <v>15</v>
      </c>
    </row>
    <row r="68" spans="1:3" x14ac:dyDescent="0.3">
      <c r="B68" s="5" t="s">
        <v>923</v>
      </c>
      <c r="C68" s="1">
        <v>180</v>
      </c>
    </row>
    <row r="70" spans="1:3" x14ac:dyDescent="0.3">
      <c r="A70" t="s">
        <v>944</v>
      </c>
      <c r="B70">
        <f>CORREL(Orders[Quantity],Orders[diff_delivery_order])</f>
        <v>3.4781737193018245E-3</v>
      </c>
    </row>
    <row r="72" spans="1:3" x14ac:dyDescent="0.3">
      <c r="A72" t="s">
        <v>945</v>
      </c>
      <c r="B72" s="4" t="s">
        <v>922</v>
      </c>
      <c r="C72" t="s">
        <v>933</v>
      </c>
    </row>
    <row r="73" spans="1:3" x14ac:dyDescent="0.3">
      <c r="B73" s="5" t="s">
        <v>689</v>
      </c>
      <c r="C73" s="9">
        <v>586176</v>
      </c>
    </row>
    <row r="74" spans="1:3" x14ac:dyDescent="0.3">
      <c r="B74" s="6" t="s">
        <v>688</v>
      </c>
      <c r="C74" s="10">
        <v>674634</v>
      </c>
    </row>
    <row r="75" spans="1:3" x14ac:dyDescent="0.3">
      <c r="B75" s="5" t="s">
        <v>697</v>
      </c>
      <c r="C75" s="9">
        <v>408194</v>
      </c>
    </row>
    <row r="76" spans="1:3" x14ac:dyDescent="0.3">
      <c r="B76" s="5" t="s">
        <v>819</v>
      </c>
      <c r="C76" s="9">
        <v>313783</v>
      </c>
    </row>
    <row r="77" spans="1:3" x14ac:dyDescent="0.3">
      <c r="B77" s="5" t="s">
        <v>691</v>
      </c>
      <c r="C77" s="9">
        <v>574682</v>
      </c>
    </row>
    <row r="78" spans="1:3" x14ac:dyDescent="0.3">
      <c r="B78" s="5" t="s">
        <v>784</v>
      </c>
      <c r="C78" s="9">
        <v>631585</v>
      </c>
    </row>
    <row r="79" spans="1:3" x14ac:dyDescent="0.3">
      <c r="B79" s="5" t="s">
        <v>610</v>
      </c>
      <c r="C79" s="9">
        <v>331930</v>
      </c>
    </row>
    <row r="80" spans="1:3" x14ac:dyDescent="0.3">
      <c r="B80" s="5" t="s">
        <v>923</v>
      </c>
      <c r="C80" s="9">
        <v>3520984</v>
      </c>
    </row>
    <row r="82" spans="1:3" x14ac:dyDescent="0.3">
      <c r="A82" t="s">
        <v>946</v>
      </c>
      <c r="B82" s="4" t="s">
        <v>922</v>
      </c>
      <c r="C82" t="s">
        <v>933</v>
      </c>
    </row>
    <row r="83" spans="1:3" x14ac:dyDescent="0.3">
      <c r="B83" s="5" t="s">
        <v>867</v>
      </c>
      <c r="C83" s="9">
        <v>97665</v>
      </c>
    </row>
    <row r="84" spans="1:3" x14ac:dyDescent="0.3">
      <c r="B84" s="5" t="s">
        <v>908</v>
      </c>
      <c r="C84" s="9">
        <v>106624</v>
      </c>
    </row>
    <row r="85" spans="1:3" x14ac:dyDescent="0.3">
      <c r="B85" s="5" t="s">
        <v>900</v>
      </c>
      <c r="C85" s="9">
        <v>101556</v>
      </c>
    </row>
    <row r="86" spans="1:3" x14ac:dyDescent="0.3">
      <c r="B86" s="5" t="s">
        <v>848</v>
      </c>
      <c r="C86" s="9">
        <v>121905</v>
      </c>
    </row>
    <row r="87" spans="1:3" x14ac:dyDescent="0.3">
      <c r="B87" s="5" t="s">
        <v>916</v>
      </c>
      <c r="C87" s="9">
        <v>97656</v>
      </c>
    </row>
    <row r="88" spans="1:3" x14ac:dyDescent="0.3">
      <c r="B88" s="5" t="s">
        <v>923</v>
      </c>
      <c r="C88" s="9">
        <v>525406</v>
      </c>
    </row>
    <row r="97" spans="1:6" x14ac:dyDescent="0.3">
      <c r="A97" t="s">
        <v>947</v>
      </c>
      <c r="E97" s="4" t="s">
        <v>922</v>
      </c>
      <c r="F97" t="s">
        <v>933</v>
      </c>
    </row>
    <row r="98" spans="1:6" x14ac:dyDescent="0.3">
      <c r="E98" s="5">
        <v>0</v>
      </c>
      <c r="F98" s="12">
        <v>83500</v>
      </c>
    </row>
    <row r="99" spans="1:6" x14ac:dyDescent="0.3">
      <c r="E99" s="5">
        <v>1</v>
      </c>
      <c r="F99" s="12">
        <v>103276</v>
      </c>
    </row>
    <row r="100" spans="1:6" x14ac:dyDescent="0.3">
      <c r="E100" s="5">
        <v>2</v>
      </c>
      <c r="F100" s="12">
        <v>128144</v>
      </c>
    </row>
    <row r="101" spans="1:6" x14ac:dyDescent="0.3">
      <c r="E101" s="5">
        <v>3</v>
      </c>
      <c r="F101" s="12">
        <v>132929</v>
      </c>
    </row>
    <row r="102" spans="1:6" x14ac:dyDescent="0.3">
      <c r="E102" s="5">
        <v>4</v>
      </c>
      <c r="F102" s="12">
        <v>106341</v>
      </c>
    </row>
    <row r="103" spans="1:6" x14ac:dyDescent="0.3">
      <c r="E103" s="5">
        <v>5</v>
      </c>
      <c r="F103" s="12">
        <v>119110</v>
      </c>
    </row>
    <row r="104" spans="1:6" x14ac:dyDescent="0.3">
      <c r="E104" s="5">
        <v>6</v>
      </c>
      <c r="F104" s="12">
        <v>156350</v>
      </c>
    </row>
    <row r="105" spans="1:6" x14ac:dyDescent="0.3">
      <c r="E105" s="5">
        <v>7</v>
      </c>
      <c r="F105" s="12">
        <v>115483</v>
      </c>
    </row>
    <row r="106" spans="1:6" x14ac:dyDescent="0.3">
      <c r="E106" s="5">
        <v>8</v>
      </c>
      <c r="F106" s="12">
        <v>116529</v>
      </c>
    </row>
    <row r="107" spans="1:6" x14ac:dyDescent="0.3">
      <c r="E107" s="5">
        <v>9</v>
      </c>
      <c r="F107" s="12">
        <v>118192</v>
      </c>
    </row>
    <row r="108" spans="1:6" x14ac:dyDescent="0.3">
      <c r="E108" s="5">
        <v>10</v>
      </c>
      <c r="F108" s="12">
        <v>67766</v>
      </c>
    </row>
    <row r="109" spans="1:6" x14ac:dyDescent="0.3">
      <c r="E109" s="5">
        <v>11</v>
      </c>
      <c r="F109" s="12">
        <v>86069</v>
      </c>
    </row>
    <row r="110" spans="1:6" x14ac:dyDescent="0.3">
      <c r="E110" s="5">
        <v>12</v>
      </c>
      <c r="F110" s="12">
        <v>146986</v>
      </c>
    </row>
    <row r="111" spans="1:6" x14ac:dyDescent="0.3">
      <c r="E111" s="5">
        <v>13</v>
      </c>
      <c r="F111" s="12">
        <v>107625</v>
      </c>
    </row>
    <row r="112" spans="1:6" x14ac:dyDescent="0.3">
      <c r="E112" s="5">
        <v>14</v>
      </c>
      <c r="F112" s="12">
        <v>103680</v>
      </c>
    </row>
    <row r="113" spans="5:6" x14ac:dyDescent="0.3">
      <c r="E113" s="5">
        <v>15</v>
      </c>
      <c r="F113" s="12">
        <v>128691</v>
      </c>
    </row>
    <row r="114" spans="5:6" x14ac:dyDescent="0.3">
      <c r="E114" s="5">
        <v>16</v>
      </c>
      <c r="F114" s="12">
        <v>85689</v>
      </c>
    </row>
    <row r="115" spans="5:6" x14ac:dyDescent="0.3">
      <c r="E115" s="5">
        <v>17</v>
      </c>
      <c r="F115" s="12">
        <v>134615</v>
      </c>
    </row>
    <row r="116" spans="5:6" x14ac:dyDescent="0.3">
      <c r="E116" s="5">
        <v>18</v>
      </c>
      <c r="F116" s="12">
        <v>149232</v>
      </c>
    </row>
    <row r="117" spans="5:6" x14ac:dyDescent="0.3">
      <c r="E117" s="5">
        <v>19</v>
      </c>
      <c r="F117" s="12">
        <v>134525</v>
      </c>
    </row>
    <row r="118" spans="5:6" x14ac:dyDescent="0.3">
      <c r="E118" s="5">
        <v>20</v>
      </c>
      <c r="F118" s="12">
        <v>144998</v>
      </c>
    </row>
    <row r="119" spans="5:6" x14ac:dyDescent="0.3">
      <c r="E119" s="5">
        <v>21</v>
      </c>
      <c r="F119" s="12">
        <v>130928</v>
      </c>
    </row>
    <row r="120" spans="5:6" x14ac:dyDescent="0.3">
      <c r="E120" s="5">
        <v>22</v>
      </c>
      <c r="F120" s="12">
        <v>111068</v>
      </c>
    </row>
    <row r="121" spans="5:6" x14ac:dyDescent="0.3">
      <c r="E121" s="5">
        <v>23</v>
      </c>
      <c r="F121" s="12">
        <v>134624</v>
      </c>
    </row>
    <row r="122" spans="5:6" x14ac:dyDescent="0.3">
      <c r="E122" s="5" t="s">
        <v>923</v>
      </c>
      <c r="F122" s="12">
        <v>2846350</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4B63EE1-F8B1-4C63-9006-0CAEF8883AC1}">
  <ds:schemaRefs/>
</ds:datastoreItem>
</file>

<file path=customXml/itemProps2.xml><?xml version="1.0" encoding="utf-8"?>
<ds:datastoreItem xmlns:ds="http://schemas.openxmlformats.org/officeDocument/2006/customXml" ds:itemID="{8B3DE5EE-45EF-4EFE-9CA6-0882ABA2A881}">
  <ds:schemaRefs/>
</ds:datastoreItem>
</file>

<file path=customXml/itemProps3.xml><?xml version="1.0" encoding="utf-8"?>
<ds:datastoreItem xmlns:ds="http://schemas.openxmlformats.org/officeDocument/2006/customXml" ds:itemID="{87DE100E-609C-4454-98F5-2FF56A98D4DD}">
  <ds:schemaRefs/>
</ds:datastoreItem>
</file>

<file path=customXml/itemProps4.xml><?xml version="1.0" encoding="utf-8"?>
<ds:datastoreItem xmlns:ds="http://schemas.openxmlformats.org/officeDocument/2006/customXml" ds:itemID="{2E3A83F1-0367-46FD-8C36-24B91C6CDF23}">
  <ds:schemaRefs/>
</ds:datastoreItem>
</file>

<file path=customXml/itemProps5.xml><?xml version="1.0" encoding="utf-8"?>
<ds:datastoreItem xmlns:ds="http://schemas.openxmlformats.org/officeDocument/2006/customXml" ds:itemID="{1350A21E-66EE-4660-B70E-D00246AA109E}">
  <ds:schemaRefs/>
</ds:datastoreItem>
</file>

<file path=customXml/itemProps6.xml><?xml version="1.0" encoding="utf-8"?>
<ds:datastoreItem xmlns:ds="http://schemas.openxmlformats.org/officeDocument/2006/customXml" ds:itemID="{A68B1F41-0C83-428D-8673-87F532908664}">
  <ds:schemaRefs/>
</ds:datastoreItem>
</file>

<file path=customXml/itemProps7.xml><?xml version="1.0" encoding="utf-8"?>
<ds:datastoreItem xmlns:ds="http://schemas.openxmlformats.org/officeDocument/2006/customXml" ds:itemID="{EC1759B2-E8A7-41B5-B494-BD97FA2E116F}">
  <ds:schemaRefs/>
</ds:datastoreItem>
</file>

<file path=customXml/itemProps8.xml><?xml version="1.0" encoding="utf-8"?>
<ds:datastoreItem xmlns:ds="http://schemas.openxmlformats.org/officeDocument/2006/customXml" ds:itemID="{EC19322D-4089-41CE-9CFA-602509657841}">
  <ds:schemaRefs/>
</ds:datastoreItem>
</file>

<file path=customXml/itemProps9.xml><?xml version="1.0" encoding="utf-8"?>
<ds:datastoreItem xmlns:ds="http://schemas.openxmlformats.org/officeDocument/2006/customXml" ds:itemID="{BE2FDD38-A64A-4DFA-B3CB-0FC113F97002}">
  <ds:schemaRefs/>
</ds:datastoreItem>
</file>

<file path=customXml/itemProps10.xml><?xml version="1.0" encoding="utf-8"?>
<ds:datastoreItem xmlns:ds="http://schemas.openxmlformats.org/officeDocument/2006/customXml" ds:itemID="{26A7F708-CEC2-417A-9313-6A902CB6D7A5}">
  <ds:schemaRefs>
    <ds:schemaRef ds:uri="http://schemas.microsoft.com/DataMashup"/>
  </ds:schemaRefs>
</ds:datastoreItem>
</file>

<file path=customXml/itemProps11.xml><?xml version="1.0" encoding="utf-8"?>
<ds:datastoreItem xmlns:ds="http://schemas.openxmlformats.org/officeDocument/2006/customXml" ds:itemID="{3EFDCC95-AEA0-4A88-A6BC-5687E5136E8B}">
  <ds:schemaRefs/>
</ds:datastoreItem>
</file>

<file path=customXml/itemProps12.xml><?xml version="1.0" encoding="utf-8"?>
<ds:datastoreItem xmlns:ds="http://schemas.openxmlformats.org/officeDocument/2006/customXml" ds:itemID="{D7CA32F2-06F8-4C44-BC4B-8A6827F24922}">
  <ds:schemaRefs/>
</ds:datastoreItem>
</file>

<file path=customXml/itemProps13.xml><?xml version="1.0" encoding="utf-8"?>
<ds:datastoreItem xmlns:ds="http://schemas.openxmlformats.org/officeDocument/2006/customXml" ds:itemID="{206DCAAE-7220-4D24-A1CA-02B10F122052}">
  <ds:schemaRefs/>
</ds:datastoreItem>
</file>

<file path=customXml/itemProps14.xml><?xml version="1.0" encoding="utf-8"?>
<ds:datastoreItem xmlns:ds="http://schemas.openxmlformats.org/officeDocument/2006/customXml" ds:itemID="{76128AD9-306C-4B42-A74E-E4D971C1C39B}">
  <ds:schemaRefs/>
</ds:datastoreItem>
</file>

<file path=customXml/itemProps15.xml><?xml version="1.0" encoding="utf-8"?>
<ds:datastoreItem xmlns:ds="http://schemas.openxmlformats.org/officeDocument/2006/customXml" ds:itemID="{CE7CE5E4-DEE5-405D-BF6C-BD2C4BF459A0}">
  <ds:schemaRefs/>
</ds:datastoreItem>
</file>

<file path=customXml/itemProps16.xml><?xml version="1.0" encoding="utf-8"?>
<ds:datastoreItem xmlns:ds="http://schemas.openxmlformats.org/officeDocument/2006/customXml" ds:itemID="{0A734952-2E4B-4FEE-927E-7A8EC1A6B48D}">
  <ds:schemaRefs/>
</ds:datastoreItem>
</file>

<file path=customXml/itemProps17.xml><?xml version="1.0" encoding="utf-8"?>
<ds:datastoreItem xmlns:ds="http://schemas.openxmlformats.org/officeDocument/2006/customXml" ds:itemID="{3F553875-F9AA-49F9-BBD0-4CA379B5AB19}">
  <ds:schemaRefs/>
</ds:datastoreItem>
</file>

<file path=customXml/itemProps18.xml><?xml version="1.0" encoding="utf-8"?>
<ds:datastoreItem xmlns:ds="http://schemas.openxmlformats.org/officeDocument/2006/customXml" ds:itemID="{57BC78B8-1B53-46F8-B22E-7323BFA83AD4}">
  <ds:schemaRefs/>
</ds:datastoreItem>
</file>

<file path=customXml/itemProps19.xml><?xml version="1.0" encoding="utf-8"?>
<ds:datastoreItem xmlns:ds="http://schemas.openxmlformats.org/officeDocument/2006/customXml" ds:itemID="{87179F67-D5BD-4B7C-A9D3-E35772D42005}">
  <ds:schemaRefs/>
</ds:datastoreItem>
</file>

<file path=customXml/itemProps20.xml><?xml version="1.0" encoding="utf-8"?>
<ds:datastoreItem xmlns:ds="http://schemas.openxmlformats.org/officeDocument/2006/customXml" ds:itemID="{8C34E1A8-96A6-4A55-90C5-6A07A5CB528F}">
  <ds:schemaRefs/>
</ds:datastoreItem>
</file>

<file path=customXml/itemProps21.xml><?xml version="1.0" encoding="utf-8"?>
<ds:datastoreItem xmlns:ds="http://schemas.openxmlformats.org/officeDocument/2006/customXml" ds:itemID="{9D0DA76F-2537-4F69-8CC5-5E83DF8855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Customers</vt:lpstr>
      <vt:lpstr>Orders</vt:lpstr>
      <vt:lpstr>Products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Aaditya</dc:creator>
  <cp:lastModifiedBy>Aaditya</cp:lastModifiedBy>
  <dcterms:created xsi:type="dcterms:W3CDTF">2026-04-09T11:22:04Z</dcterms:created>
  <dcterms:modified xsi:type="dcterms:W3CDTF">2026-04-17T14:21:40Z</dcterms:modified>
</cp:coreProperties>
</file>