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T\GitHub\opnt\OPNT Docs\"/>
    </mc:Choice>
  </mc:AlternateContent>
  <xr:revisionPtr revIDLastSave="0" documentId="13_ncr:1_{96E13791-D036-4CDE-BF56-78249AFB18F4}" xr6:coauthVersionLast="47" xr6:coauthVersionMax="47" xr10:uidLastSave="{00000000-0000-0000-0000-000000000000}"/>
  <bookViews>
    <workbookView xWindow="1070" yWindow="3190" windowWidth="21490" windowHeight="11130" firstSheet="1" activeTab="6" xr2:uid="{C4C29C9D-7A78-44C9-A11D-2D7769206FE1}"/>
  </bookViews>
  <sheets>
    <sheet name="PROC COMPARE (2)" sheetId="10" r:id="rId1"/>
    <sheet name="TO DO" sheetId="2" r:id="rId2"/>
    <sheet name="AST USERS" sheetId="6" r:id="rId3"/>
    <sheet name="BUGLIST" sheetId="11" r:id="rId4"/>
    <sheet name="NEWS_ONLY" sheetId="12" r:id="rId5"/>
    <sheet name="TRIGGERS" sheetId="8" r:id="rId6"/>
    <sheet name="MAINBOTS" sheetId="7" r:id="rId7"/>
    <sheet name="OBJECT COMPARE" sheetId="5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" i="10"/>
  <c r="H15" i="5"/>
  <c r="H4" i="5"/>
  <c r="H5" i="5"/>
  <c r="H6" i="5"/>
  <c r="H7" i="5"/>
  <c r="H8" i="5"/>
  <c r="H9" i="5"/>
  <c r="H10" i="5"/>
  <c r="H11" i="5"/>
  <c r="H12" i="5"/>
  <c r="H13" i="5"/>
  <c r="H14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3" i="5"/>
</calcChain>
</file>

<file path=xl/sharedStrings.xml><?xml version="1.0" encoding="utf-8"?>
<sst xmlns="http://schemas.openxmlformats.org/spreadsheetml/2006/main" count="605" uniqueCount="343">
  <si>
    <t>OPINITO TO DO LIST</t>
  </si>
  <si>
    <t>WORK AREA</t>
  </si>
  <si>
    <t>TO DO DESCRIPTION</t>
  </si>
  <si>
    <t xml:space="preserve">Trending </t>
  </si>
  <si>
    <t>- All the discussions in which I commented</t>
  </si>
  <si>
    <t>- Trending Instream would be all the News items that are only associated with my L/H KWs - without the XYZNews KWs</t>
  </si>
  <si>
    <t>Convert the Trending to My Stuff
- My Stuff should be all the discussions started by me</t>
  </si>
  <si>
    <t>Status</t>
  </si>
  <si>
    <t>Scraping</t>
  </si>
  <si>
    <t>Complete the coverage of scraping with Interest*Ccode where every day at least 10-20 links are found</t>
  </si>
  <si>
    <t>transfer the py scrapers to dev and prod servers</t>
  </si>
  <si>
    <t>Scrape To Post</t>
  </si>
  <si>
    <t>Scrape to Discussions</t>
  </si>
  <si>
    <t>callSTDbyENTCELEBIND - create replicas of this for all interest*ccode</t>
  </si>
  <si>
    <t>For now, run the callSTDxyz clones manually until the scraping infra is complete
After that, automate the call of the callSTDxyz to achieve:
- Automatted discussions and comments
- sweep the remaining scrapes to be pushed to the STP process</t>
  </si>
  <si>
    <t xml:space="preserve">Auto - L/H to posts </t>
  </si>
  <si>
    <t>Create a script to make the BOTs auto L/H various posts (including discussions)</t>
  </si>
  <si>
    <t>Bot Naming</t>
  </si>
  <si>
    <t>Use the chatgpt-generated usernames to replace the current bot names - so that they sound like real humans</t>
  </si>
  <si>
    <t>Remove NYTimes from scrapers</t>
  </si>
  <si>
    <t>showInitialKWs</t>
  </si>
  <si>
    <t xml:space="preserve">Rebuild this to make it dynamic - use the latest discussions </t>
  </si>
  <si>
    <t>Search</t>
  </si>
  <si>
    <t>Search Posts - needs to be duplicated for Search Discussions</t>
  </si>
  <si>
    <t>Concerns, thoughts, pointers etc.</t>
  </si>
  <si>
    <t>What do we show for a new user who has no prior posts or discussions
(have a CASE in the beginning, if the user output &lt; 10 then use the latest discussions based on the L/H of keywords</t>
  </si>
  <si>
    <t>Remove the forced L of XYZNews kws: make the user go through actual L/H of the latest discussions</t>
  </si>
  <si>
    <t>1, 4, 7 from the above list are pre-req. for this step.</t>
  </si>
  <si>
    <t xml:space="preserve">Delete posts posts from OPN_POSTS </t>
  </si>
  <si>
    <t>Anything more than 6 months old needs to be removed</t>
  </si>
  <si>
    <t>remove the BOTs from push notifs</t>
  </si>
  <si>
    <t>Push notifs should not include BOTs - unnecessary volume</t>
  </si>
  <si>
    <t>make sure that the latest 5000 users have enough volume in the instream and discussions</t>
  </si>
  <si>
    <t>how to find the users instream and disc counts</t>
  </si>
  <si>
    <t>ADD_NUSERS_4K1</t>
  </si>
  <si>
    <t>OPN_BULK_CART_CLEANUP</t>
  </si>
  <si>
    <t>searchMultiTopic</t>
  </si>
  <si>
    <t>STP_MONITOR</t>
  </si>
  <si>
    <t>STP_REMAINDER</t>
  </si>
  <si>
    <t>WSRL_DEDUPE</t>
  </si>
  <si>
    <t>WSRL_DEDUPE_ALL</t>
  </si>
  <si>
    <t>WSR_DATE_MGMT</t>
  </si>
  <si>
    <t>WSR_DEDUPE_ALL</t>
  </si>
  <si>
    <t>PROD</t>
  </si>
  <si>
    <t>createSearchKW</t>
  </si>
  <si>
    <t>delUserInterests</t>
  </si>
  <si>
    <t>getUserInterests</t>
  </si>
  <si>
    <t>insertUserInterests</t>
  </si>
  <si>
    <t>reflectCartInterests</t>
  </si>
  <si>
    <t>reflectUserInterests</t>
  </si>
  <si>
    <t>saveUserInterests</t>
  </si>
  <si>
    <t>showFreshContent</t>
  </si>
  <si>
    <t>showInitialDiscussions</t>
  </si>
  <si>
    <t>STD_MANAGER</t>
  </si>
  <si>
    <t>STP_REMAINDER_NONXYZ</t>
  </si>
  <si>
    <t>ast.commerce@gmail.com</t>
  </si>
  <si>
    <t>G</t>
  </si>
  <si>
    <t>USA</t>
  </si>
  <si>
    <t>astcmcAndrNew</t>
  </si>
  <si>
    <t>c70f2e3d-c2f6-11ee-983c-06945713c8dd</t>
  </si>
  <si>
    <t>ast.opnt1@gmail.com</t>
  </si>
  <si>
    <t>IND</t>
  </si>
  <si>
    <t>astOpnt1-050423</t>
  </si>
  <si>
    <t>b6216116-eaec-11ed-933d-0680b5bc1ca5</t>
  </si>
  <si>
    <t>ast05022023</t>
  </si>
  <si>
    <t>2c16d9ab-e904-11ed-933d-0680b5bc1ca5</t>
  </si>
  <si>
    <t>ast.common@gmail.com</t>
  </si>
  <si>
    <t>AstG04162023</t>
  </si>
  <si>
    <t>9a9662ea-dcb5-11ed-933d-0680b5bc1ca5</t>
  </si>
  <si>
    <t>ast121022</t>
  </si>
  <si>
    <t>3d425821-4aa9-11ed-bc78-06e322236091</t>
  </si>
  <si>
    <t>SpeakingTruth</t>
  </si>
  <si>
    <t>7313fa44-b2c2-11eb-961c-06500c451eb8</t>
  </si>
  <si>
    <t>astOPNT1U2</t>
  </si>
  <si>
    <t>1bca2909-9cb2-11eb-961c-06500c451eb8</t>
  </si>
  <si>
    <t>GGG</t>
  </si>
  <si>
    <t>astOPNT1U</t>
  </si>
  <si>
    <t>3ef1fb46-9caf-11eb-961c-06500c451eb8</t>
  </si>
  <si>
    <t>ast.chakatya@gmail.com</t>
  </si>
  <si>
    <t>AbhijitTambeWMM</t>
  </si>
  <si>
    <t>08c7833b-529f-11eb-961c-06500c451eb8</t>
  </si>
  <si>
    <t>ASTJupiter</t>
  </si>
  <si>
    <t>a83e75bc-5115-11eb-961c-06500c451eb8</t>
  </si>
  <si>
    <t>astchktProdU</t>
  </si>
  <si>
    <t>a2ddd279-3bde-11eb-961c-06500c451eb8</t>
  </si>
  <si>
    <t>astcmcprod0607</t>
  </si>
  <si>
    <t>51032790-a954-11ea-82d4-06500c451eb8</t>
  </si>
  <si>
    <t>astcmcProd0531</t>
  </si>
  <si>
    <t>49371761-a3b0-11ea-82d4-06500c451eb8</t>
  </si>
  <si>
    <t>astcmnP1</t>
  </si>
  <si>
    <t>1a06f32c-a39b-11ea-82d4-06500c451eb8</t>
  </si>
  <si>
    <t>astcmcgUS1</t>
  </si>
  <si>
    <t>74d9223a-7882-11ea-82d4-06500c451eb8</t>
  </si>
  <si>
    <t>TambeRPHall1986</t>
  </si>
  <si>
    <t>1b2c66dc-756d-11ea-82d4-06500c451eb8</t>
  </si>
  <si>
    <t>astcmc1</t>
  </si>
  <si>
    <t>f7c02081-5f6e-11ea-82d4-06500c451eb8</t>
  </si>
  <si>
    <t>DUPE_CART_ROWS</t>
  </si>
  <si>
    <t>INITIAL_KW_DEV</t>
  </si>
  <si>
    <t>OPN_30DAYS_POST_CONTENT</t>
  </si>
  <si>
    <t>OPN_ADMIN_ACTIONS</t>
  </si>
  <si>
    <t>OPN_ADS_DELETED</t>
  </si>
  <si>
    <t>OPN_AUTH_TOKEN</t>
  </si>
  <si>
    <t>OPN_CART_ARCHIVE</t>
  </si>
  <si>
    <t>OPN_CCODE_SCRAPE_SOURCE</t>
  </si>
  <si>
    <t>OPN_CLEAN_DOMAINS</t>
  </si>
  <si>
    <t>OPN_COMMENTS_DELETED</t>
  </si>
  <si>
    <t>OPN_DELETED_DOMAINS</t>
  </si>
  <si>
    <t>OPN_DUPE_POSTS_MIN</t>
  </si>
  <si>
    <t>OPN_DUPE_POST_BASE</t>
  </si>
  <si>
    <t>OPN_FB_REMOVAL</t>
  </si>
  <si>
    <t>OPN_FUTURE_TOPIC9</t>
  </si>
  <si>
    <t>OPN_INITIAL_KWS_SHOWN</t>
  </si>
  <si>
    <t>OPN_INVITE_ACCEPT_LOG</t>
  </si>
  <si>
    <t>OPN_KILLED_KW</t>
  </si>
  <si>
    <t>OPN_KW_TAGS</t>
  </si>
  <si>
    <t>OPN_KW_TAGS_BK</t>
  </si>
  <si>
    <t>OPN_MAIN_BOTS</t>
  </si>
  <si>
    <t>OPN_NW_STATS</t>
  </si>
  <si>
    <t>OPN_PL_BK</t>
  </si>
  <si>
    <t>OPN_POSTS</t>
  </si>
  <si>
    <t>OPN_POSTS_BKUP</t>
  </si>
  <si>
    <t>OPN_POSTS_DELETED</t>
  </si>
  <si>
    <t>OPN_POSTS_RAW</t>
  </si>
  <si>
    <t>OPN_POST_BOOKMARKS</t>
  </si>
  <si>
    <t>OPN_POST_COMMENTS</t>
  </si>
  <si>
    <t>OPN_POST_COMMENTS_RAW</t>
  </si>
  <si>
    <t>OPN_POST_RETAG_RECORD</t>
  </si>
  <si>
    <t>OPN_POST_SEARCH_T</t>
  </si>
  <si>
    <t>OPN_POST_TO_KW_LOG</t>
  </si>
  <si>
    <t>OPN_PROC_LOG</t>
  </si>
  <si>
    <t>OPN_PUSHL_BK</t>
  </si>
  <si>
    <t>OPN_PUSH_BASE</t>
  </si>
  <si>
    <t>OPN_PUSH_LAUNCH</t>
  </si>
  <si>
    <t>OPN_P_KW</t>
  </si>
  <si>
    <t>OPN_P_KW_BK</t>
  </si>
  <si>
    <t>OPN_RAW_LOGS</t>
  </si>
  <si>
    <t>OPN_REJECTED_COMMENTS</t>
  </si>
  <si>
    <t>OPN_REJECTED_DOMAINS</t>
  </si>
  <si>
    <t>OPN_REJECTED_POSTS</t>
  </si>
  <si>
    <t>OPN_REPORT_CONTENT_TYPES</t>
  </si>
  <si>
    <t>OPN_SCRAPER_MASTER</t>
  </si>
  <si>
    <t>OPN_SCRAPE_STATS</t>
  </si>
  <si>
    <t>OPN_SKIP_WORDS</t>
  </si>
  <si>
    <t>OPN_STP_LOG</t>
  </si>
  <si>
    <t>OPN_STP_MONITOR</t>
  </si>
  <si>
    <t>OPN_TAILORED_CART_LOG</t>
  </si>
  <si>
    <t>OPN_TEMP_TBL</t>
  </si>
  <si>
    <t>OPN_TOPICGROUPS</t>
  </si>
  <si>
    <t>OPN_TOPICS</t>
  </si>
  <si>
    <t>OPN_ULOGIN_HIST</t>
  </si>
  <si>
    <t>OPN_UPA_DELETED</t>
  </si>
  <si>
    <t>OPN_USERLIST</t>
  </si>
  <si>
    <t>OPN_USERTOPIC</t>
  </si>
  <si>
    <t>OPN_USER_BHV_LOG</t>
  </si>
  <si>
    <t>OPN_USER_CARTS</t>
  </si>
  <si>
    <t>OPN_USER_DEVICE_LOG</t>
  </si>
  <si>
    <t>OPN_USER_INTERESTS</t>
  </si>
  <si>
    <t>OPN_USER_KW_REPORT</t>
  </si>
  <si>
    <t>OPN_USER_POST_ACTION</t>
  </si>
  <si>
    <t>OPN_USER_REPORTED_CONTENT</t>
  </si>
  <si>
    <t>OPN_USER_TPOST_ACTION</t>
  </si>
  <si>
    <t>OPN_USER_USER_ACTION</t>
  </si>
  <si>
    <t>OPN_VERBOTEN</t>
  </si>
  <si>
    <t>OPN_WEB_LINKS</t>
  </si>
  <si>
    <t>OPN_XYZNEWS_BOTS</t>
  </si>
  <si>
    <t>OPR_STRAY_POSTS_T</t>
  </si>
  <si>
    <t>PHONE_CODES</t>
  </si>
  <si>
    <t>RETAG_TEMP</t>
  </si>
  <si>
    <t>STP_CALL_SCRIPTS</t>
  </si>
  <si>
    <t>TEMP_KEYID4_CLEANUP</t>
  </si>
  <si>
    <t>WEB_SCRAPE_DEDUPE</t>
  </si>
  <si>
    <t>WEB_SCRAPE_RAW</t>
  </si>
  <si>
    <t>WEB_SCRAPE_RAW_L</t>
  </si>
  <si>
    <t>WSRL_06152024</t>
  </si>
  <si>
    <t>WSR_2</t>
  </si>
  <si>
    <t>WSR_CONVERTED</t>
  </si>
  <si>
    <t>WSR_CONV_TEMP</t>
  </si>
  <si>
    <t>WSR_DEDUPE_LOG</t>
  </si>
  <si>
    <t>WSR_DEDUPE_NDTM</t>
  </si>
  <si>
    <t>WSR_UNTAGGED</t>
  </si>
  <si>
    <t>WSR_UNTAGGED_ARCH</t>
  </si>
  <si>
    <t>STP_MONITOR_REVAMP</t>
  </si>
  <si>
    <t>createBOTDiscussion</t>
  </si>
  <si>
    <t>userActionCommon</t>
  </si>
  <si>
    <t>DEV</t>
  </si>
  <si>
    <t>getDiscussionsNW</t>
  </si>
  <si>
    <t>COMMENT_CONC_NOTIF_TRIGGER</t>
  </si>
  <si>
    <t>NEW_COMMENT_CLEAN_FLAG</t>
  </si>
  <si>
    <t>NEW_POST_CLEAN_FLAG</t>
  </si>
  <si>
    <t>POST_ACTION_DELETE</t>
  </si>
  <si>
    <t>POST_COMMENT_DELETE</t>
  </si>
  <si>
    <t>POST_DELETE</t>
  </si>
  <si>
    <t>POST_NW_NOTIF_TRIGGER</t>
  </si>
  <si>
    <t>POST_TO_KW_INSERT</t>
  </si>
  <si>
    <t>POST_UPDATE</t>
  </si>
  <si>
    <t>USER_NETWORK_TRIGGER</t>
  </si>
  <si>
    <t>convertPostToKW</t>
  </si>
  <si>
    <t>getDiscussionsTrendingNW</t>
  </si>
  <si>
    <t>getInstreamTrendingNW</t>
  </si>
  <si>
    <t>273588fd-27bc-11ef-91a5-02ffc6c8051d</t>
  </si>
  <si>
    <t>CountryCode</t>
  </si>
  <si>
    <t>opntnewuser@gmail.com</t>
  </si>
  <si>
    <t>2dbc1a5d-9b39-11ef-a597-02ffc6c8051d</t>
  </si>
  <si>
    <t>showDialog</t>
  </si>
  <si>
    <t>b720e82f-9d8d-11ef-a597-02ffc6c8051d</t>
  </si>
  <si>
    <t>CopyCart</t>
  </si>
  <si>
    <t>5ac3f470-abd5-11ef-a597-02ffc6c8051d</t>
  </si>
  <si>
    <t>ProfileNav</t>
  </si>
  <si>
    <t>82a22cf1-ba5d-11ef-8133-02ffc6c8051d</t>
  </si>
  <si>
    <t>MyOpinions</t>
  </si>
  <si>
    <t>astopnt@gmail.com</t>
  </si>
  <si>
    <t>f39a9c49-d1e7-11ef-8133-02ffc6c8051d</t>
  </si>
  <si>
    <t>ASTOpinions</t>
  </si>
  <si>
    <t>8150579c-d2ad-11ef-8133-02ffc6c8051d</t>
  </si>
  <si>
    <t>ASTPolemics</t>
  </si>
  <si>
    <t>NUM</t>
  </si>
  <si>
    <t>APP</t>
  </si>
  <si>
    <t>AREA</t>
  </si>
  <si>
    <t>BUG DESCRIPTION AND STEPS</t>
  </si>
  <si>
    <t>COMMENT - EXPECTED BEHAVIOR</t>
  </si>
  <si>
    <t>STATUS</t>
  </si>
  <si>
    <t>VERIF</t>
  </si>
  <si>
    <t>PRIO</t>
  </si>
  <si>
    <t>IOS</t>
  </si>
  <si>
    <t>INTEREST MULTISELECT</t>
  </si>
  <si>
    <t>When a new user is created, the multi-select of the interests just doesn't work - it doesn't select multi - stops working after selecting just one interest</t>
  </si>
  <si>
    <t>Other App Bhv</t>
  </si>
  <si>
    <t>works in Android</t>
  </si>
  <si>
    <t>ios</t>
  </si>
  <si>
    <t>showFreshContent - next step</t>
  </si>
  <si>
    <t>When the SFC popup is shown I can select one or more l/h. This allows me to click 'DISCUSS' on any of the entries. If I complete my comment (so far things work well) - there is no place to go except the back button. And this back button still keeps the previously shown SFC and my selections - at this stage the user can do any changes - which will mess up the data integrity and app will be unusable if i unselect the l/h on which I commented.</t>
  </si>
  <si>
    <t xml:space="preserve">The expectation is that once I click the 'discuss' after clicking l/h on one or more sfc entries, the app should SAVE all the selections. The back button should really take the user back to "discussions' screen - NOT show the SFC popup again.
Or - the completion of the comment and save, should allow the user to go to discussions automatically - the back button causes problem in the SFC popup - it works fine when the comment is made from the Discussions screen origin. </t>
  </si>
  <si>
    <t>createGoogleUserTokenApp</t>
  </si>
  <si>
    <t>createGuestUserApp</t>
  </si>
  <si>
    <t>createTCCDiscussion</t>
  </si>
  <si>
    <t>insertCartDelQ</t>
  </si>
  <si>
    <t>insertCartInsertQ</t>
  </si>
  <si>
    <t>insertSFC</t>
  </si>
  <si>
    <t>loadScrapes</t>
  </si>
  <si>
    <t>callSTDbyTCC</t>
  </si>
  <si>
    <t>showTCCContent</t>
  </si>
  <si>
    <t>GGST1020628</t>
  </si>
  <si>
    <t>ELITES</t>
  </si>
  <si>
    <t>GGST1020656</t>
  </si>
  <si>
    <t>REFORM</t>
  </si>
  <si>
    <t>GGST1020657</t>
  </si>
  <si>
    <t>TLRGUEST.1164</t>
  </si>
  <si>
    <t>TLRGUEST.1206</t>
  </si>
  <si>
    <t>TLRGUEST.1296</t>
  </si>
  <si>
    <t>TLRGUEST.1338</t>
  </si>
  <si>
    <t>TLRGUEST.1347</t>
  </si>
  <si>
    <t>TLRGUEST.1349</t>
  </si>
  <si>
    <t>TLRGUEST.1402</t>
  </si>
  <si>
    <t>TLRGUEST.1495</t>
  </si>
  <si>
    <t>TLRGUEST.1595</t>
  </si>
  <si>
    <t>TLRGUEST.1599</t>
  </si>
  <si>
    <t>TLRGUEST.1660</t>
  </si>
  <si>
    <t>TLRGUEST.1680</t>
  </si>
  <si>
    <t>TLRGUEST.1691</t>
  </si>
  <si>
    <t>TLRGUEST.1785</t>
  </si>
  <si>
    <t>TLRGUEST.1802</t>
  </si>
  <si>
    <t>TLRGUEST.1870</t>
  </si>
  <si>
    <t>TLRGUEST.1923</t>
  </si>
  <si>
    <t>Bollywood news</t>
  </si>
  <si>
    <t>CELEB</t>
  </si>
  <si>
    <t>bollywoodnews10</t>
  </si>
  <si>
    <t>Business News</t>
  </si>
  <si>
    <t>BUSINESS</t>
  </si>
  <si>
    <t>businessnews4</t>
  </si>
  <si>
    <t>Celeb News</t>
  </si>
  <si>
    <t>CELEBNEWS</t>
  </si>
  <si>
    <t>Entertainment News</t>
  </si>
  <si>
    <t>ENT</t>
  </si>
  <si>
    <t>entertainmentnews5</t>
  </si>
  <si>
    <t>Politics News</t>
  </si>
  <si>
    <t>POLITICS</t>
  </si>
  <si>
    <t>politicsnews1</t>
  </si>
  <si>
    <t>Politics News (Left)</t>
  </si>
  <si>
    <t>politicsnews(left)1</t>
  </si>
  <si>
    <t>Politics News (Right)</t>
  </si>
  <si>
    <t>politicsnews(right)1</t>
  </si>
  <si>
    <t>Science News</t>
  </si>
  <si>
    <t>SCIENCE</t>
  </si>
  <si>
    <t>sciencenews3</t>
  </si>
  <si>
    <t>Sports News</t>
  </si>
  <si>
    <t>SPORTS</t>
  </si>
  <si>
    <t>sportsnews2</t>
  </si>
  <si>
    <t>Trending News</t>
  </si>
  <si>
    <t>TREND</t>
  </si>
  <si>
    <t>trendingnews9</t>
  </si>
  <si>
    <t>KEYID</t>
  </si>
  <si>
    <t>TOPICID</t>
  </si>
  <si>
    <t>KEYWORDS</t>
  </si>
  <si>
    <t>SCRAPE_TAG1</t>
  </si>
  <si>
    <t>SCRAPE_TAG2</t>
  </si>
  <si>
    <t>OCCODE</t>
  </si>
  <si>
    <t>CCODE</t>
  </si>
  <si>
    <t>indo54</t>
  </si>
  <si>
    <t>PROMODI</t>
  </si>
  <si>
    <t>indo290</t>
  </si>
  <si>
    <t>indo1239</t>
  </si>
  <si>
    <t>indo1418</t>
  </si>
  <si>
    <t>indo1513</t>
  </si>
  <si>
    <t>indo1652</t>
  </si>
  <si>
    <t>indo2290</t>
  </si>
  <si>
    <t>indo2663</t>
  </si>
  <si>
    <t>indo2793</t>
  </si>
  <si>
    <t>indo2856</t>
  </si>
  <si>
    <t>indo3050</t>
  </si>
  <si>
    <t>ANTIMODI</t>
  </si>
  <si>
    <t>indo3174</t>
  </si>
  <si>
    <t>indo3344</t>
  </si>
  <si>
    <t>indo3457</t>
  </si>
  <si>
    <t>indo3572</t>
  </si>
  <si>
    <t>indo3618</t>
  </si>
  <si>
    <t>indo3757</t>
  </si>
  <si>
    <t>indo3818</t>
  </si>
  <si>
    <t>indo3930</t>
  </si>
  <si>
    <t>ast05281i</t>
  </si>
  <si>
    <t>OU1000061</t>
  </si>
  <si>
    <t>DEM</t>
  </si>
  <si>
    <t>OU1000260</t>
  </si>
  <si>
    <t>OU1000284</t>
  </si>
  <si>
    <t>OU1002254</t>
  </si>
  <si>
    <t>OU1002376</t>
  </si>
  <si>
    <t>OU1002618</t>
  </si>
  <si>
    <t>OU1002919</t>
  </si>
  <si>
    <t>OU1003109</t>
  </si>
  <si>
    <t>OU1003144</t>
  </si>
  <si>
    <t>OU1003932</t>
  </si>
  <si>
    <t>OU1004049</t>
  </si>
  <si>
    <t>REPUB</t>
  </si>
  <si>
    <t>OU1004556</t>
  </si>
  <si>
    <t>OU1004618</t>
  </si>
  <si>
    <t>OU1004696</t>
  </si>
  <si>
    <t>OU1005034</t>
  </si>
  <si>
    <t>OU1005357</t>
  </si>
  <si>
    <t>OU1006024</t>
  </si>
  <si>
    <t>OU1006124</t>
  </si>
  <si>
    <t>OU1006482</t>
  </si>
  <si>
    <t>OU1007125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</si>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</sst>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2B8C-3462-41FC-A723-2D3481BF841F}">
  <dimension ref="C2:O39"/>
  <sheetViews>
    <sheetView workbookViewId="0">
      <selection activeCell="C23" sqref="C23"/>
    </sheetView>
  </sheetViews>
  <sheetFormatPr defaultRowHeight="15" x14ac:dyDescent="0.25"/>
  <cols>
    <col min="3" max="3" width="28.7109375" customWidth="1"/>
    <col min="4" max="4" width="30.5703125" customWidth="1"/>
    <col min="5" max="5" width="18.5703125" customWidth="1"/>
    <col min="6" max="6" width="15.7109375" customWidth="1"/>
    <col min="8" max="8" width="16.42578125" customWidth="1"/>
    <col min="9" max="9" width="27" customWidth="1"/>
    <col min="10" max="10" width="23.7109375" customWidth="1"/>
    <col min="11" max="11" width="19.42578125" customWidth="1"/>
    <col min="12" max="12" width="12.5703125" customWidth="1"/>
    <col min="13" max="13" width="23.140625" customWidth="1"/>
    <col min="14" max="14" width="20" customWidth="1"/>
  </cols>
  <sheetData>
    <row r="2" spans="3:15" x14ac:dyDescent="0.25">
      <c r="C2" t="s">
        <v>43</v>
      </c>
    </row>
    <row r="4" spans="3:15" x14ac:dyDescent="0.25">
      <c r="C4" s="6" t="s">
        <v>34</v>
      </c>
      <c r="D4" s="7">
        <v>45487.799317129633</v>
      </c>
      <c r="E4" s="6">
        <v>3474</v>
      </c>
      <c r="F4" s="6"/>
      <c r="G4">
        <f>E4-K4</f>
        <v>0</v>
      </c>
      <c r="H4" s="6"/>
      <c r="I4" s="6" t="s">
        <v>34</v>
      </c>
      <c r="J4" s="7">
        <v>45487.799317129633</v>
      </c>
      <c r="K4" s="6">
        <v>3474</v>
      </c>
      <c r="M4" s="6"/>
      <c r="N4" s="7">
        <v>45487.799317129633</v>
      </c>
      <c r="O4" s="6">
        <v>3474</v>
      </c>
    </row>
    <row r="5" spans="3:15" x14ac:dyDescent="0.25">
      <c r="F5" s="6"/>
      <c r="G5">
        <f t="shared" ref="G5:G39" si="0">E5-K5</f>
        <v>-1267</v>
      </c>
      <c r="H5" s="6"/>
      <c r="I5" s="6" t="s">
        <v>240</v>
      </c>
      <c r="J5" s="7">
        <v>45720.899895833332</v>
      </c>
      <c r="K5" s="6">
        <v>1267</v>
      </c>
      <c r="M5" s="6"/>
      <c r="N5" s="7">
        <v>45488.204421296294</v>
      </c>
      <c r="O5" s="6">
        <v>2104</v>
      </c>
    </row>
    <row r="6" spans="3:15" x14ac:dyDescent="0.25">
      <c r="C6" s="6" t="s">
        <v>197</v>
      </c>
      <c r="D6" s="7">
        <v>45603.933032407411</v>
      </c>
      <c r="E6" s="6">
        <v>7271</v>
      </c>
      <c r="F6" s="6"/>
      <c r="G6">
        <f t="shared" si="0"/>
        <v>0</v>
      </c>
      <c r="H6" s="6"/>
      <c r="I6" s="6" t="s">
        <v>197</v>
      </c>
      <c r="J6" s="7">
        <v>45603.933032407411</v>
      </c>
      <c r="K6" s="6">
        <v>7271</v>
      </c>
      <c r="M6" s="6"/>
      <c r="N6" s="7">
        <v>45580.246689814812</v>
      </c>
      <c r="O6" s="6">
        <v>9550</v>
      </c>
    </row>
    <row r="7" spans="3:15" x14ac:dyDescent="0.25">
      <c r="C7" s="6" t="s">
        <v>183</v>
      </c>
      <c r="D7" s="7">
        <v>45613.034363425926</v>
      </c>
      <c r="E7" s="6">
        <v>11381</v>
      </c>
      <c r="F7" s="6"/>
      <c r="G7">
        <f t="shared" si="0"/>
        <v>0</v>
      </c>
      <c r="H7" s="6"/>
      <c r="I7" s="6" t="s">
        <v>183</v>
      </c>
      <c r="J7" s="7">
        <v>45613.034363425926</v>
      </c>
      <c r="K7" s="6">
        <v>11381</v>
      </c>
      <c r="M7" s="6"/>
      <c r="N7" s="7">
        <v>45559.065092592595</v>
      </c>
      <c r="O7" s="6">
        <v>11083</v>
      </c>
    </row>
    <row r="8" spans="3:15" x14ac:dyDescent="0.25">
      <c r="C8" s="6" t="s">
        <v>233</v>
      </c>
      <c r="D8" s="7">
        <v>45680.928414351853</v>
      </c>
      <c r="E8" s="6">
        <v>3445</v>
      </c>
      <c r="F8" s="6"/>
      <c r="G8">
        <f t="shared" si="0"/>
        <v>305</v>
      </c>
      <c r="H8" s="6"/>
      <c r="I8" s="6" t="s">
        <v>233</v>
      </c>
      <c r="J8" s="7">
        <v>45671.798101851855</v>
      </c>
      <c r="K8" s="6">
        <v>3140</v>
      </c>
      <c r="M8" s="6"/>
      <c r="N8" s="7">
        <v>45585.078321759262</v>
      </c>
      <c r="O8" s="6">
        <v>7216</v>
      </c>
    </row>
    <row r="9" spans="3:15" x14ac:dyDescent="0.25">
      <c r="C9" s="6" t="s">
        <v>234</v>
      </c>
      <c r="D9" s="7">
        <v>45680.932337962964</v>
      </c>
      <c r="E9" s="6">
        <v>6546</v>
      </c>
      <c r="F9" s="6"/>
      <c r="G9">
        <f t="shared" si="0"/>
        <v>126</v>
      </c>
      <c r="H9" s="6"/>
      <c r="I9" s="6" t="s">
        <v>234</v>
      </c>
      <c r="J9" s="7">
        <v>45671.798946759256</v>
      </c>
      <c r="K9" s="6">
        <v>6420</v>
      </c>
      <c r="M9" s="6"/>
      <c r="N9" s="7">
        <v>45585.078958333332</v>
      </c>
      <c r="O9" s="6">
        <v>6691</v>
      </c>
    </row>
    <row r="10" spans="3:15" x14ac:dyDescent="0.25">
      <c r="C10" s="6" t="s">
        <v>44</v>
      </c>
      <c r="D10" s="7">
        <v>45611.920717592591</v>
      </c>
      <c r="E10" s="6">
        <v>3963</v>
      </c>
      <c r="F10" s="6"/>
      <c r="G10">
        <f t="shared" si="0"/>
        <v>0</v>
      </c>
      <c r="H10" s="6"/>
      <c r="I10" s="6" t="s">
        <v>44</v>
      </c>
      <c r="J10" s="7">
        <v>45611.920717592591</v>
      </c>
      <c r="K10" s="6">
        <v>3963</v>
      </c>
      <c r="M10" s="6"/>
      <c r="N10" s="7">
        <v>45559.059641203705</v>
      </c>
      <c r="O10" s="6">
        <v>3838</v>
      </c>
    </row>
    <row r="11" spans="3:15" x14ac:dyDescent="0.25">
      <c r="C11" s="6" t="s">
        <v>235</v>
      </c>
      <c r="D11" s="7">
        <v>45716.741701388892</v>
      </c>
      <c r="E11" s="6">
        <v>6525</v>
      </c>
      <c r="F11" s="6"/>
      <c r="G11">
        <f t="shared" si="0"/>
        <v>-202</v>
      </c>
      <c r="I11" s="6" t="s">
        <v>235</v>
      </c>
      <c r="J11" s="7">
        <v>45720.87972222222</v>
      </c>
      <c r="K11" s="6">
        <v>6727</v>
      </c>
      <c r="M11" s="6"/>
      <c r="N11" s="7">
        <v>45564.562025462961</v>
      </c>
      <c r="O11" s="6">
        <v>2780</v>
      </c>
    </row>
    <row r="12" spans="3:15" x14ac:dyDescent="0.25">
      <c r="C12" s="6" t="s">
        <v>45</v>
      </c>
      <c r="D12" s="7">
        <v>45611.923206018517</v>
      </c>
      <c r="E12" s="6">
        <v>430</v>
      </c>
      <c r="F12" s="6"/>
      <c r="G12">
        <f t="shared" si="0"/>
        <v>0</v>
      </c>
      <c r="H12" s="6"/>
      <c r="I12" s="6" t="s">
        <v>45</v>
      </c>
      <c r="J12" s="7">
        <v>45611.923206018517</v>
      </c>
      <c r="K12" s="6">
        <v>430</v>
      </c>
      <c r="M12" s="6"/>
      <c r="N12" s="7">
        <v>45583.870821759258</v>
      </c>
      <c r="O12" s="6">
        <v>2146</v>
      </c>
    </row>
    <row r="13" spans="3:15" x14ac:dyDescent="0.25">
      <c r="C13" s="6" t="s">
        <v>186</v>
      </c>
      <c r="D13" s="7">
        <v>45611.893055555556</v>
      </c>
      <c r="E13" s="6">
        <v>7098</v>
      </c>
      <c r="F13" s="6"/>
      <c r="G13">
        <f t="shared" si="0"/>
        <v>0</v>
      </c>
      <c r="H13" s="6"/>
      <c r="I13" s="6" t="s">
        <v>186</v>
      </c>
      <c r="J13" s="7">
        <v>45611.893055555556</v>
      </c>
      <c r="K13" s="6">
        <v>7098</v>
      </c>
      <c r="M13" s="6"/>
      <c r="N13" s="7">
        <v>45564.561944444446</v>
      </c>
      <c r="O13" s="6">
        <v>2756</v>
      </c>
    </row>
    <row r="14" spans="3:15" x14ac:dyDescent="0.25">
      <c r="C14" s="6" t="s">
        <v>198</v>
      </c>
      <c r="D14" s="7">
        <v>45611.890706018516</v>
      </c>
      <c r="E14" s="6">
        <v>4570</v>
      </c>
      <c r="G14">
        <f t="shared" si="0"/>
        <v>0</v>
      </c>
      <c r="H14" s="6"/>
      <c r="I14" s="6" t="s">
        <v>198</v>
      </c>
      <c r="J14" s="7">
        <v>45611.890706018516</v>
      </c>
      <c r="K14" s="6">
        <v>4570</v>
      </c>
    </row>
    <row r="15" spans="3:15" x14ac:dyDescent="0.25">
      <c r="C15" s="6" t="s">
        <v>199</v>
      </c>
      <c r="D15" s="7">
        <v>45611.894548611112</v>
      </c>
      <c r="E15" s="6">
        <v>5451</v>
      </c>
      <c r="F15" s="6"/>
      <c r="G15">
        <f t="shared" si="0"/>
        <v>0</v>
      </c>
      <c r="H15" s="6"/>
      <c r="I15" s="6" t="s">
        <v>199</v>
      </c>
      <c r="J15" s="7">
        <v>45611.894548611112</v>
      </c>
      <c r="K15" s="6">
        <v>5451</v>
      </c>
    </row>
    <row r="16" spans="3:15" x14ac:dyDescent="0.25">
      <c r="C16" s="6" t="s">
        <v>46</v>
      </c>
      <c r="D16" s="7">
        <v>45617.285960648151</v>
      </c>
      <c r="E16" s="6">
        <v>938</v>
      </c>
      <c r="F16" s="6"/>
      <c r="G16">
        <f t="shared" si="0"/>
        <v>0</v>
      </c>
      <c r="H16" s="6"/>
      <c r="I16" s="6" t="s">
        <v>46</v>
      </c>
      <c r="J16" s="7">
        <v>45617.285960648151</v>
      </c>
      <c r="K16" s="6">
        <v>938</v>
      </c>
    </row>
    <row r="17" spans="3:11" x14ac:dyDescent="0.25">
      <c r="C17" s="6" t="s">
        <v>236</v>
      </c>
      <c r="D17" s="7">
        <v>45653.232268518521</v>
      </c>
      <c r="E17" s="6">
        <v>1459</v>
      </c>
      <c r="F17" s="6"/>
      <c r="G17">
        <f t="shared" si="0"/>
        <v>-114</v>
      </c>
      <c r="H17" s="6"/>
      <c r="I17" s="6" t="s">
        <v>236</v>
      </c>
      <c r="J17" s="7">
        <v>45687.014085648145</v>
      </c>
      <c r="K17" s="6">
        <v>1573</v>
      </c>
    </row>
    <row r="18" spans="3:11" x14ac:dyDescent="0.25">
      <c r="C18" s="6" t="s">
        <v>237</v>
      </c>
      <c r="D18" s="7">
        <v>45654.888842592591</v>
      </c>
      <c r="E18" s="6">
        <v>2334</v>
      </c>
      <c r="F18" s="6"/>
      <c r="G18">
        <f t="shared" si="0"/>
        <v>0</v>
      </c>
      <c r="H18" s="6"/>
      <c r="I18" s="6" t="s">
        <v>237</v>
      </c>
      <c r="J18" s="7">
        <v>45654.888842592591</v>
      </c>
      <c r="K18" s="6">
        <v>2334</v>
      </c>
    </row>
    <row r="19" spans="3:11" x14ac:dyDescent="0.25">
      <c r="C19" s="6" t="s">
        <v>238</v>
      </c>
      <c r="D19" s="7">
        <v>45687.001134259262</v>
      </c>
      <c r="E19" s="6">
        <v>1973</v>
      </c>
      <c r="F19" s="6"/>
      <c r="G19">
        <f t="shared" si="0"/>
        <v>0</v>
      </c>
      <c r="H19" s="6"/>
      <c r="I19" s="6" t="s">
        <v>238</v>
      </c>
      <c r="J19" s="7">
        <v>45686.941863425927</v>
      </c>
      <c r="K19" s="6">
        <v>1973</v>
      </c>
    </row>
    <row r="20" spans="3:11" x14ac:dyDescent="0.25">
      <c r="C20" s="6" t="s">
        <v>47</v>
      </c>
      <c r="D20" s="7">
        <v>45650.162094907406</v>
      </c>
      <c r="E20" s="6">
        <v>1482</v>
      </c>
      <c r="F20" s="6"/>
      <c r="G20">
        <f t="shared" si="0"/>
        <v>0</v>
      </c>
      <c r="I20" s="6" t="s">
        <v>47</v>
      </c>
      <c r="J20" s="7">
        <v>45650.162094907406</v>
      </c>
      <c r="K20" s="6">
        <v>1482</v>
      </c>
    </row>
    <row r="21" spans="3:11" x14ac:dyDescent="0.25">
      <c r="C21" s="6" t="s">
        <v>239</v>
      </c>
      <c r="D21" s="7">
        <v>45669.216539351852</v>
      </c>
      <c r="E21" s="6">
        <v>1663</v>
      </c>
      <c r="F21" s="6"/>
      <c r="G21">
        <f t="shared" si="0"/>
        <v>0</v>
      </c>
      <c r="I21" s="6" t="s">
        <v>239</v>
      </c>
      <c r="J21" s="7">
        <v>45669.216539351852</v>
      </c>
      <c r="K21" s="6">
        <v>1663</v>
      </c>
    </row>
    <row r="22" spans="3:11" x14ac:dyDescent="0.25">
      <c r="C22" s="6" t="s">
        <v>35</v>
      </c>
      <c r="D22" s="7">
        <v>45488.204421296294</v>
      </c>
      <c r="E22" s="6">
        <v>2104</v>
      </c>
      <c r="F22" s="6"/>
      <c r="G22">
        <f t="shared" si="0"/>
        <v>0</v>
      </c>
      <c r="H22" s="6"/>
      <c r="I22" s="6" t="s">
        <v>35</v>
      </c>
      <c r="J22" s="7">
        <v>45488.204421296294</v>
      </c>
      <c r="K22" s="6">
        <v>2104</v>
      </c>
    </row>
    <row r="23" spans="3:11" x14ac:dyDescent="0.25">
      <c r="C23" s="6" t="s">
        <v>48</v>
      </c>
      <c r="D23" s="7">
        <v>45680.90152777778</v>
      </c>
      <c r="E23" s="6">
        <v>1924</v>
      </c>
      <c r="F23" s="6"/>
      <c r="G23">
        <f t="shared" si="0"/>
        <v>270</v>
      </c>
      <c r="I23" s="6" t="s">
        <v>48</v>
      </c>
      <c r="J23" s="7">
        <v>45598.704918981479</v>
      </c>
      <c r="K23" s="6">
        <v>1654</v>
      </c>
    </row>
    <row r="24" spans="3:11" x14ac:dyDescent="0.25">
      <c r="C24" s="6" t="s">
        <v>49</v>
      </c>
      <c r="D24" s="7">
        <v>45653.014664351853</v>
      </c>
      <c r="E24" s="6">
        <v>2522</v>
      </c>
      <c r="F24" s="6"/>
      <c r="G24">
        <f t="shared" si="0"/>
        <v>0</v>
      </c>
      <c r="H24" s="6"/>
      <c r="I24" s="6" t="s">
        <v>49</v>
      </c>
      <c r="J24" s="7">
        <v>45653.014664351853</v>
      </c>
      <c r="K24" s="6">
        <v>2522</v>
      </c>
    </row>
    <row r="25" spans="3:11" x14ac:dyDescent="0.25">
      <c r="C25" s="6" t="s">
        <v>50</v>
      </c>
      <c r="D25" s="7">
        <v>45650.943425925929</v>
      </c>
      <c r="E25" s="6">
        <v>1000</v>
      </c>
      <c r="F25" s="6"/>
      <c r="G25">
        <f t="shared" si="0"/>
        <v>0</v>
      </c>
      <c r="I25" s="6" t="s">
        <v>50</v>
      </c>
      <c r="J25" s="7">
        <v>45650.943425925929</v>
      </c>
      <c r="K25" s="6">
        <v>1000</v>
      </c>
    </row>
    <row r="26" spans="3:11" x14ac:dyDescent="0.25">
      <c r="C26" s="6" t="s">
        <v>36</v>
      </c>
      <c r="D26" s="7">
        <v>45580.246689814812</v>
      </c>
      <c r="E26" s="6">
        <v>9550</v>
      </c>
      <c r="F26" s="6"/>
      <c r="G26">
        <f t="shared" si="0"/>
        <v>0</v>
      </c>
      <c r="I26" s="6" t="s">
        <v>36</v>
      </c>
      <c r="J26" s="7">
        <v>45580.246689814812</v>
      </c>
      <c r="K26" s="6">
        <v>9550</v>
      </c>
    </row>
    <row r="27" spans="3:11" x14ac:dyDescent="0.25">
      <c r="C27" s="6" t="s">
        <v>51</v>
      </c>
      <c r="D27" s="7">
        <v>45601.294317129628</v>
      </c>
      <c r="E27" s="6">
        <v>6075</v>
      </c>
      <c r="F27" s="6"/>
      <c r="G27">
        <f t="shared" si="0"/>
        <v>0</v>
      </c>
      <c r="H27" s="6"/>
      <c r="I27" s="6" t="s">
        <v>51</v>
      </c>
      <c r="J27" s="7">
        <v>45601.294317129628</v>
      </c>
      <c r="K27" s="6">
        <v>6075</v>
      </c>
    </row>
    <row r="28" spans="3:11" x14ac:dyDescent="0.25">
      <c r="C28" s="6" t="s">
        <v>52</v>
      </c>
      <c r="D28" s="7">
        <v>45611.897511574076</v>
      </c>
      <c r="E28" s="6">
        <v>1633</v>
      </c>
      <c r="F28" s="6"/>
      <c r="G28">
        <f t="shared" si="0"/>
        <v>0</v>
      </c>
      <c r="H28" s="6"/>
      <c r="I28" s="6" t="s">
        <v>52</v>
      </c>
      <c r="J28" s="7">
        <v>45611.897511574076</v>
      </c>
      <c r="K28" s="6">
        <v>1633</v>
      </c>
    </row>
    <row r="29" spans="3:11" x14ac:dyDescent="0.25">
      <c r="F29" s="6"/>
      <c r="G29">
        <f t="shared" si="0"/>
        <v>-5523</v>
      </c>
      <c r="H29" s="6"/>
      <c r="I29" s="6" t="s">
        <v>241</v>
      </c>
      <c r="J29" s="7">
        <v>45721.988587962966</v>
      </c>
      <c r="K29" s="6">
        <v>5523</v>
      </c>
    </row>
    <row r="30" spans="3:11" x14ac:dyDescent="0.25">
      <c r="C30" s="6" t="s">
        <v>53</v>
      </c>
      <c r="D30" s="7">
        <v>45592.980821759258</v>
      </c>
      <c r="E30" s="6">
        <v>8304</v>
      </c>
      <c r="F30" s="6"/>
      <c r="G30">
        <f t="shared" si="0"/>
        <v>0</v>
      </c>
      <c r="H30" s="6"/>
      <c r="I30" s="6" t="s">
        <v>53</v>
      </c>
      <c r="J30" s="7">
        <v>45592.980821759258</v>
      </c>
      <c r="K30" s="6">
        <v>8304</v>
      </c>
    </row>
    <row r="31" spans="3:11" x14ac:dyDescent="0.25">
      <c r="C31" s="6" t="s">
        <v>37</v>
      </c>
      <c r="D31" s="7">
        <v>45602.853263888886</v>
      </c>
      <c r="E31" s="6">
        <v>9421</v>
      </c>
      <c r="F31" s="6"/>
      <c r="G31">
        <f t="shared" si="0"/>
        <v>0</v>
      </c>
      <c r="H31" s="6"/>
      <c r="I31" s="6" t="s">
        <v>37</v>
      </c>
      <c r="J31" s="7">
        <v>45602.853263888886</v>
      </c>
      <c r="K31" s="6">
        <v>9421</v>
      </c>
    </row>
    <row r="32" spans="3:11" x14ac:dyDescent="0.25">
      <c r="C32" s="6" t="s">
        <v>182</v>
      </c>
      <c r="D32" s="7">
        <v>45585.078321759262</v>
      </c>
      <c r="E32" s="6">
        <v>7216</v>
      </c>
      <c r="F32" s="6"/>
      <c r="G32">
        <f t="shared" si="0"/>
        <v>0</v>
      </c>
      <c r="H32" s="6"/>
      <c r="I32" s="6" t="s">
        <v>182</v>
      </c>
      <c r="J32" s="7">
        <v>45585.078321759262</v>
      </c>
      <c r="K32" s="6">
        <v>7216</v>
      </c>
    </row>
    <row r="33" spans="3:11" x14ac:dyDescent="0.25">
      <c r="C33" s="6" t="s">
        <v>38</v>
      </c>
      <c r="D33" s="7">
        <v>45592.98133101852</v>
      </c>
      <c r="E33" s="6">
        <v>6691</v>
      </c>
      <c r="F33" s="6"/>
      <c r="G33">
        <f t="shared" si="0"/>
        <v>0</v>
      </c>
      <c r="I33" s="6" t="s">
        <v>38</v>
      </c>
      <c r="J33" s="7">
        <v>45592.98133101852</v>
      </c>
      <c r="K33" s="6">
        <v>6691</v>
      </c>
    </row>
    <row r="34" spans="3:11" x14ac:dyDescent="0.25">
      <c r="C34" s="6" t="s">
        <v>54</v>
      </c>
      <c r="D34" s="7">
        <v>45611.898240740738</v>
      </c>
      <c r="E34" s="6">
        <v>4306</v>
      </c>
      <c r="F34" s="6"/>
      <c r="G34">
        <f t="shared" si="0"/>
        <v>0</v>
      </c>
      <c r="I34" s="6" t="s">
        <v>54</v>
      </c>
      <c r="J34" s="7">
        <v>45611.898240740738</v>
      </c>
      <c r="K34" s="6">
        <v>4306</v>
      </c>
    </row>
    <row r="35" spans="3:11" x14ac:dyDescent="0.25">
      <c r="C35" s="6" t="s">
        <v>184</v>
      </c>
      <c r="D35" s="7">
        <v>45592.981458333335</v>
      </c>
      <c r="E35" s="6">
        <v>5118</v>
      </c>
      <c r="G35">
        <f t="shared" si="0"/>
        <v>0</v>
      </c>
      <c r="I35" s="6" t="s">
        <v>184</v>
      </c>
      <c r="J35" s="7">
        <v>45592.981458333335</v>
      </c>
      <c r="K35" s="6">
        <v>5118</v>
      </c>
    </row>
    <row r="36" spans="3:11" x14ac:dyDescent="0.25">
      <c r="C36" s="6" t="s">
        <v>39</v>
      </c>
      <c r="D36" s="7">
        <v>45559.059641203705</v>
      </c>
      <c r="E36" s="6">
        <v>3838</v>
      </c>
      <c r="G36">
        <f t="shared" si="0"/>
        <v>0</v>
      </c>
      <c r="I36" s="6" t="s">
        <v>39</v>
      </c>
      <c r="J36" s="7">
        <v>45559.059641203705</v>
      </c>
      <c r="K36" s="6">
        <v>3838</v>
      </c>
    </row>
    <row r="37" spans="3:11" x14ac:dyDescent="0.25">
      <c r="C37" s="6" t="s">
        <v>40</v>
      </c>
      <c r="D37" s="7">
        <v>45564.562025462961</v>
      </c>
      <c r="E37" s="6">
        <v>2780</v>
      </c>
      <c r="G37">
        <f t="shared" si="0"/>
        <v>0</v>
      </c>
      <c r="I37" s="6" t="s">
        <v>40</v>
      </c>
      <c r="J37" s="7">
        <v>45564.562025462961</v>
      </c>
      <c r="K37" s="6">
        <v>2780</v>
      </c>
    </row>
    <row r="38" spans="3:11" x14ac:dyDescent="0.25">
      <c r="C38" s="6" t="s">
        <v>41</v>
      </c>
      <c r="D38" s="7">
        <v>45592.926134259258</v>
      </c>
      <c r="E38" s="6">
        <v>2667</v>
      </c>
      <c r="G38">
        <f t="shared" si="0"/>
        <v>0</v>
      </c>
      <c r="I38" s="6" t="s">
        <v>41</v>
      </c>
      <c r="J38" s="7">
        <v>45592.926134259258</v>
      </c>
      <c r="K38" s="6">
        <v>2667</v>
      </c>
    </row>
    <row r="39" spans="3:11" x14ac:dyDescent="0.25">
      <c r="C39" s="6" t="s">
        <v>42</v>
      </c>
      <c r="D39" s="7">
        <v>45564.561944444446</v>
      </c>
      <c r="E39" s="6">
        <v>2756</v>
      </c>
      <c r="G39">
        <f t="shared" si="0"/>
        <v>0</v>
      </c>
      <c r="I39" s="6" t="s">
        <v>42</v>
      </c>
      <c r="J39" s="7">
        <v>45564.561944444446</v>
      </c>
      <c r="K39" s="6">
        <v>2756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9F88-14F0-4055-B432-6D63A6F647FE}">
  <dimension ref="A2:E109"/>
  <sheetViews>
    <sheetView topLeftCell="A21" workbookViewId="0">
      <selection activeCell="B49" sqref="B49"/>
    </sheetView>
  </sheetViews>
  <sheetFormatPr defaultRowHeight="15" x14ac:dyDescent="0.25"/>
  <cols>
    <col min="2" max="2" width="33.42578125" customWidth="1"/>
    <col min="3" max="4" width="72.5703125" customWidth="1"/>
    <col min="5" max="5" width="21.5703125" customWidth="1"/>
  </cols>
  <sheetData>
    <row r="2" spans="1:5" x14ac:dyDescent="0.25">
      <c r="A2" s="3"/>
      <c r="B2" s="3" t="s">
        <v>0</v>
      </c>
      <c r="C2" s="3"/>
    </row>
    <row r="3" spans="1:5" x14ac:dyDescent="0.25">
      <c r="A3" s="3"/>
      <c r="B3" s="3"/>
      <c r="C3" s="3"/>
    </row>
    <row r="4" spans="1:5" x14ac:dyDescent="0.25">
      <c r="A4" s="3"/>
      <c r="B4" s="3" t="s">
        <v>1</v>
      </c>
      <c r="C4" s="3" t="s">
        <v>2</v>
      </c>
      <c r="D4" t="s">
        <v>24</v>
      </c>
      <c r="E4" t="s">
        <v>7</v>
      </c>
    </row>
    <row r="5" spans="1:5" x14ac:dyDescent="0.25">
      <c r="A5" s="3"/>
      <c r="B5" s="3"/>
      <c r="C5" s="3"/>
    </row>
    <row r="6" spans="1:5" ht="45" x14ac:dyDescent="0.25">
      <c r="A6" s="4">
        <v>1</v>
      </c>
      <c r="B6" s="4" t="s">
        <v>3</v>
      </c>
      <c r="C6" s="4" t="s">
        <v>6</v>
      </c>
      <c r="D6" s="1" t="s">
        <v>25</v>
      </c>
      <c r="E6" s="1"/>
    </row>
    <row r="7" spans="1:5" x14ac:dyDescent="0.25">
      <c r="A7" s="4"/>
      <c r="B7" s="4"/>
      <c r="C7" s="5" t="s">
        <v>4</v>
      </c>
      <c r="D7" s="2"/>
      <c r="E7" s="1"/>
    </row>
    <row r="8" spans="1:5" ht="30" x14ac:dyDescent="0.25">
      <c r="A8" s="4"/>
      <c r="B8" s="4"/>
      <c r="C8" s="5" t="s">
        <v>5</v>
      </c>
      <c r="D8" s="2"/>
      <c r="E8" s="1"/>
    </row>
    <row r="9" spans="1:5" x14ac:dyDescent="0.25">
      <c r="A9" s="4"/>
      <c r="B9" s="4"/>
      <c r="C9" s="4"/>
      <c r="D9" s="1"/>
      <c r="E9" s="1"/>
    </row>
    <row r="10" spans="1:5" ht="30" x14ac:dyDescent="0.25">
      <c r="A10" s="4">
        <v>2</v>
      </c>
      <c r="B10" s="4" t="s">
        <v>8</v>
      </c>
      <c r="C10" s="4" t="s">
        <v>9</v>
      </c>
      <c r="D10" s="1"/>
      <c r="E10" s="1"/>
    </row>
    <row r="11" spans="1:5" x14ac:dyDescent="0.25">
      <c r="A11" s="4"/>
      <c r="B11" s="4"/>
      <c r="C11" s="4" t="s">
        <v>10</v>
      </c>
      <c r="D11" s="1"/>
      <c r="E11" s="1"/>
    </row>
    <row r="12" spans="1:5" x14ac:dyDescent="0.25">
      <c r="A12" s="4"/>
      <c r="B12" s="4"/>
      <c r="C12" s="4" t="s">
        <v>19</v>
      </c>
      <c r="D12" s="1"/>
      <c r="E12" s="1"/>
    </row>
    <row r="13" spans="1:5" x14ac:dyDescent="0.25">
      <c r="A13" s="4"/>
      <c r="B13" s="4"/>
      <c r="C13" s="4"/>
      <c r="D13" s="1"/>
      <c r="E13" s="1"/>
    </row>
    <row r="14" spans="1:5" x14ac:dyDescent="0.25">
      <c r="A14" s="4"/>
      <c r="B14" s="4"/>
      <c r="C14" s="4"/>
      <c r="D14" s="1"/>
      <c r="E14" s="1"/>
    </row>
    <row r="15" spans="1:5" x14ac:dyDescent="0.25">
      <c r="A15" s="4">
        <v>3</v>
      </c>
      <c r="B15" s="4" t="s">
        <v>11</v>
      </c>
      <c r="C15" s="4"/>
      <c r="D15" s="1"/>
      <c r="E15" s="1"/>
    </row>
    <row r="16" spans="1:5" x14ac:dyDescent="0.25">
      <c r="A16" s="4"/>
      <c r="B16" s="4"/>
      <c r="C16" s="4"/>
      <c r="D16" s="1"/>
      <c r="E16" s="1"/>
    </row>
    <row r="17" spans="1:5" x14ac:dyDescent="0.25">
      <c r="A17" s="4"/>
      <c r="B17" s="4"/>
      <c r="C17" s="4"/>
      <c r="D17" s="1"/>
      <c r="E17" s="1"/>
    </row>
    <row r="18" spans="1:5" x14ac:dyDescent="0.25">
      <c r="A18" s="4">
        <v>4</v>
      </c>
      <c r="B18" s="4" t="s">
        <v>12</v>
      </c>
      <c r="C18" s="4" t="s">
        <v>13</v>
      </c>
      <c r="D18" s="1"/>
      <c r="E18" s="1"/>
    </row>
    <row r="19" spans="1:5" ht="75" x14ac:dyDescent="0.25">
      <c r="A19" s="4"/>
      <c r="B19" s="4"/>
      <c r="C19" s="4" t="s">
        <v>14</v>
      </c>
      <c r="D19" s="1"/>
      <c r="E19" s="1"/>
    </row>
    <row r="20" spans="1:5" x14ac:dyDescent="0.25">
      <c r="A20" s="4"/>
      <c r="B20" s="4"/>
      <c r="C20" s="4"/>
      <c r="D20" s="1"/>
      <c r="E20" s="1"/>
    </row>
    <row r="21" spans="1:5" x14ac:dyDescent="0.25">
      <c r="A21" s="4"/>
      <c r="B21" s="4"/>
      <c r="C21" s="4"/>
      <c r="D21" s="1"/>
      <c r="E21" s="1"/>
    </row>
    <row r="22" spans="1:5" x14ac:dyDescent="0.25">
      <c r="A22" s="4">
        <v>5</v>
      </c>
      <c r="B22" s="4" t="s">
        <v>15</v>
      </c>
      <c r="C22" s="4" t="s">
        <v>16</v>
      </c>
      <c r="D22" s="1"/>
      <c r="E22" s="1"/>
    </row>
    <row r="23" spans="1:5" x14ac:dyDescent="0.25">
      <c r="A23" s="4"/>
      <c r="B23" s="4"/>
      <c r="C23" s="4"/>
      <c r="D23" s="1"/>
      <c r="E23" s="1"/>
    </row>
    <row r="24" spans="1:5" x14ac:dyDescent="0.25">
      <c r="A24" s="4"/>
      <c r="B24" s="4"/>
      <c r="C24" s="4"/>
      <c r="D24" s="1"/>
      <c r="E24" s="1"/>
    </row>
    <row r="25" spans="1:5" ht="30" x14ac:dyDescent="0.25">
      <c r="A25" s="4">
        <v>6</v>
      </c>
      <c r="B25" s="4" t="s">
        <v>17</v>
      </c>
      <c r="C25" s="4" t="s">
        <v>18</v>
      </c>
      <c r="D25" s="1"/>
      <c r="E25" s="1"/>
    </row>
    <row r="26" spans="1:5" x14ac:dyDescent="0.25">
      <c r="A26" s="4"/>
      <c r="B26" s="4"/>
      <c r="C26" s="4"/>
      <c r="D26" s="1"/>
      <c r="E26" s="1"/>
    </row>
    <row r="27" spans="1:5" x14ac:dyDescent="0.25">
      <c r="A27" s="4"/>
      <c r="B27" s="4"/>
      <c r="C27" s="4"/>
      <c r="D27" s="1"/>
      <c r="E27" s="1"/>
    </row>
    <row r="28" spans="1:5" x14ac:dyDescent="0.25">
      <c r="A28" s="4">
        <v>7</v>
      </c>
      <c r="B28" s="4" t="s">
        <v>20</v>
      </c>
      <c r="C28" s="4" t="s">
        <v>21</v>
      </c>
      <c r="D28" s="1"/>
      <c r="E28" s="1"/>
    </row>
    <row r="29" spans="1:5" x14ac:dyDescent="0.25">
      <c r="A29" s="4"/>
      <c r="B29" s="4"/>
      <c r="C29" s="4"/>
      <c r="D29" s="1"/>
      <c r="E29" s="1"/>
    </row>
    <row r="30" spans="1:5" x14ac:dyDescent="0.25">
      <c r="A30" s="4"/>
      <c r="B30" s="4"/>
      <c r="C30" s="4"/>
      <c r="D30" s="1"/>
      <c r="E30" s="1"/>
    </row>
    <row r="31" spans="1:5" x14ac:dyDescent="0.25">
      <c r="A31" s="4">
        <v>8</v>
      </c>
      <c r="B31" s="4" t="s">
        <v>22</v>
      </c>
      <c r="C31" s="4" t="s">
        <v>23</v>
      </c>
      <c r="D31" s="1"/>
      <c r="E31" s="1"/>
    </row>
    <row r="32" spans="1:5" x14ac:dyDescent="0.25">
      <c r="A32" s="4"/>
      <c r="B32" s="4"/>
      <c r="C32" s="4"/>
      <c r="D32" s="1"/>
      <c r="E32" s="1"/>
    </row>
    <row r="33" spans="1:5" x14ac:dyDescent="0.25">
      <c r="A33" s="4"/>
      <c r="B33" s="4"/>
      <c r="C33" s="4"/>
      <c r="D33" s="1"/>
      <c r="E33" s="1"/>
    </row>
    <row r="34" spans="1:5" ht="45" x14ac:dyDescent="0.25">
      <c r="A34" s="4">
        <v>9</v>
      </c>
      <c r="B34" s="4" t="s">
        <v>26</v>
      </c>
      <c r="C34" s="4" t="s">
        <v>27</v>
      </c>
      <c r="D34" s="1"/>
      <c r="E34" s="1"/>
    </row>
    <row r="35" spans="1:5" x14ac:dyDescent="0.25">
      <c r="A35" s="1"/>
      <c r="B35" s="1"/>
      <c r="C35" s="1"/>
      <c r="D35" s="1"/>
      <c r="E35" s="1"/>
    </row>
    <row r="36" spans="1:5" ht="30" x14ac:dyDescent="0.25">
      <c r="A36" s="1"/>
      <c r="B36" s="1" t="s">
        <v>28</v>
      </c>
      <c r="C36" s="1" t="s">
        <v>29</v>
      </c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 t="s">
        <v>30</v>
      </c>
      <c r="C38" s="1" t="s">
        <v>31</v>
      </c>
      <c r="D38" s="1"/>
      <c r="E38" s="1"/>
    </row>
    <row r="39" spans="1:5" x14ac:dyDescent="0.25">
      <c r="A39" s="1"/>
      <c r="B39" s="1"/>
      <c r="C39" s="1"/>
      <c r="D39" s="1"/>
      <c r="E39" s="1"/>
    </row>
    <row r="40" spans="1:5" ht="45" x14ac:dyDescent="0.25">
      <c r="A40" s="1"/>
      <c r="B40" s="1" t="s">
        <v>32</v>
      </c>
      <c r="C40" s="1" t="s">
        <v>33</v>
      </c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E0D4-32B6-4E46-897F-75BA1FBDC9D0}">
  <dimension ref="C3:I26"/>
  <sheetViews>
    <sheetView workbookViewId="0">
      <selection activeCell="G30" sqref="G30"/>
    </sheetView>
  </sheetViews>
  <sheetFormatPr defaultRowHeight="15" x14ac:dyDescent="0.25"/>
  <cols>
    <col min="3" max="3" width="16.42578125" customWidth="1"/>
    <col min="4" max="4" width="39.140625" customWidth="1"/>
    <col min="5" max="5" width="22.7109375" customWidth="1"/>
    <col min="6" max="6" width="30.42578125" customWidth="1"/>
    <col min="7" max="7" width="18.7109375" customWidth="1"/>
    <col min="9" max="9" width="30" customWidth="1"/>
  </cols>
  <sheetData>
    <row r="3" spans="3:9" x14ac:dyDescent="0.25">
      <c r="C3" s="8">
        <v>1022601</v>
      </c>
      <c r="D3" s="8" t="s">
        <v>96</v>
      </c>
      <c r="E3" s="8" t="s">
        <v>95</v>
      </c>
      <c r="F3" s="9">
        <v>43895.912951388891</v>
      </c>
      <c r="G3" s="8" t="s">
        <v>61</v>
      </c>
      <c r="H3" s="8" t="s">
        <v>56</v>
      </c>
      <c r="I3" s="8" t="s">
        <v>55</v>
      </c>
    </row>
    <row r="4" spans="3:9" x14ac:dyDescent="0.25">
      <c r="C4" s="8">
        <v>1022658</v>
      </c>
      <c r="D4" s="8" t="s">
        <v>94</v>
      </c>
      <c r="E4" s="8" t="s">
        <v>93</v>
      </c>
      <c r="F4" s="9">
        <v>43923.942187499997</v>
      </c>
      <c r="G4" s="8" t="s">
        <v>61</v>
      </c>
      <c r="H4" s="8" t="s">
        <v>56</v>
      </c>
      <c r="I4" s="8" t="s">
        <v>78</v>
      </c>
    </row>
    <row r="5" spans="3:9" x14ac:dyDescent="0.25">
      <c r="C5" s="8">
        <v>1022662</v>
      </c>
      <c r="D5" s="8" t="s">
        <v>92</v>
      </c>
      <c r="E5" s="8" t="s">
        <v>91</v>
      </c>
      <c r="F5" s="9">
        <v>43927.866064814814</v>
      </c>
      <c r="G5" s="8" t="s">
        <v>75</v>
      </c>
      <c r="H5" s="8" t="s">
        <v>56</v>
      </c>
      <c r="I5" s="8" t="s">
        <v>55</v>
      </c>
    </row>
    <row r="6" spans="3:9" x14ac:dyDescent="0.25">
      <c r="C6" s="8">
        <v>1022726</v>
      </c>
      <c r="D6" s="8" t="s">
        <v>90</v>
      </c>
      <c r="E6" s="8" t="s">
        <v>89</v>
      </c>
      <c r="F6" s="9">
        <v>43982.709652777776</v>
      </c>
      <c r="G6" s="8" t="s">
        <v>57</v>
      </c>
      <c r="H6" s="8" t="s">
        <v>56</v>
      </c>
      <c r="I6" s="8" t="s">
        <v>66</v>
      </c>
    </row>
    <row r="7" spans="3:9" x14ac:dyDescent="0.25">
      <c r="C7" s="8">
        <v>1022727</v>
      </c>
      <c r="D7" s="8" t="s">
        <v>88</v>
      </c>
      <c r="E7" s="8" t="s">
        <v>87</v>
      </c>
      <c r="F7" s="9">
        <v>43982.814953703702</v>
      </c>
      <c r="G7" s="8" t="s">
        <v>57</v>
      </c>
      <c r="H7" s="8" t="s">
        <v>56</v>
      </c>
      <c r="I7" s="8" t="s">
        <v>55</v>
      </c>
    </row>
    <row r="8" spans="3:9" x14ac:dyDescent="0.25">
      <c r="C8" s="8">
        <v>1022766</v>
      </c>
      <c r="D8" s="8" t="s">
        <v>86</v>
      </c>
      <c r="E8" s="8" t="s">
        <v>85</v>
      </c>
      <c r="F8" s="9">
        <v>43989.993263888886</v>
      </c>
      <c r="G8" s="8" t="s">
        <v>61</v>
      </c>
      <c r="H8" s="8" t="s">
        <v>56</v>
      </c>
      <c r="I8" s="8" t="s">
        <v>55</v>
      </c>
    </row>
    <row r="9" spans="3:9" x14ac:dyDescent="0.25">
      <c r="C9" s="8">
        <v>1023416</v>
      </c>
      <c r="D9" s="8" t="s">
        <v>84</v>
      </c>
      <c r="E9" s="8" t="s">
        <v>83</v>
      </c>
      <c r="F9" s="9">
        <v>44176.769629629627</v>
      </c>
      <c r="G9" s="8" t="s">
        <v>57</v>
      </c>
      <c r="H9" s="8" t="s">
        <v>56</v>
      </c>
      <c r="I9" s="8" t="s">
        <v>78</v>
      </c>
    </row>
    <row r="10" spans="3:9" x14ac:dyDescent="0.25">
      <c r="C10" s="8">
        <v>1023432</v>
      </c>
      <c r="D10" s="8" t="s">
        <v>82</v>
      </c>
      <c r="E10" s="8" t="s">
        <v>81</v>
      </c>
      <c r="F10" s="9">
        <v>44203.767384259256</v>
      </c>
      <c r="G10" s="8" t="s">
        <v>61</v>
      </c>
      <c r="H10" s="8" t="s">
        <v>56</v>
      </c>
      <c r="I10" s="8" t="s">
        <v>78</v>
      </c>
    </row>
    <row r="11" spans="3:9" x14ac:dyDescent="0.25">
      <c r="C11" s="8">
        <v>1023438</v>
      </c>
      <c r="D11" s="8" t="s">
        <v>80</v>
      </c>
      <c r="E11" s="8" t="s">
        <v>79</v>
      </c>
      <c r="F11" s="9">
        <v>44205.722870370373</v>
      </c>
      <c r="G11" s="8" t="s">
        <v>61</v>
      </c>
      <c r="H11" s="8" t="s">
        <v>56</v>
      </c>
      <c r="I11" s="8" t="s">
        <v>78</v>
      </c>
    </row>
    <row r="12" spans="3:9" x14ac:dyDescent="0.25">
      <c r="C12" s="8">
        <v>1023879</v>
      </c>
      <c r="D12" s="8" t="s">
        <v>77</v>
      </c>
      <c r="E12" s="8" t="s">
        <v>76</v>
      </c>
      <c r="F12" s="9">
        <v>44299.974594907406</v>
      </c>
      <c r="G12" s="8" t="s">
        <v>75</v>
      </c>
      <c r="H12" s="8" t="s">
        <v>56</v>
      </c>
      <c r="I12" s="8" t="s">
        <v>60</v>
      </c>
    </row>
    <row r="13" spans="3:9" x14ac:dyDescent="0.25">
      <c r="C13" s="8">
        <v>1023880</v>
      </c>
      <c r="D13" s="8" t="s">
        <v>74</v>
      </c>
      <c r="E13" s="8" t="s">
        <v>73</v>
      </c>
      <c r="F13" s="9">
        <v>44299.988819444443</v>
      </c>
      <c r="G13" s="8" t="s">
        <v>57</v>
      </c>
      <c r="H13" s="8" t="s">
        <v>56</v>
      </c>
      <c r="I13" s="8" t="s">
        <v>60</v>
      </c>
    </row>
    <row r="14" spans="3:9" x14ac:dyDescent="0.25">
      <c r="C14" s="8">
        <v>1023948</v>
      </c>
      <c r="D14" s="8" t="s">
        <v>72</v>
      </c>
      <c r="E14" s="8" t="s">
        <v>71</v>
      </c>
      <c r="F14" s="9">
        <v>44328.066874999997</v>
      </c>
      <c r="G14" s="8" t="s">
        <v>61</v>
      </c>
      <c r="H14" s="8" t="s">
        <v>56</v>
      </c>
      <c r="I14" s="8" t="s">
        <v>60</v>
      </c>
    </row>
    <row r="15" spans="3:9" x14ac:dyDescent="0.25">
      <c r="C15" s="8">
        <v>1026625</v>
      </c>
      <c r="D15" s="8" t="s">
        <v>70</v>
      </c>
      <c r="E15" s="8" t="s">
        <v>69</v>
      </c>
      <c r="F15" s="9">
        <v>44847.155381944445</v>
      </c>
      <c r="G15" s="8" t="s">
        <v>57</v>
      </c>
      <c r="H15" s="8" t="s">
        <v>56</v>
      </c>
      <c r="I15" s="8" t="s">
        <v>66</v>
      </c>
    </row>
    <row r="16" spans="3:9" x14ac:dyDescent="0.25">
      <c r="C16" s="8">
        <v>1032123</v>
      </c>
      <c r="D16" s="8" t="s">
        <v>68</v>
      </c>
      <c r="E16" s="8" t="s">
        <v>67</v>
      </c>
      <c r="F16" s="9">
        <v>45033.01394675926</v>
      </c>
      <c r="G16" s="8" t="s">
        <v>57</v>
      </c>
      <c r="H16" s="8" t="s">
        <v>56</v>
      </c>
      <c r="I16" s="8" t="s">
        <v>66</v>
      </c>
    </row>
    <row r="17" spans="3:9" x14ac:dyDescent="0.25">
      <c r="C17" s="8">
        <v>1032742</v>
      </c>
      <c r="D17" s="8" t="s">
        <v>65</v>
      </c>
      <c r="E17" s="8" t="s">
        <v>64</v>
      </c>
      <c r="F17" s="9">
        <v>45048.675509259258</v>
      </c>
      <c r="G17" s="8" t="s">
        <v>57</v>
      </c>
      <c r="H17" s="8" t="s">
        <v>56</v>
      </c>
      <c r="I17" s="8" t="s">
        <v>60</v>
      </c>
    </row>
    <row r="18" spans="3:9" x14ac:dyDescent="0.25">
      <c r="C18" s="8">
        <v>1032875</v>
      </c>
      <c r="D18" s="8" t="s">
        <v>63</v>
      </c>
      <c r="E18" s="8" t="s">
        <v>62</v>
      </c>
      <c r="F18" s="9">
        <v>45051.104050925926</v>
      </c>
      <c r="G18" s="8" t="s">
        <v>61</v>
      </c>
      <c r="H18" s="8" t="s">
        <v>56</v>
      </c>
      <c r="I18" s="8" t="s">
        <v>60</v>
      </c>
    </row>
    <row r="19" spans="3:9" x14ac:dyDescent="0.25">
      <c r="C19" s="8">
        <v>1039072</v>
      </c>
      <c r="D19" s="8" t="s">
        <v>59</v>
      </c>
      <c r="E19" s="8" t="s">
        <v>58</v>
      </c>
      <c r="F19" s="9">
        <v>45326.032002314816</v>
      </c>
      <c r="G19" s="8" t="s">
        <v>57</v>
      </c>
      <c r="H19" s="8" t="s">
        <v>56</v>
      </c>
      <c r="I19" s="8" t="s">
        <v>55</v>
      </c>
    </row>
    <row r="20" spans="3:9" x14ac:dyDescent="0.25">
      <c r="C20" s="6">
        <v>1042834</v>
      </c>
      <c r="D20" s="6" t="s">
        <v>200</v>
      </c>
      <c r="E20" s="6" t="s">
        <v>201</v>
      </c>
      <c r="F20" s="7">
        <v>45454.27144675926</v>
      </c>
      <c r="G20" s="6" t="s">
        <v>61</v>
      </c>
      <c r="H20" s="6" t="s">
        <v>56</v>
      </c>
      <c r="I20" s="6" t="s">
        <v>202</v>
      </c>
    </row>
    <row r="21" spans="3:9" x14ac:dyDescent="0.25">
      <c r="C21" s="6">
        <v>1050846</v>
      </c>
      <c r="D21" s="6" t="s">
        <v>203</v>
      </c>
      <c r="E21" s="6" t="s">
        <v>204</v>
      </c>
      <c r="F21" s="7">
        <v>45601.239988425928</v>
      </c>
      <c r="G21" s="6" t="s">
        <v>61</v>
      </c>
      <c r="H21" s="6" t="s">
        <v>56</v>
      </c>
      <c r="I21" s="6" t="s">
        <v>202</v>
      </c>
    </row>
    <row r="22" spans="3:9" x14ac:dyDescent="0.25">
      <c r="C22" s="6">
        <v>1051098</v>
      </c>
      <c r="D22" s="6" t="s">
        <v>205</v>
      </c>
      <c r="E22" s="6" t="s">
        <v>206</v>
      </c>
      <c r="F22" s="7">
        <v>45604.205393518518</v>
      </c>
      <c r="G22" s="6" t="s">
        <v>61</v>
      </c>
      <c r="H22" s="6" t="s">
        <v>56</v>
      </c>
      <c r="I22" s="6" t="s">
        <v>202</v>
      </c>
    </row>
    <row r="23" spans="3:9" x14ac:dyDescent="0.25">
      <c r="C23" s="6">
        <v>1052020</v>
      </c>
      <c r="D23" s="6" t="s">
        <v>207</v>
      </c>
      <c r="E23" s="6" t="s">
        <v>208</v>
      </c>
      <c r="F23" s="7">
        <v>45622.37767361111</v>
      </c>
      <c r="G23" s="6" t="s">
        <v>61</v>
      </c>
      <c r="H23" s="6" t="s">
        <v>56</v>
      </c>
      <c r="I23" s="6" t="s">
        <v>202</v>
      </c>
    </row>
    <row r="24" spans="3:9" x14ac:dyDescent="0.25">
      <c r="C24" s="6">
        <v>1052875</v>
      </c>
      <c r="D24" s="6" t="s">
        <v>209</v>
      </c>
      <c r="E24" s="6" t="s">
        <v>210</v>
      </c>
      <c r="F24" s="7">
        <v>45640.870659722219</v>
      </c>
      <c r="G24" s="6" t="s">
        <v>61</v>
      </c>
      <c r="H24" s="6" t="s">
        <v>56</v>
      </c>
      <c r="I24" s="6" t="s">
        <v>211</v>
      </c>
    </row>
    <row r="25" spans="3:9" x14ac:dyDescent="0.25">
      <c r="C25" s="6">
        <v>1053689</v>
      </c>
      <c r="D25" s="6" t="s">
        <v>212</v>
      </c>
      <c r="E25" s="6" t="s">
        <v>213</v>
      </c>
      <c r="F25" s="7">
        <v>45670.828263888892</v>
      </c>
      <c r="G25" s="6" t="s">
        <v>57</v>
      </c>
      <c r="H25" s="6" t="s">
        <v>56</v>
      </c>
      <c r="I25" s="6" t="s">
        <v>211</v>
      </c>
    </row>
    <row r="26" spans="3:9" x14ac:dyDescent="0.25">
      <c r="C26" s="6">
        <v>1053712</v>
      </c>
      <c r="D26" s="6" t="s">
        <v>214</v>
      </c>
      <c r="E26" s="6" t="s">
        <v>215</v>
      </c>
      <c r="F26" s="7">
        <v>45671.810312499998</v>
      </c>
      <c r="G26" s="6" t="s">
        <v>57</v>
      </c>
      <c r="H26" s="6" t="s">
        <v>56</v>
      </c>
      <c r="I26" s="6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A336-CC77-4941-95EC-193C8E6A3B94}">
  <dimension ref="B2:J32"/>
  <sheetViews>
    <sheetView workbookViewId="0">
      <selection activeCell="F6" sqref="F6"/>
    </sheetView>
  </sheetViews>
  <sheetFormatPr defaultRowHeight="15" x14ac:dyDescent="0.25"/>
  <cols>
    <col min="3" max="3" width="11.42578125" customWidth="1"/>
    <col min="4" max="4" width="25.85546875" customWidth="1"/>
    <col min="5" max="5" width="52.42578125" customWidth="1"/>
    <col min="6" max="6" width="46.85546875" customWidth="1"/>
    <col min="7" max="7" width="18.7109375" customWidth="1"/>
    <col min="8" max="8" width="11.140625" customWidth="1"/>
  </cols>
  <sheetData>
    <row r="2" spans="2:10" x14ac:dyDescent="0.25"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227</v>
      </c>
      <c r="H2" t="s">
        <v>223</v>
      </c>
      <c r="I2" t="s">
        <v>221</v>
      </c>
      <c r="J2" t="s">
        <v>222</v>
      </c>
    </row>
    <row r="4" spans="2:10" ht="45" x14ac:dyDescent="0.25">
      <c r="B4" s="1">
        <v>1</v>
      </c>
      <c r="C4" s="1" t="s">
        <v>224</v>
      </c>
      <c r="D4" s="1" t="s">
        <v>225</v>
      </c>
      <c r="E4" s="1" t="s">
        <v>226</v>
      </c>
      <c r="F4" s="1"/>
      <c r="G4" s="1" t="s">
        <v>228</v>
      </c>
      <c r="H4" s="1">
        <v>1</v>
      </c>
      <c r="I4" s="1"/>
      <c r="J4" s="1"/>
    </row>
    <row r="5" spans="2:10" ht="165" x14ac:dyDescent="0.25">
      <c r="B5" s="1">
        <v>2</v>
      </c>
      <c r="C5" s="1" t="s">
        <v>229</v>
      </c>
      <c r="D5" s="1" t="s">
        <v>230</v>
      </c>
      <c r="E5" s="1" t="s">
        <v>231</v>
      </c>
      <c r="F5" s="1" t="s">
        <v>232</v>
      </c>
      <c r="G5" s="1"/>
      <c r="H5" s="1"/>
      <c r="I5" s="1"/>
      <c r="J5" s="1"/>
    </row>
    <row r="6" spans="2:10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x14ac:dyDescent="0.25">
      <c r="B8" s="1"/>
      <c r="C8" s="1"/>
      <c r="D8" s="1"/>
      <c r="E8" s="1"/>
      <c r="F8" s="1"/>
      <c r="G8" s="1"/>
      <c r="H8" s="1"/>
      <c r="I8" s="1"/>
      <c r="J8" s="1"/>
    </row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25">
      <c r="B11" s="1"/>
      <c r="C11" s="1"/>
      <c r="D11" s="1"/>
      <c r="E11" s="1"/>
      <c r="F11" s="1"/>
      <c r="G11" s="1"/>
      <c r="H11" s="1"/>
      <c r="I11" s="1"/>
      <c r="J11" s="1"/>
    </row>
    <row r="12" spans="2:10" x14ac:dyDescent="0.25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25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25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25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25">
      <c r="B20" s="1"/>
      <c r="C20" s="1"/>
      <c r="D20" s="1"/>
      <c r="E20" s="1"/>
      <c r="F20" s="1"/>
      <c r="G20" s="1"/>
      <c r="H20" s="1"/>
      <c r="I20" s="1"/>
      <c r="J20" s="1"/>
    </row>
    <row r="21" spans="2:10" x14ac:dyDescent="0.25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25">
      <c r="B22" s="1"/>
      <c r="C22" s="1"/>
      <c r="D22" s="1"/>
      <c r="E22" s="1"/>
      <c r="F22" s="1"/>
      <c r="G22" s="1"/>
      <c r="H22" s="1"/>
      <c r="I22" s="1"/>
      <c r="J22" s="1"/>
    </row>
    <row r="23" spans="2:10" x14ac:dyDescent="0.25">
      <c r="B23" s="1"/>
      <c r="C23" s="1"/>
      <c r="D23" s="1"/>
      <c r="E23" s="1"/>
      <c r="F23" s="1"/>
      <c r="G23" s="1"/>
      <c r="H23" s="1"/>
      <c r="I23" s="1"/>
      <c r="J23" s="1"/>
    </row>
    <row r="24" spans="2:10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0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0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0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0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0" x14ac:dyDescent="0.25">
      <c r="B30" s="1"/>
      <c r="C30" s="1"/>
      <c r="D30" s="1"/>
      <c r="E30" s="1"/>
      <c r="F30" s="1"/>
      <c r="G30" s="1"/>
      <c r="H30" s="1"/>
      <c r="I30" s="1"/>
      <c r="J30" s="1"/>
    </row>
    <row r="31" spans="2:10" x14ac:dyDescent="0.25">
      <c r="B31" s="1"/>
      <c r="C31" s="1"/>
      <c r="D31" s="1"/>
      <c r="E31" s="1"/>
      <c r="F31" s="1"/>
      <c r="G31" s="1"/>
      <c r="H31" s="1"/>
      <c r="I31" s="1"/>
      <c r="J31" s="1"/>
    </row>
    <row r="32" spans="2:10" x14ac:dyDescent="0.25">
      <c r="B32" s="1"/>
      <c r="C32" s="1"/>
      <c r="D32" s="1"/>
      <c r="E32" s="1"/>
      <c r="F32" s="1"/>
      <c r="G32" s="1"/>
      <c r="H32" s="1"/>
      <c r="I32" s="1"/>
      <c r="J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F5D6-175B-45B6-972E-43ED476FB806}">
  <dimension ref="B3:H13"/>
  <sheetViews>
    <sheetView workbookViewId="0">
      <selection activeCell="B7" sqref="B7"/>
    </sheetView>
  </sheetViews>
  <sheetFormatPr defaultRowHeight="15" x14ac:dyDescent="0.25"/>
  <cols>
    <col min="4" max="4" width="22.42578125" customWidth="1"/>
    <col min="5" max="5" width="16" customWidth="1"/>
    <col min="6" max="6" width="22.85546875" customWidth="1"/>
  </cols>
  <sheetData>
    <row r="3" spans="2:8" x14ac:dyDescent="0.25"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</row>
    <row r="4" spans="2:8" x14ac:dyDescent="0.25">
      <c r="B4">
        <v>105088</v>
      </c>
      <c r="C4">
        <v>10</v>
      </c>
      <c r="D4" t="s">
        <v>264</v>
      </c>
      <c r="E4" t="s">
        <v>265</v>
      </c>
      <c r="F4" t="s">
        <v>266</v>
      </c>
      <c r="G4" t="s">
        <v>61</v>
      </c>
      <c r="H4" t="s">
        <v>61</v>
      </c>
    </row>
    <row r="5" spans="2:8" x14ac:dyDescent="0.25">
      <c r="B5">
        <v>105653</v>
      </c>
      <c r="C5">
        <v>4</v>
      </c>
      <c r="D5" t="s">
        <v>267</v>
      </c>
      <c r="E5" t="s">
        <v>268</v>
      </c>
      <c r="F5" t="s">
        <v>269</v>
      </c>
      <c r="G5" t="s">
        <v>57</v>
      </c>
      <c r="H5" t="s">
        <v>57</v>
      </c>
    </row>
    <row r="6" spans="2:8" x14ac:dyDescent="0.25">
      <c r="B6">
        <v>105089</v>
      </c>
      <c r="C6">
        <v>10</v>
      </c>
      <c r="D6" t="s">
        <v>270</v>
      </c>
      <c r="E6" t="s">
        <v>265</v>
      </c>
      <c r="F6" t="s">
        <v>271</v>
      </c>
      <c r="G6" t="s">
        <v>57</v>
      </c>
      <c r="H6" t="s">
        <v>57</v>
      </c>
    </row>
    <row r="7" spans="2:8" x14ac:dyDescent="0.25">
      <c r="B7">
        <v>105655</v>
      </c>
      <c r="C7">
        <v>5</v>
      </c>
      <c r="D7" t="s">
        <v>272</v>
      </c>
      <c r="E7" t="s">
        <v>273</v>
      </c>
      <c r="F7" t="s">
        <v>274</v>
      </c>
      <c r="G7" t="s">
        <v>57</v>
      </c>
      <c r="H7" t="s">
        <v>57</v>
      </c>
    </row>
    <row r="8" spans="2:8" x14ac:dyDescent="0.25">
      <c r="B8">
        <v>105087</v>
      </c>
      <c r="C8">
        <v>1</v>
      </c>
      <c r="D8" t="s">
        <v>275</v>
      </c>
      <c r="E8" t="s">
        <v>276</v>
      </c>
      <c r="F8" t="s">
        <v>277</v>
      </c>
      <c r="G8" t="s">
        <v>61</v>
      </c>
      <c r="H8" t="s">
        <v>61</v>
      </c>
    </row>
    <row r="9" spans="2:8" x14ac:dyDescent="0.25">
      <c r="B9">
        <v>105709</v>
      </c>
      <c r="C9">
        <v>1</v>
      </c>
      <c r="D9" t="s">
        <v>278</v>
      </c>
      <c r="E9" t="s">
        <v>276</v>
      </c>
      <c r="F9" t="s">
        <v>279</v>
      </c>
      <c r="G9" t="s">
        <v>57</v>
      </c>
      <c r="H9" t="s">
        <v>57</v>
      </c>
    </row>
    <row r="10" spans="2:8" x14ac:dyDescent="0.25">
      <c r="B10">
        <v>105708</v>
      </c>
      <c r="C10">
        <v>1</v>
      </c>
      <c r="D10" t="s">
        <v>280</v>
      </c>
      <c r="E10" t="s">
        <v>276</v>
      </c>
      <c r="F10" t="s">
        <v>281</v>
      </c>
      <c r="G10" t="s">
        <v>57</v>
      </c>
      <c r="H10" t="s">
        <v>57</v>
      </c>
    </row>
    <row r="11" spans="2:8" x14ac:dyDescent="0.25">
      <c r="B11">
        <v>105108</v>
      </c>
      <c r="C11">
        <v>3</v>
      </c>
      <c r="D11" t="s">
        <v>282</v>
      </c>
      <c r="E11" t="s">
        <v>283</v>
      </c>
      <c r="F11" t="s">
        <v>284</v>
      </c>
      <c r="G11" t="s">
        <v>57</v>
      </c>
      <c r="H11" t="s">
        <v>57</v>
      </c>
    </row>
    <row r="12" spans="2:8" x14ac:dyDescent="0.25">
      <c r="B12">
        <v>105654</v>
      </c>
      <c r="C12">
        <v>2</v>
      </c>
      <c r="D12" t="s">
        <v>285</v>
      </c>
      <c r="E12" t="s">
        <v>286</v>
      </c>
      <c r="F12" t="s">
        <v>287</v>
      </c>
      <c r="G12" t="s">
        <v>57</v>
      </c>
      <c r="H12" t="s">
        <v>57</v>
      </c>
    </row>
    <row r="13" spans="2:8" x14ac:dyDescent="0.25">
      <c r="B13">
        <v>105667</v>
      </c>
      <c r="C13">
        <v>9</v>
      </c>
      <c r="D13" t="s">
        <v>288</v>
      </c>
      <c r="E13" t="s">
        <v>289</v>
      </c>
      <c r="F13" t="s">
        <v>290</v>
      </c>
      <c r="G13" t="s">
        <v>61</v>
      </c>
      <c r="H13" t="s">
        <v>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97A3-B5B5-4502-B050-EC180F79243F}">
  <dimension ref="C2:H12"/>
  <sheetViews>
    <sheetView workbookViewId="0">
      <selection activeCell="G15" sqref="G15"/>
    </sheetView>
  </sheetViews>
  <sheetFormatPr defaultRowHeight="15" x14ac:dyDescent="0.25"/>
  <cols>
    <col min="3" max="3" width="31.85546875" customWidth="1"/>
    <col min="7" max="7" width="35.85546875" customWidth="1"/>
  </cols>
  <sheetData>
    <row r="2" spans="3:8" x14ac:dyDescent="0.25">
      <c r="C2" t="s">
        <v>43</v>
      </c>
      <c r="G2" t="s">
        <v>185</v>
      </c>
    </row>
    <row r="3" spans="3:8" ht="30" x14ac:dyDescent="0.25">
      <c r="C3" s="6" t="s">
        <v>187</v>
      </c>
      <c r="D3" s="6">
        <v>1904</v>
      </c>
      <c r="G3" s="6" t="s">
        <v>187</v>
      </c>
      <c r="H3" s="6">
        <v>1904</v>
      </c>
    </row>
    <row r="4" spans="3:8" x14ac:dyDescent="0.25">
      <c r="C4" s="6" t="s">
        <v>188</v>
      </c>
      <c r="D4" s="6">
        <v>6291</v>
      </c>
      <c r="G4" s="6" t="s">
        <v>188</v>
      </c>
      <c r="H4" s="6">
        <v>6291</v>
      </c>
    </row>
    <row r="5" spans="3:8" x14ac:dyDescent="0.25">
      <c r="C5" s="6" t="s">
        <v>189</v>
      </c>
      <c r="D5" s="6">
        <v>3032</v>
      </c>
      <c r="G5" s="6" t="s">
        <v>189</v>
      </c>
      <c r="H5" s="6">
        <v>3032</v>
      </c>
    </row>
    <row r="6" spans="3:8" x14ac:dyDescent="0.25">
      <c r="C6" s="6" t="s">
        <v>190</v>
      </c>
      <c r="D6" s="6">
        <v>829</v>
      </c>
      <c r="G6" s="6" t="s">
        <v>190</v>
      </c>
      <c r="H6" s="6">
        <v>829</v>
      </c>
    </row>
    <row r="7" spans="3:8" x14ac:dyDescent="0.25">
      <c r="C7" s="6" t="s">
        <v>191</v>
      </c>
      <c r="D7" s="6">
        <v>599</v>
      </c>
    </row>
    <row r="8" spans="3:8" x14ac:dyDescent="0.25">
      <c r="C8" s="6" t="s">
        <v>192</v>
      </c>
      <c r="D8" s="6">
        <v>918</v>
      </c>
      <c r="G8" s="6" t="s">
        <v>192</v>
      </c>
      <c r="H8" s="6">
        <v>1009</v>
      </c>
    </row>
    <row r="9" spans="3:8" x14ac:dyDescent="0.25">
      <c r="C9" s="6" t="s">
        <v>193</v>
      </c>
      <c r="D9" s="6">
        <v>3693</v>
      </c>
      <c r="G9" s="6" t="s">
        <v>193</v>
      </c>
      <c r="H9" s="6">
        <v>3693</v>
      </c>
    </row>
    <row r="10" spans="3:8" x14ac:dyDescent="0.25">
      <c r="C10" s="6" t="s">
        <v>194</v>
      </c>
      <c r="D10" s="6">
        <v>1561</v>
      </c>
      <c r="G10" s="6" t="s">
        <v>194</v>
      </c>
      <c r="H10" s="6">
        <v>1561</v>
      </c>
    </row>
    <row r="11" spans="3:8" x14ac:dyDescent="0.25">
      <c r="C11" s="6" t="s">
        <v>195</v>
      </c>
      <c r="D11" s="6">
        <v>890</v>
      </c>
      <c r="G11" s="6" t="s">
        <v>195</v>
      </c>
      <c r="H11" s="6">
        <v>890</v>
      </c>
    </row>
    <row r="12" spans="3:8" x14ac:dyDescent="0.25">
      <c r="C12" s="6" t="s">
        <v>196</v>
      </c>
      <c r="D12" s="6">
        <v>303</v>
      </c>
      <c r="G12" s="6" t="s">
        <v>196</v>
      </c>
      <c r="H12" s="6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50FC-F6C6-4A8B-8B80-3E57F2ED5AA6}">
  <dimension ref="B2:E64"/>
  <sheetViews>
    <sheetView tabSelected="1" topLeftCell="A50" workbookViewId="0">
      <selection activeCell="B4" sqref="B4"/>
    </sheetView>
  </sheetViews>
  <sheetFormatPr defaultRowHeight="15" x14ac:dyDescent="0.25"/>
  <cols>
    <col min="2" max="2" width="11.7109375" customWidth="1"/>
    <col min="3" max="3" width="22.28515625" customWidth="1"/>
    <col min="4" max="4" width="10.85546875" customWidth="1"/>
  </cols>
  <sheetData>
    <row r="2" spans="2:5" x14ac:dyDescent="0.25">
      <c r="E2" t="s">
        <v>342</v>
      </c>
    </row>
    <row r="3" spans="2:5" x14ac:dyDescent="0.25">
      <c r="B3">
        <v>1020628</v>
      </c>
      <c r="C3" t="s">
        <v>242</v>
      </c>
      <c r="D3" t="s">
        <v>243</v>
      </c>
      <c r="E3">
        <v>1</v>
      </c>
    </row>
    <row r="4" spans="2:5" x14ac:dyDescent="0.25">
      <c r="B4">
        <v>1020656</v>
      </c>
      <c r="C4" t="s">
        <v>244</v>
      </c>
      <c r="D4" t="s">
        <v>245</v>
      </c>
      <c r="E4">
        <v>1</v>
      </c>
    </row>
    <row r="5" spans="2:5" x14ac:dyDescent="0.25">
      <c r="B5">
        <v>1020657</v>
      </c>
      <c r="C5" t="s">
        <v>246</v>
      </c>
      <c r="D5" t="s">
        <v>245</v>
      </c>
      <c r="E5">
        <v>1</v>
      </c>
    </row>
    <row r="6" spans="2:5" x14ac:dyDescent="0.25">
      <c r="B6">
        <v>1020731</v>
      </c>
      <c r="C6" t="s">
        <v>247</v>
      </c>
      <c r="D6" t="s">
        <v>243</v>
      </c>
      <c r="E6">
        <v>1</v>
      </c>
    </row>
    <row r="7" spans="2:5" x14ac:dyDescent="0.25">
      <c r="B7">
        <v>1020773</v>
      </c>
      <c r="C7" t="s">
        <v>248</v>
      </c>
      <c r="D7" t="s">
        <v>245</v>
      </c>
      <c r="E7">
        <v>1</v>
      </c>
    </row>
    <row r="8" spans="2:5" x14ac:dyDescent="0.25">
      <c r="B8">
        <v>1020863</v>
      </c>
      <c r="C8" t="s">
        <v>249</v>
      </c>
      <c r="D8" t="s">
        <v>245</v>
      </c>
      <c r="E8">
        <v>1</v>
      </c>
    </row>
    <row r="9" spans="2:5" x14ac:dyDescent="0.25">
      <c r="B9">
        <v>1020905</v>
      </c>
      <c r="C9" t="s">
        <v>250</v>
      </c>
      <c r="D9" t="s">
        <v>243</v>
      </c>
      <c r="E9">
        <v>1</v>
      </c>
    </row>
    <row r="10" spans="2:5" x14ac:dyDescent="0.25">
      <c r="B10">
        <v>1020914</v>
      </c>
      <c r="C10" t="s">
        <v>251</v>
      </c>
      <c r="D10" t="s">
        <v>243</v>
      </c>
      <c r="E10">
        <v>1</v>
      </c>
    </row>
    <row r="11" spans="2:5" x14ac:dyDescent="0.25">
      <c r="B11">
        <v>1020916</v>
      </c>
      <c r="C11" t="s">
        <v>252</v>
      </c>
      <c r="D11" t="s">
        <v>245</v>
      </c>
      <c r="E11">
        <v>1</v>
      </c>
    </row>
    <row r="12" spans="2:5" x14ac:dyDescent="0.25">
      <c r="B12">
        <v>1020969</v>
      </c>
      <c r="C12" t="s">
        <v>253</v>
      </c>
      <c r="D12" t="s">
        <v>245</v>
      </c>
      <c r="E12">
        <v>1</v>
      </c>
    </row>
    <row r="13" spans="2:5" x14ac:dyDescent="0.25">
      <c r="B13">
        <v>1021062</v>
      </c>
      <c r="C13" t="s">
        <v>254</v>
      </c>
      <c r="D13" t="s">
        <v>243</v>
      </c>
      <c r="E13">
        <v>1</v>
      </c>
    </row>
    <row r="14" spans="2:5" x14ac:dyDescent="0.25">
      <c r="B14">
        <v>1021162</v>
      </c>
      <c r="C14" t="s">
        <v>255</v>
      </c>
      <c r="D14" t="s">
        <v>245</v>
      </c>
      <c r="E14">
        <v>1</v>
      </c>
    </row>
    <row r="15" spans="2:5" x14ac:dyDescent="0.25">
      <c r="B15">
        <v>1021166</v>
      </c>
      <c r="C15" t="s">
        <v>256</v>
      </c>
      <c r="D15" t="s">
        <v>243</v>
      </c>
      <c r="E15">
        <v>1</v>
      </c>
    </row>
    <row r="16" spans="2:5" x14ac:dyDescent="0.25">
      <c r="B16">
        <v>1021227</v>
      </c>
      <c r="C16" t="s">
        <v>257</v>
      </c>
      <c r="D16" t="s">
        <v>245</v>
      </c>
      <c r="E16">
        <v>1</v>
      </c>
    </row>
    <row r="17" spans="2:5" x14ac:dyDescent="0.25">
      <c r="B17">
        <v>1021247</v>
      </c>
      <c r="C17" t="s">
        <v>258</v>
      </c>
      <c r="D17" t="s">
        <v>243</v>
      </c>
      <c r="E17">
        <v>1</v>
      </c>
    </row>
    <row r="18" spans="2:5" x14ac:dyDescent="0.25">
      <c r="B18">
        <v>1021258</v>
      </c>
      <c r="C18" t="s">
        <v>259</v>
      </c>
      <c r="D18" t="s">
        <v>245</v>
      </c>
      <c r="E18">
        <v>1</v>
      </c>
    </row>
    <row r="19" spans="2:5" x14ac:dyDescent="0.25">
      <c r="B19">
        <v>1021352</v>
      </c>
      <c r="C19" t="s">
        <v>260</v>
      </c>
      <c r="D19" t="s">
        <v>243</v>
      </c>
      <c r="E19">
        <v>1</v>
      </c>
    </row>
    <row r="20" spans="2:5" x14ac:dyDescent="0.25">
      <c r="B20">
        <v>1021369</v>
      </c>
      <c r="C20" t="s">
        <v>261</v>
      </c>
      <c r="D20" t="s">
        <v>245</v>
      </c>
      <c r="E20">
        <v>1</v>
      </c>
    </row>
    <row r="21" spans="2:5" x14ac:dyDescent="0.25">
      <c r="B21">
        <v>1021437</v>
      </c>
      <c r="C21" t="s">
        <v>262</v>
      </c>
      <c r="D21" t="s">
        <v>243</v>
      </c>
      <c r="E21">
        <v>1</v>
      </c>
    </row>
    <row r="22" spans="2:5" x14ac:dyDescent="0.25">
      <c r="B22">
        <v>1021490</v>
      </c>
      <c r="C22" t="s">
        <v>263</v>
      </c>
      <c r="D22" t="s">
        <v>243</v>
      </c>
      <c r="E22">
        <v>1</v>
      </c>
    </row>
    <row r="24" spans="2:5" x14ac:dyDescent="0.25">
      <c r="B24">
        <v>1016054</v>
      </c>
      <c r="C24" t="s">
        <v>298</v>
      </c>
      <c r="D24" t="s">
        <v>299</v>
      </c>
      <c r="E24">
        <v>1</v>
      </c>
    </row>
    <row r="25" spans="2:5" x14ac:dyDescent="0.25">
      <c r="B25">
        <v>1016290</v>
      </c>
      <c r="C25" t="s">
        <v>300</v>
      </c>
      <c r="D25" t="s">
        <v>299</v>
      </c>
      <c r="E25">
        <v>1</v>
      </c>
    </row>
    <row r="26" spans="2:5" x14ac:dyDescent="0.25">
      <c r="B26">
        <v>1017239</v>
      </c>
      <c r="C26" t="s">
        <v>301</v>
      </c>
      <c r="D26" t="s">
        <v>299</v>
      </c>
      <c r="E26">
        <v>1</v>
      </c>
    </row>
    <row r="27" spans="2:5" x14ac:dyDescent="0.25">
      <c r="B27">
        <v>1017418</v>
      </c>
      <c r="C27" t="s">
        <v>302</v>
      </c>
      <c r="D27" t="s">
        <v>299</v>
      </c>
      <c r="E27">
        <v>1</v>
      </c>
    </row>
    <row r="28" spans="2:5" x14ac:dyDescent="0.25">
      <c r="B28">
        <v>1017513</v>
      </c>
      <c r="C28" t="s">
        <v>303</v>
      </c>
      <c r="D28" t="s">
        <v>299</v>
      </c>
      <c r="E28">
        <v>1</v>
      </c>
    </row>
    <row r="29" spans="2:5" x14ac:dyDescent="0.25">
      <c r="B29">
        <v>1017652</v>
      </c>
      <c r="C29" t="s">
        <v>304</v>
      </c>
      <c r="D29" t="s">
        <v>299</v>
      </c>
      <c r="E29">
        <v>1</v>
      </c>
    </row>
    <row r="30" spans="2:5" x14ac:dyDescent="0.25">
      <c r="B30">
        <v>1018290</v>
      </c>
      <c r="C30" t="s">
        <v>305</v>
      </c>
      <c r="D30" t="s">
        <v>299</v>
      </c>
      <c r="E30">
        <v>1</v>
      </c>
    </row>
    <row r="31" spans="2:5" x14ac:dyDescent="0.25">
      <c r="B31">
        <v>1018663</v>
      </c>
      <c r="C31" t="s">
        <v>306</v>
      </c>
      <c r="D31" t="s">
        <v>299</v>
      </c>
      <c r="E31">
        <v>1</v>
      </c>
    </row>
    <row r="32" spans="2:5" x14ac:dyDescent="0.25">
      <c r="B32">
        <v>1018793</v>
      </c>
      <c r="C32" t="s">
        <v>307</v>
      </c>
      <c r="D32" t="s">
        <v>299</v>
      </c>
      <c r="E32">
        <v>1</v>
      </c>
    </row>
    <row r="33" spans="2:5" x14ac:dyDescent="0.25">
      <c r="B33">
        <v>1018856</v>
      </c>
      <c r="C33" t="s">
        <v>308</v>
      </c>
      <c r="D33" t="s">
        <v>299</v>
      </c>
      <c r="E33">
        <v>1</v>
      </c>
    </row>
    <row r="34" spans="2:5" x14ac:dyDescent="0.25">
      <c r="B34">
        <v>1019050</v>
      </c>
      <c r="C34" t="s">
        <v>309</v>
      </c>
      <c r="D34" t="s">
        <v>310</v>
      </c>
      <c r="E34">
        <v>1</v>
      </c>
    </row>
    <row r="35" spans="2:5" x14ac:dyDescent="0.25">
      <c r="B35">
        <v>1019174</v>
      </c>
      <c r="C35" t="s">
        <v>311</v>
      </c>
      <c r="D35" t="s">
        <v>310</v>
      </c>
      <c r="E35">
        <v>1</v>
      </c>
    </row>
    <row r="36" spans="2:5" x14ac:dyDescent="0.25">
      <c r="B36">
        <v>1019344</v>
      </c>
      <c r="C36" t="s">
        <v>312</v>
      </c>
      <c r="D36" t="s">
        <v>310</v>
      </c>
      <c r="E36">
        <v>1</v>
      </c>
    </row>
    <row r="37" spans="2:5" x14ac:dyDescent="0.25">
      <c r="B37">
        <v>1019457</v>
      </c>
      <c r="C37" t="s">
        <v>313</v>
      </c>
      <c r="D37" t="s">
        <v>310</v>
      </c>
      <c r="E37">
        <v>1</v>
      </c>
    </row>
    <row r="38" spans="2:5" x14ac:dyDescent="0.25">
      <c r="B38">
        <v>1019572</v>
      </c>
      <c r="C38" t="s">
        <v>314</v>
      </c>
      <c r="D38" t="s">
        <v>310</v>
      </c>
      <c r="E38">
        <v>1</v>
      </c>
    </row>
    <row r="39" spans="2:5" x14ac:dyDescent="0.25">
      <c r="B39">
        <v>1019618</v>
      </c>
      <c r="C39" t="s">
        <v>315</v>
      </c>
      <c r="D39" t="s">
        <v>310</v>
      </c>
      <c r="E39">
        <v>1</v>
      </c>
    </row>
    <row r="40" spans="2:5" x14ac:dyDescent="0.25">
      <c r="B40">
        <v>1019757</v>
      </c>
      <c r="C40" t="s">
        <v>316</v>
      </c>
      <c r="D40" t="s">
        <v>310</v>
      </c>
      <c r="E40">
        <v>1</v>
      </c>
    </row>
    <row r="41" spans="2:5" x14ac:dyDescent="0.25">
      <c r="B41">
        <v>1019818</v>
      </c>
      <c r="C41" t="s">
        <v>317</v>
      </c>
      <c r="D41" t="s">
        <v>310</v>
      </c>
      <c r="E41">
        <v>1</v>
      </c>
    </row>
    <row r="42" spans="2:5" x14ac:dyDescent="0.25">
      <c r="B42">
        <v>1019930</v>
      </c>
      <c r="C42" t="s">
        <v>318</v>
      </c>
      <c r="D42" t="s">
        <v>310</v>
      </c>
      <c r="E42">
        <v>1</v>
      </c>
    </row>
    <row r="43" spans="2:5" x14ac:dyDescent="0.25">
      <c r="B43">
        <v>1020333</v>
      </c>
      <c r="C43" t="s">
        <v>319</v>
      </c>
      <c r="D43" t="s">
        <v>310</v>
      </c>
      <c r="E43">
        <v>1</v>
      </c>
    </row>
    <row r="45" spans="2:5" x14ac:dyDescent="0.25">
      <c r="B45">
        <v>1000061</v>
      </c>
      <c r="C45" t="s">
        <v>320</v>
      </c>
      <c r="D45" t="s">
        <v>321</v>
      </c>
      <c r="E45">
        <v>1</v>
      </c>
    </row>
    <row r="46" spans="2:5" x14ac:dyDescent="0.25">
      <c r="B46">
        <v>1000260</v>
      </c>
      <c r="C46" t="s">
        <v>322</v>
      </c>
      <c r="D46" t="s">
        <v>321</v>
      </c>
      <c r="E46">
        <v>1</v>
      </c>
    </row>
    <row r="47" spans="2:5" x14ac:dyDescent="0.25">
      <c r="B47">
        <v>1000284</v>
      </c>
      <c r="C47" t="s">
        <v>323</v>
      </c>
      <c r="D47" t="s">
        <v>321</v>
      </c>
      <c r="E47">
        <v>1</v>
      </c>
    </row>
    <row r="48" spans="2:5" x14ac:dyDescent="0.25">
      <c r="B48">
        <v>1002254</v>
      </c>
      <c r="C48" t="s">
        <v>324</v>
      </c>
      <c r="D48" t="s">
        <v>321</v>
      </c>
      <c r="E48">
        <v>1</v>
      </c>
    </row>
    <row r="49" spans="2:5" x14ac:dyDescent="0.25">
      <c r="B49">
        <v>1002376</v>
      </c>
      <c r="C49" t="s">
        <v>325</v>
      </c>
      <c r="D49" t="s">
        <v>321</v>
      </c>
      <c r="E49">
        <v>1</v>
      </c>
    </row>
    <row r="50" spans="2:5" x14ac:dyDescent="0.25">
      <c r="B50">
        <v>1002618</v>
      </c>
      <c r="C50" t="s">
        <v>326</v>
      </c>
      <c r="D50" t="s">
        <v>321</v>
      </c>
      <c r="E50">
        <v>1</v>
      </c>
    </row>
    <row r="51" spans="2:5" x14ac:dyDescent="0.25">
      <c r="B51">
        <v>1002919</v>
      </c>
      <c r="C51" t="s">
        <v>327</v>
      </c>
      <c r="D51" t="s">
        <v>321</v>
      </c>
      <c r="E51">
        <v>1</v>
      </c>
    </row>
    <row r="52" spans="2:5" x14ac:dyDescent="0.25">
      <c r="B52">
        <v>1003109</v>
      </c>
      <c r="C52" t="s">
        <v>328</v>
      </c>
      <c r="D52" t="s">
        <v>321</v>
      </c>
      <c r="E52">
        <v>1</v>
      </c>
    </row>
    <row r="53" spans="2:5" x14ac:dyDescent="0.25">
      <c r="B53">
        <v>1003144</v>
      </c>
      <c r="C53" t="s">
        <v>329</v>
      </c>
      <c r="D53" t="s">
        <v>321</v>
      </c>
      <c r="E53">
        <v>1</v>
      </c>
    </row>
    <row r="54" spans="2:5" x14ac:dyDescent="0.25">
      <c r="B54">
        <v>1003932</v>
      </c>
      <c r="C54" t="s">
        <v>330</v>
      </c>
      <c r="D54" t="s">
        <v>321</v>
      </c>
      <c r="E54">
        <v>1</v>
      </c>
    </row>
    <row r="55" spans="2:5" x14ac:dyDescent="0.25">
      <c r="B55">
        <v>1004049</v>
      </c>
      <c r="C55" t="s">
        <v>331</v>
      </c>
      <c r="D55" t="s">
        <v>332</v>
      </c>
      <c r="E55">
        <v>1</v>
      </c>
    </row>
    <row r="56" spans="2:5" x14ac:dyDescent="0.25">
      <c r="B56">
        <v>1004556</v>
      </c>
      <c r="C56" t="s">
        <v>333</v>
      </c>
      <c r="D56" t="s">
        <v>332</v>
      </c>
      <c r="E56">
        <v>1</v>
      </c>
    </row>
    <row r="57" spans="2:5" x14ac:dyDescent="0.25">
      <c r="B57">
        <v>1004618</v>
      </c>
      <c r="C57" t="s">
        <v>334</v>
      </c>
      <c r="D57" t="s">
        <v>332</v>
      </c>
      <c r="E57">
        <v>1</v>
      </c>
    </row>
    <row r="58" spans="2:5" x14ac:dyDescent="0.25">
      <c r="B58">
        <v>1004696</v>
      </c>
      <c r="C58" t="s">
        <v>335</v>
      </c>
      <c r="D58" t="s">
        <v>332</v>
      </c>
      <c r="E58">
        <v>1</v>
      </c>
    </row>
    <row r="59" spans="2:5" x14ac:dyDescent="0.25">
      <c r="B59">
        <v>1005034</v>
      </c>
      <c r="C59" t="s">
        <v>336</v>
      </c>
      <c r="D59" t="s">
        <v>332</v>
      </c>
      <c r="E59">
        <v>1</v>
      </c>
    </row>
    <row r="60" spans="2:5" x14ac:dyDescent="0.25">
      <c r="B60">
        <v>1005357</v>
      </c>
      <c r="C60" t="s">
        <v>337</v>
      </c>
      <c r="D60" t="s">
        <v>332</v>
      </c>
      <c r="E60">
        <v>1</v>
      </c>
    </row>
    <row r="61" spans="2:5" x14ac:dyDescent="0.25">
      <c r="B61">
        <v>1006024</v>
      </c>
      <c r="C61" t="s">
        <v>338</v>
      </c>
      <c r="D61" t="s">
        <v>332</v>
      </c>
      <c r="E61">
        <v>1</v>
      </c>
    </row>
    <row r="62" spans="2:5" x14ac:dyDescent="0.25">
      <c r="B62">
        <v>1006124</v>
      </c>
      <c r="C62" t="s">
        <v>339</v>
      </c>
      <c r="D62" t="s">
        <v>332</v>
      </c>
      <c r="E62">
        <v>1</v>
      </c>
    </row>
    <row r="63" spans="2:5" x14ac:dyDescent="0.25">
      <c r="B63">
        <v>1006482</v>
      </c>
      <c r="C63" t="s">
        <v>340</v>
      </c>
      <c r="D63" t="s">
        <v>332</v>
      </c>
      <c r="E63">
        <v>1</v>
      </c>
    </row>
    <row r="64" spans="2:5" x14ac:dyDescent="0.25">
      <c r="B64">
        <v>1007125</v>
      </c>
      <c r="C64" t="s">
        <v>341</v>
      </c>
      <c r="D64" t="s">
        <v>332</v>
      </c>
      <c r="E6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9499-E483-4C36-94CD-F33C4A49C2B8}">
  <dimension ref="C3:H87"/>
  <sheetViews>
    <sheetView topLeftCell="A64" workbookViewId="0">
      <selection activeCell="K16" sqref="K16"/>
    </sheetView>
  </sheetViews>
  <sheetFormatPr defaultRowHeight="15" x14ac:dyDescent="0.25"/>
  <cols>
    <col min="3" max="3" width="31.42578125" customWidth="1"/>
    <col min="6" max="6" width="35.140625" customWidth="1"/>
  </cols>
  <sheetData>
    <row r="3" spans="3:8" x14ac:dyDescent="0.25">
      <c r="C3" s="6" t="s">
        <v>97</v>
      </c>
      <c r="D3" s="6">
        <v>9</v>
      </c>
      <c r="F3" s="6" t="s">
        <v>97</v>
      </c>
      <c r="G3" s="6">
        <v>9</v>
      </c>
      <c r="H3">
        <f>D3-G3</f>
        <v>0</v>
      </c>
    </row>
    <row r="4" spans="3:8" x14ac:dyDescent="0.25">
      <c r="C4" s="6" t="s">
        <v>98</v>
      </c>
      <c r="D4" s="6">
        <v>11</v>
      </c>
      <c r="F4" s="6" t="s">
        <v>98</v>
      </c>
      <c r="G4" s="6">
        <v>11</v>
      </c>
      <c r="H4">
        <f t="shared" ref="H4:H67" si="0">D4-G4</f>
        <v>0</v>
      </c>
    </row>
    <row r="5" spans="3:8" x14ac:dyDescent="0.25">
      <c r="C5" s="6" t="s">
        <v>99</v>
      </c>
      <c r="D5" s="6">
        <v>2</v>
      </c>
      <c r="F5" s="6" t="s">
        <v>99</v>
      </c>
      <c r="G5" s="6">
        <v>2</v>
      </c>
      <c r="H5">
        <f t="shared" si="0"/>
        <v>0</v>
      </c>
    </row>
    <row r="6" spans="3:8" x14ac:dyDescent="0.25">
      <c r="C6" s="6" t="s">
        <v>100</v>
      </c>
      <c r="D6" s="6">
        <v>5</v>
      </c>
      <c r="F6" s="6" t="s">
        <v>100</v>
      </c>
      <c r="G6" s="6">
        <v>5</v>
      </c>
      <c r="H6">
        <f t="shared" si="0"/>
        <v>0</v>
      </c>
    </row>
    <row r="7" spans="3:8" x14ac:dyDescent="0.25">
      <c r="C7" s="6" t="s">
        <v>101</v>
      </c>
      <c r="D7" s="6">
        <v>6</v>
      </c>
      <c r="F7" s="6" t="s">
        <v>101</v>
      </c>
      <c r="G7" s="6">
        <v>6</v>
      </c>
      <c r="H7">
        <f t="shared" si="0"/>
        <v>0</v>
      </c>
    </row>
    <row r="8" spans="3:8" x14ac:dyDescent="0.25">
      <c r="C8" s="6" t="s">
        <v>102</v>
      </c>
      <c r="D8" s="6">
        <v>5</v>
      </c>
      <c r="F8" s="6" t="s">
        <v>102</v>
      </c>
      <c r="G8" s="6">
        <v>5</v>
      </c>
      <c r="H8">
        <f t="shared" si="0"/>
        <v>0</v>
      </c>
    </row>
    <row r="9" spans="3:8" x14ac:dyDescent="0.25">
      <c r="C9" s="6" t="s">
        <v>103</v>
      </c>
      <c r="D9" s="6">
        <v>8</v>
      </c>
      <c r="F9" s="6" t="s">
        <v>103</v>
      </c>
      <c r="G9" s="6">
        <v>8</v>
      </c>
      <c r="H9">
        <f t="shared" si="0"/>
        <v>0</v>
      </c>
    </row>
    <row r="10" spans="3:8" x14ac:dyDescent="0.25">
      <c r="C10" s="6"/>
      <c r="D10" s="6"/>
      <c r="F10" s="6" t="s">
        <v>104</v>
      </c>
      <c r="G10" s="6">
        <v>3</v>
      </c>
      <c r="H10">
        <f t="shared" si="0"/>
        <v>-3</v>
      </c>
    </row>
    <row r="11" spans="3:8" x14ac:dyDescent="0.25">
      <c r="C11" s="6" t="s">
        <v>105</v>
      </c>
      <c r="D11" s="6">
        <v>5</v>
      </c>
      <c r="F11" s="6" t="s">
        <v>105</v>
      </c>
      <c r="G11" s="6">
        <v>5</v>
      </c>
      <c r="H11">
        <f t="shared" si="0"/>
        <v>0</v>
      </c>
    </row>
    <row r="12" spans="3:8" x14ac:dyDescent="0.25">
      <c r="C12" s="6" t="s">
        <v>106</v>
      </c>
      <c r="D12" s="6">
        <v>13</v>
      </c>
      <c r="F12" s="6" t="s">
        <v>106</v>
      </c>
      <c r="G12" s="6">
        <v>13</v>
      </c>
      <c r="H12">
        <f t="shared" si="0"/>
        <v>0</v>
      </c>
    </row>
    <row r="13" spans="3:8" x14ac:dyDescent="0.25">
      <c r="C13" s="6" t="s">
        <v>107</v>
      </c>
      <c r="D13" s="6">
        <v>4</v>
      </c>
      <c r="F13" s="6" t="s">
        <v>107</v>
      </c>
      <c r="G13" s="6">
        <v>4</v>
      </c>
      <c r="H13">
        <f t="shared" si="0"/>
        <v>0</v>
      </c>
    </row>
    <row r="14" spans="3:8" x14ac:dyDescent="0.25">
      <c r="F14" s="6" t="s">
        <v>108</v>
      </c>
      <c r="G14" s="6">
        <v>4</v>
      </c>
      <c r="H14">
        <f>D15-G14</f>
        <v>-2</v>
      </c>
    </row>
    <row r="15" spans="3:8" x14ac:dyDescent="0.25">
      <c r="C15" s="6" t="s">
        <v>109</v>
      </c>
      <c r="D15" s="6">
        <v>2</v>
      </c>
      <c r="F15" s="6" t="s">
        <v>109</v>
      </c>
      <c r="G15" s="6">
        <v>2</v>
      </c>
      <c r="H15">
        <f>D15-G15</f>
        <v>0</v>
      </c>
    </row>
    <row r="16" spans="3:8" x14ac:dyDescent="0.25">
      <c r="C16" s="6" t="s">
        <v>110</v>
      </c>
      <c r="D16" s="6">
        <v>38</v>
      </c>
      <c r="F16" s="6" t="s">
        <v>110</v>
      </c>
      <c r="G16" s="6">
        <v>38</v>
      </c>
      <c r="H16">
        <f t="shared" si="0"/>
        <v>0</v>
      </c>
    </row>
    <row r="17" spans="3:8" x14ac:dyDescent="0.25">
      <c r="C17" s="6" t="s">
        <v>111</v>
      </c>
      <c r="D17" s="6">
        <v>13</v>
      </c>
      <c r="F17" s="6" t="s">
        <v>111</v>
      </c>
      <c r="G17" s="6">
        <v>13</v>
      </c>
      <c r="H17">
        <f t="shared" si="0"/>
        <v>0</v>
      </c>
    </row>
    <row r="18" spans="3:8" x14ac:dyDescent="0.25">
      <c r="C18" s="6" t="s">
        <v>112</v>
      </c>
      <c r="D18" s="6">
        <v>12</v>
      </c>
      <c r="F18" s="6" t="s">
        <v>112</v>
      </c>
      <c r="G18" s="6">
        <v>12</v>
      </c>
      <c r="H18">
        <f t="shared" si="0"/>
        <v>0</v>
      </c>
    </row>
    <row r="19" spans="3:8" x14ac:dyDescent="0.25">
      <c r="C19" s="6" t="s">
        <v>113</v>
      </c>
      <c r="D19" s="6">
        <v>17</v>
      </c>
      <c r="F19" s="6" t="s">
        <v>113</v>
      </c>
      <c r="G19" s="6">
        <v>17</v>
      </c>
      <c r="H19">
        <f t="shared" si="0"/>
        <v>0</v>
      </c>
    </row>
    <row r="20" spans="3:8" x14ac:dyDescent="0.25">
      <c r="C20" s="6" t="s">
        <v>114</v>
      </c>
      <c r="D20" s="6">
        <v>22</v>
      </c>
      <c r="F20" s="6" t="s">
        <v>114</v>
      </c>
      <c r="G20" s="6">
        <v>22</v>
      </c>
      <c r="H20">
        <f t="shared" si="0"/>
        <v>0</v>
      </c>
    </row>
    <row r="21" spans="3:8" x14ac:dyDescent="0.25">
      <c r="C21" s="6" t="s">
        <v>115</v>
      </c>
      <c r="D21" s="6">
        <v>26</v>
      </c>
      <c r="F21" s="6" t="s">
        <v>115</v>
      </c>
      <c r="G21" s="6">
        <v>26</v>
      </c>
      <c r="H21">
        <f t="shared" si="0"/>
        <v>0</v>
      </c>
    </row>
    <row r="22" spans="3:8" x14ac:dyDescent="0.25">
      <c r="C22" s="6" t="s">
        <v>116</v>
      </c>
      <c r="D22" s="6">
        <v>23</v>
      </c>
      <c r="F22" s="6" t="s">
        <v>116</v>
      </c>
      <c r="G22" s="6">
        <v>23</v>
      </c>
      <c r="H22">
        <f t="shared" si="0"/>
        <v>0</v>
      </c>
    </row>
    <row r="23" spans="3:8" x14ac:dyDescent="0.25">
      <c r="C23" s="6" t="s">
        <v>117</v>
      </c>
      <c r="D23" s="6">
        <v>8</v>
      </c>
      <c r="F23" s="6" t="s">
        <v>117</v>
      </c>
      <c r="G23" s="6">
        <v>8</v>
      </c>
      <c r="H23">
        <f t="shared" si="0"/>
        <v>0</v>
      </c>
    </row>
    <row r="24" spans="3:8" x14ac:dyDescent="0.25">
      <c r="C24" s="6" t="s">
        <v>118</v>
      </c>
      <c r="D24" s="6">
        <v>10</v>
      </c>
      <c r="F24" s="6" t="s">
        <v>118</v>
      </c>
      <c r="G24" s="6">
        <v>10</v>
      </c>
      <c r="H24">
        <f t="shared" si="0"/>
        <v>0</v>
      </c>
    </row>
    <row r="25" spans="3:8" x14ac:dyDescent="0.25">
      <c r="C25" s="6" t="s">
        <v>119</v>
      </c>
      <c r="D25" s="6">
        <v>10</v>
      </c>
      <c r="F25" s="6" t="s">
        <v>119</v>
      </c>
      <c r="G25" s="6">
        <v>10</v>
      </c>
      <c r="H25">
        <f t="shared" si="0"/>
        <v>0</v>
      </c>
    </row>
    <row r="26" spans="3:8" x14ac:dyDescent="0.25">
      <c r="C26" s="6" t="s">
        <v>120</v>
      </c>
      <c r="D26" s="6">
        <v>36</v>
      </c>
      <c r="F26" s="6" t="s">
        <v>120</v>
      </c>
      <c r="G26" s="6">
        <v>36</v>
      </c>
      <c r="H26">
        <f t="shared" si="0"/>
        <v>0</v>
      </c>
    </row>
    <row r="27" spans="3:8" x14ac:dyDescent="0.25">
      <c r="C27" s="6"/>
      <c r="D27" s="6"/>
      <c r="F27" s="6" t="s">
        <v>121</v>
      </c>
      <c r="G27" s="6">
        <v>32</v>
      </c>
      <c r="H27">
        <f t="shared" si="0"/>
        <v>-32</v>
      </c>
    </row>
    <row r="28" spans="3:8" x14ac:dyDescent="0.25">
      <c r="C28" s="6" t="s">
        <v>122</v>
      </c>
      <c r="D28" s="6">
        <v>16</v>
      </c>
      <c r="F28" s="6" t="s">
        <v>122</v>
      </c>
      <c r="G28" s="6">
        <v>16</v>
      </c>
      <c r="H28">
        <f t="shared" si="0"/>
        <v>0</v>
      </c>
    </row>
    <row r="29" spans="3:8" x14ac:dyDescent="0.25">
      <c r="C29" s="6" t="s">
        <v>123</v>
      </c>
      <c r="D29" s="6">
        <v>32</v>
      </c>
      <c r="F29" s="6" t="s">
        <v>123</v>
      </c>
      <c r="G29" s="6">
        <v>32</v>
      </c>
      <c r="H29">
        <f t="shared" si="0"/>
        <v>0</v>
      </c>
    </row>
    <row r="30" spans="3:8" x14ac:dyDescent="0.25">
      <c r="C30" s="6" t="s">
        <v>124</v>
      </c>
      <c r="D30" s="6">
        <v>8</v>
      </c>
      <c r="F30" s="6" t="s">
        <v>124</v>
      </c>
      <c r="G30" s="6">
        <v>8</v>
      </c>
      <c r="H30">
        <f t="shared" si="0"/>
        <v>0</v>
      </c>
    </row>
    <row r="31" spans="3:8" x14ac:dyDescent="0.25">
      <c r="C31" s="6" t="s">
        <v>125</v>
      </c>
      <c r="D31" s="6">
        <v>28</v>
      </c>
      <c r="F31" s="6" t="s">
        <v>125</v>
      </c>
      <c r="G31" s="6">
        <v>28</v>
      </c>
      <c r="H31">
        <f t="shared" si="0"/>
        <v>0</v>
      </c>
    </row>
    <row r="32" spans="3:8" x14ac:dyDescent="0.25">
      <c r="C32" s="6" t="s">
        <v>126</v>
      </c>
      <c r="D32" s="6">
        <v>23</v>
      </c>
      <c r="F32" s="6" t="s">
        <v>126</v>
      </c>
      <c r="G32" s="6">
        <v>23</v>
      </c>
      <c r="H32">
        <f t="shared" si="0"/>
        <v>0</v>
      </c>
    </row>
    <row r="33" spans="3:8" x14ac:dyDescent="0.25">
      <c r="C33" s="6" t="s">
        <v>127</v>
      </c>
      <c r="D33" s="6">
        <v>5</v>
      </c>
      <c r="F33" s="6" t="s">
        <v>127</v>
      </c>
      <c r="G33" s="6">
        <v>5</v>
      </c>
      <c r="H33">
        <f t="shared" si="0"/>
        <v>0</v>
      </c>
    </row>
    <row r="34" spans="3:8" x14ac:dyDescent="0.25">
      <c r="C34" s="6" t="s">
        <v>128</v>
      </c>
      <c r="D34" s="6">
        <v>12</v>
      </c>
      <c r="F34" s="6" t="s">
        <v>128</v>
      </c>
      <c r="G34" s="6">
        <v>12</v>
      </c>
      <c r="H34">
        <f t="shared" si="0"/>
        <v>0</v>
      </c>
    </row>
    <row r="35" spans="3:8" x14ac:dyDescent="0.25">
      <c r="C35" s="6" t="s">
        <v>129</v>
      </c>
      <c r="D35" s="6">
        <v>5</v>
      </c>
      <c r="F35" s="6" t="s">
        <v>129</v>
      </c>
      <c r="G35" s="6">
        <v>5</v>
      </c>
      <c r="H35">
        <f t="shared" si="0"/>
        <v>0</v>
      </c>
    </row>
    <row r="36" spans="3:8" x14ac:dyDescent="0.25">
      <c r="C36" s="6" t="s">
        <v>130</v>
      </c>
      <c r="D36" s="6">
        <v>5</v>
      </c>
      <c r="F36" s="6" t="s">
        <v>130</v>
      </c>
      <c r="G36" s="6">
        <v>5</v>
      </c>
      <c r="H36">
        <f t="shared" si="0"/>
        <v>0</v>
      </c>
    </row>
    <row r="37" spans="3:8" x14ac:dyDescent="0.25">
      <c r="C37" s="6" t="s">
        <v>131</v>
      </c>
      <c r="D37" s="6">
        <v>10</v>
      </c>
      <c r="F37" s="6" t="s">
        <v>131</v>
      </c>
      <c r="G37" s="6">
        <v>10</v>
      </c>
      <c r="H37">
        <f t="shared" si="0"/>
        <v>0</v>
      </c>
    </row>
    <row r="38" spans="3:8" x14ac:dyDescent="0.25">
      <c r="C38" s="6" t="s">
        <v>132</v>
      </c>
      <c r="D38" s="6">
        <v>5</v>
      </c>
      <c r="F38" s="6" t="s">
        <v>132</v>
      </c>
      <c r="G38" s="6">
        <v>5</v>
      </c>
      <c r="H38">
        <f t="shared" si="0"/>
        <v>0</v>
      </c>
    </row>
    <row r="39" spans="3:8" x14ac:dyDescent="0.25">
      <c r="C39" s="6" t="s">
        <v>133</v>
      </c>
      <c r="D39" s="6">
        <v>12</v>
      </c>
      <c r="F39" s="6" t="s">
        <v>133</v>
      </c>
      <c r="G39" s="6">
        <v>12</v>
      </c>
      <c r="H39">
        <f t="shared" si="0"/>
        <v>0</v>
      </c>
    </row>
    <row r="40" spans="3:8" x14ac:dyDescent="0.25">
      <c r="C40" s="6" t="s">
        <v>134</v>
      </c>
      <c r="D40" s="6">
        <v>34</v>
      </c>
      <c r="F40" s="6" t="s">
        <v>134</v>
      </c>
      <c r="G40" s="6">
        <v>34</v>
      </c>
      <c r="H40">
        <f t="shared" si="0"/>
        <v>0</v>
      </c>
    </row>
    <row r="41" spans="3:8" x14ac:dyDescent="0.25">
      <c r="C41" s="6" t="s">
        <v>135</v>
      </c>
      <c r="D41" s="6">
        <v>30</v>
      </c>
      <c r="F41" s="6" t="s">
        <v>135</v>
      </c>
      <c r="G41" s="6">
        <v>30</v>
      </c>
      <c r="H41">
        <f t="shared" si="0"/>
        <v>0</v>
      </c>
    </row>
    <row r="42" spans="3:8" x14ac:dyDescent="0.25">
      <c r="C42" s="6" t="s">
        <v>136</v>
      </c>
      <c r="D42" s="6">
        <v>4</v>
      </c>
      <c r="F42" s="6" t="s">
        <v>136</v>
      </c>
      <c r="G42" s="6">
        <v>4</v>
      </c>
      <c r="H42">
        <f t="shared" si="0"/>
        <v>0</v>
      </c>
    </row>
    <row r="43" spans="3:8" x14ac:dyDescent="0.25">
      <c r="C43" s="6" t="s">
        <v>137</v>
      </c>
      <c r="D43" s="6">
        <v>15</v>
      </c>
      <c r="F43" s="6" t="s">
        <v>137</v>
      </c>
      <c r="G43" s="6">
        <v>15</v>
      </c>
      <c r="H43">
        <f t="shared" si="0"/>
        <v>0</v>
      </c>
    </row>
    <row r="44" spans="3:8" x14ac:dyDescent="0.25">
      <c r="C44" s="6" t="s">
        <v>138</v>
      </c>
      <c r="D44" s="6">
        <v>8</v>
      </c>
      <c r="F44" s="6" t="s">
        <v>138</v>
      </c>
      <c r="G44" s="6">
        <v>8</v>
      </c>
      <c r="H44">
        <f t="shared" si="0"/>
        <v>0</v>
      </c>
    </row>
    <row r="45" spans="3:8" x14ac:dyDescent="0.25">
      <c r="C45" s="6" t="s">
        <v>139</v>
      </c>
      <c r="D45" s="6">
        <v>17</v>
      </c>
      <c r="F45" s="6" t="s">
        <v>139</v>
      </c>
      <c r="G45" s="6">
        <v>17</v>
      </c>
      <c r="H45">
        <f t="shared" si="0"/>
        <v>0</v>
      </c>
    </row>
    <row r="46" spans="3:8" x14ac:dyDescent="0.25">
      <c r="C46" s="6" t="s">
        <v>140</v>
      </c>
      <c r="D46" s="6">
        <v>3</v>
      </c>
      <c r="F46" s="6" t="s">
        <v>140</v>
      </c>
      <c r="G46" s="6">
        <v>3</v>
      </c>
      <c r="H46">
        <f t="shared" si="0"/>
        <v>0</v>
      </c>
    </row>
    <row r="47" spans="3:8" x14ac:dyDescent="0.25">
      <c r="C47" s="6" t="s">
        <v>141</v>
      </c>
      <c r="D47" s="6">
        <v>10</v>
      </c>
      <c r="F47" s="6" t="s">
        <v>141</v>
      </c>
      <c r="G47" s="6">
        <v>10</v>
      </c>
      <c r="H47">
        <f t="shared" si="0"/>
        <v>0</v>
      </c>
    </row>
    <row r="48" spans="3:8" x14ac:dyDescent="0.25">
      <c r="C48" s="6" t="s">
        <v>142</v>
      </c>
      <c r="D48" s="6">
        <v>6</v>
      </c>
      <c r="F48" s="6" t="s">
        <v>142</v>
      </c>
      <c r="G48" s="6">
        <v>6</v>
      </c>
      <c r="H48">
        <f t="shared" si="0"/>
        <v>0</v>
      </c>
    </row>
    <row r="49" spans="3:8" x14ac:dyDescent="0.25">
      <c r="C49" s="6" t="s">
        <v>143</v>
      </c>
      <c r="D49" s="6">
        <v>5</v>
      </c>
      <c r="F49" s="6" t="s">
        <v>143</v>
      </c>
      <c r="G49" s="6">
        <v>5</v>
      </c>
      <c r="H49">
        <f t="shared" si="0"/>
        <v>0</v>
      </c>
    </row>
    <row r="50" spans="3:8" x14ac:dyDescent="0.25">
      <c r="C50" s="6" t="s">
        <v>144</v>
      </c>
      <c r="D50" s="6">
        <v>7</v>
      </c>
      <c r="F50" s="6" t="s">
        <v>144</v>
      </c>
      <c r="G50" s="6">
        <v>7</v>
      </c>
      <c r="H50">
        <f t="shared" si="0"/>
        <v>0</v>
      </c>
    </row>
    <row r="51" spans="3:8" x14ac:dyDescent="0.25">
      <c r="C51" s="6" t="s">
        <v>145</v>
      </c>
      <c r="D51" s="6">
        <v>12</v>
      </c>
      <c r="F51" s="6" t="s">
        <v>145</v>
      </c>
      <c r="G51" s="6">
        <v>12</v>
      </c>
      <c r="H51">
        <f t="shared" si="0"/>
        <v>0</v>
      </c>
    </row>
    <row r="52" spans="3:8" x14ac:dyDescent="0.25">
      <c r="C52" s="6" t="s">
        <v>146</v>
      </c>
      <c r="D52" s="6">
        <v>10</v>
      </c>
      <c r="F52" s="6" t="s">
        <v>146</v>
      </c>
      <c r="G52" s="6">
        <v>10</v>
      </c>
      <c r="H52">
        <f t="shared" si="0"/>
        <v>0</v>
      </c>
    </row>
    <row r="53" spans="3:8" x14ac:dyDescent="0.25">
      <c r="C53" s="6" t="s">
        <v>147</v>
      </c>
      <c r="D53" s="6">
        <v>1</v>
      </c>
      <c r="F53" s="6" t="s">
        <v>147</v>
      </c>
      <c r="G53" s="6">
        <v>1</v>
      </c>
      <c r="H53">
        <f t="shared" si="0"/>
        <v>0</v>
      </c>
    </row>
    <row r="54" spans="3:8" x14ac:dyDescent="0.25">
      <c r="C54" s="6" t="s">
        <v>148</v>
      </c>
      <c r="D54" s="6">
        <v>4</v>
      </c>
      <c r="F54" s="6" t="s">
        <v>148</v>
      </c>
      <c r="G54" s="6">
        <v>4</v>
      </c>
      <c r="H54">
        <f t="shared" si="0"/>
        <v>0</v>
      </c>
    </row>
    <row r="55" spans="3:8" x14ac:dyDescent="0.25">
      <c r="C55" s="6" t="s">
        <v>149</v>
      </c>
      <c r="D55" s="6">
        <v>3</v>
      </c>
      <c r="F55" s="6" t="s">
        <v>149</v>
      </c>
      <c r="G55" s="6">
        <v>3</v>
      </c>
      <c r="H55">
        <f t="shared" si="0"/>
        <v>0</v>
      </c>
    </row>
    <row r="56" spans="3:8" x14ac:dyDescent="0.25">
      <c r="C56" s="6" t="s">
        <v>150</v>
      </c>
      <c r="D56" s="6">
        <v>10</v>
      </c>
      <c r="F56" s="6" t="s">
        <v>150</v>
      </c>
      <c r="G56" s="6">
        <v>10</v>
      </c>
      <c r="H56">
        <f t="shared" si="0"/>
        <v>0</v>
      </c>
    </row>
    <row r="57" spans="3:8" x14ac:dyDescent="0.25">
      <c r="C57" s="6" t="s">
        <v>151</v>
      </c>
      <c r="D57" s="6">
        <v>10</v>
      </c>
      <c r="F57" s="6" t="s">
        <v>151</v>
      </c>
      <c r="G57" s="6">
        <v>10</v>
      </c>
      <c r="H57">
        <f t="shared" si="0"/>
        <v>0</v>
      </c>
    </row>
    <row r="58" spans="3:8" x14ac:dyDescent="0.25">
      <c r="C58" s="6" t="s">
        <v>152</v>
      </c>
      <c r="D58" s="6">
        <v>42</v>
      </c>
      <c r="F58" s="6" t="s">
        <v>152</v>
      </c>
      <c r="G58" s="6">
        <v>42</v>
      </c>
      <c r="H58">
        <f t="shared" si="0"/>
        <v>0</v>
      </c>
    </row>
    <row r="59" spans="3:8" x14ac:dyDescent="0.25">
      <c r="C59" s="6" t="s">
        <v>153</v>
      </c>
      <c r="D59" s="6">
        <v>7</v>
      </c>
      <c r="F59" s="6" t="s">
        <v>153</v>
      </c>
      <c r="G59" s="6">
        <v>7</v>
      </c>
      <c r="H59">
        <f t="shared" si="0"/>
        <v>0</v>
      </c>
    </row>
    <row r="60" spans="3:8" x14ac:dyDescent="0.25">
      <c r="C60" s="6" t="s">
        <v>154</v>
      </c>
      <c r="D60" s="6">
        <v>10</v>
      </c>
      <c r="F60" s="6" t="s">
        <v>154</v>
      </c>
      <c r="G60" s="6">
        <v>10</v>
      </c>
      <c r="H60">
        <f t="shared" si="0"/>
        <v>0</v>
      </c>
    </row>
    <row r="61" spans="3:8" x14ac:dyDescent="0.25">
      <c r="C61" s="6" t="s">
        <v>155</v>
      </c>
      <c r="D61" s="6">
        <v>9</v>
      </c>
      <c r="F61" s="6" t="s">
        <v>155</v>
      </c>
      <c r="G61" s="6">
        <v>9</v>
      </c>
      <c r="H61">
        <f t="shared" si="0"/>
        <v>0</v>
      </c>
    </row>
    <row r="62" spans="3:8" x14ac:dyDescent="0.25">
      <c r="C62" s="6" t="s">
        <v>156</v>
      </c>
      <c r="D62" s="6">
        <v>10</v>
      </c>
      <c r="F62" s="6" t="s">
        <v>156</v>
      </c>
      <c r="G62" s="6">
        <v>10</v>
      </c>
      <c r="H62">
        <f t="shared" si="0"/>
        <v>0</v>
      </c>
    </row>
    <row r="63" spans="3:8" x14ac:dyDescent="0.25">
      <c r="C63" s="6" t="s">
        <v>157</v>
      </c>
      <c r="D63" s="6">
        <v>9</v>
      </c>
      <c r="F63" s="6" t="s">
        <v>157</v>
      </c>
      <c r="G63" s="6">
        <v>9</v>
      </c>
      <c r="H63">
        <f t="shared" si="0"/>
        <v>0</v>
      </c>
    </row>
    <row r="64" spans="3:8" x14ac:dyDescent="0.25">
      <c r="C64" s="6" t="s">
        <v>158</v>
      </c>
      <c r="D64" s="6">
        <v>11</v>
      </c>
      <c r="F64" s="6" t="s">
        <v>158</v>
      </c>
      <c r="G64" s="6">
        <v>11</v>
      </c>
      <c r="H64">
        <f t="shared" si="0"/>
        <v>0</v>
      </c>
    </row>
    <row r="65" spans="3:8" x14ac:dyDescent="0.25">
      <c r="C65" s="6" t="s">
        <v>159</v>
      </c>
      <c r="D65" s="6">
        <v>13</v>
      </c>
      <c r="F65" s="6" t="s">
        <v>159</v>
      </c>
      <c r="G65" s="6">
        <v>13</v>
      </c>
      <c r="H65">
        <f t="shared" si="0"/>
        <v>0</v>
      </c>
    </row>
    <row r="66" spans="3:8" x14ac:dyDescent="0.25">
      <c r="C66" s="6" t="s">
        <v>160</v>
      </c>
      <c r="D66" s="6">
        <v>20</v>
      </c>
      <c r="F66" s="6" t="s">
        <v>160</v>
      </c>
      <c r="G66" s="6">
        <v>20</v>
      </c>
      <c r="H66">
        <f t="shared" si="0"/>
        <v>0</v>
      </c>
    </row>
    <row r="67" spans="3:8" x14ac:dyDescent="0.25">
      <c r="C67" s="6" t="s">
        <v>161</v>
      </c>
      <c r="D67" s="6">
        <v>10</v>
      </c>
      <c r="F67" s="6" t="s">
        <v>161</v>
      </c>
      <c r="G67" s="6">
        <v>10</v>
      </c>
      <c r="H67">
        <f t="shared" si="0"/>
        <v>0</v>
      </c>
    </row>
    <row r="68" spans="3:8" x14ac:dyDescent="0.25">
      <c r="C68" s="6" t="s">
        <v>162</v>
      </c>
      <c r="D68" s="6">
        <v>10</v>
      </c>
      <c r="F68" s="6" t="s">
        <v>162</v>
      </c>
      <c r="G68" s="6">
        <v>10</v>
      </c>
      <c r="H68">
        <f t="shared" ref="H68:H87" si="1">D68-G68</f>
        <v>0</v>
      </c>
    </row>
    <row r="69" spans="3:8" x14ac:dyDescent="0.25">
      <c r="C69" s="6" t="s">
        <v>163</v>
      </c>
      <c r="D69" s="6">
        <v>3</v>
      </c>
      <c r="F69" s="6" t="s">
        <v>163</v>
      </c>
      <c r="G69" s="6">
        <v>3</v>
      </c>
      <c r="H69">
        <f t="shared" si="1"/>
        <v>0</v>
      </c>
    </row>
    <row r="70" spans="3:8" x14ac:dyDescent="0.25">
      <c r="C70" s="6" t="s">
        <v>164</v>
      </c>
      <c r="D70" s="6">
        <v>7</v>
      </c>
      <c r="F70" s="6" t="s">
        <v>164</v>
      </c>
      <c r="G70" s="6">
        <v>7</v>
      </c>
      <c r="H70">
        <f t="shared" si="1"/>
        <v>0</v>
      </c>
    </row>
    <row r="71" spans="3:8" x14ac:dyDescent="0.25">
      <c r="C71" s="6" t="s">
        <v>165</v>
      </c>
      <c r="D71" s="6">
        <v>8</v>
      </c>
      <c r="F71" s="6" t="s">
        <v>165</v>
      </c>
      <c r="G71" s="6">
        <v>8</v>
      </c>
      <c r="H71">
        <f t="shared" si="1"/>
        <v>0</v>
      </c>
    </row>
    <row r="72" spans="3:8" x14ac:dyDescent="0.25">
      <c r="C72" s="6" t="s">
        <v>166</v>
      </c>
      <c r="D72" s="6">
        <v>3</v>
      </c>
      <c r="F72" s="6" t="s">
        <v>166</v>
      </c>
      <c r="G72" s="6">
        <v>3</v>
      </c>
      <c r="H72">
        <f t="shared" si="1"/>
        <v>0</v>
      </c>
    </row>
    <row r="73" spans="3:8" x14ac:dyDescent="0.25">
      <c r="C73" s="6" t="s">
        <v>167</v>
      </c>
      <c r="D73" s="6">
        <v>2</v>
      </c>
      <c r="F73" s="6" t="s">
        <v>167</v>
      </c>
      <c r="G73" s="6">
        <v>2</v>
      </c>
      <c r="H73">
        <f t="shared" si="1"/>
        <v>0</v>
      </c>
    </row>
    <row r="74" spans="3:8" x14ac:dyDescent="0.25">
      <c r="C74" s="6" t="s">
        <v>168</v>
      </c>
      <c r="D74" s="6">
        <v>7</v>
      </c>
      <c r="F74" s="6" t="s">
        <v>168</v>
      </c>
      <c r="G74" s="6">
        <v>7</v>
      </c>
      <c r="H74">
        <f t="shared" si="1"/>
        <v>0</v>
      </c>
    </row>
    <row r="75" spans="3:8" x14ac:dyDescent="0.25">
      <c r="C75" s="6" t="s">
        <v>169</v>
      </c>
      <c r="D75" s="6">
        <v>5</v>
      </c>
      <c r="F75" s="6" t="s">
        <v>169</v>
      </c>
      <c r="G75" s="6">
        <v>5</v>
      </c>
      <c r="H75">
        <f t="shared" si="1"/>
        <v>0</v>
      </c>
    </row>
    <row r="76" spans="3:8" x14ac:dyDescent="0.25">
      <c r="C76" s="6" t="s">
        <v>170</v>
      </c>
      <c r="D76" s="6">
        <v>5</v>
      </c>
      <c r="F76" s="6" t="s">
        <v>170</v>
      </c>
      <c r="G76" s="6">
        <v>5</v>
      </c>
      <c r="H76">
        <f t="shared" si="1"/>
        <v>0</v>
      </c>
    </row>
    <row r="77" spans="3:8" x14ac:dyDescent="0.25">
      <c r="C77" s="6" t="s">
        <v>171</v>
      </c>
      <c r="D77" s="6">
        <v>21</v>
      </c>
      <c r="F77" s="6" t="s">
        <v>171</v>
      </c>
      <c r="G77" s="6">
        <v>21</v>
      </c>
      <c r="H77">
        <f t="shared" si="1"/>
        <v>0</v>
      </c>
    </row>
    <row r="78" spans="3:8" x14ac:dyDescent="0.25">
      <c r="C78" s="6" t="s">
        <v>172</v>
      </c>
      <c r="D78" s="6">
        <v>19</v>
      </c>
      <c r="F78" s="6" t="s">
        <v>172</v>
      </c>
      <c r="G78" s="6">
        <v>19</v>
      </c>
      <c r="H78">
        <f t="shared" si="1"/>
        <v>0</v>
      </c>
    </row>
    <row r="79" spans="3:8" x14ac:dyDescent="0.25">
      <c r="C79" s="6" t="s">
        <v>173</v>
      </c>
      <c r="D79" s="6">
        <v>21</v>
      </c>
      <c r="F79" s="6" t="s">
        <v>173</v>
      </c>
      <c r="G79" s="6">
        <v>21</v>
      </c>
      <c r="H79">
        <f t="shared" si="1"/>
        <v>0</v>
      </c>
    </row>
    <row r="80" spans="3:8" x14ac:dyDescent="0.25">
      <c r="F80" s="6" t="s">
        <v>174</v>
      </c>
      <c r="G80" s="6">
        <v>21</v>
      </c>
      <c r="H80">
        <f t="shared" si="1"/>
        <v>-21</v>
      </c>
    </row>
    <row r="81" spans="3:8" x14ac:dyDescent="0.25">
      <c r="F81" s="6" t="s">
        <v>175</v>
      </c>
      <c r="G81" s="6">
        <v>19</v>
      </c>
      <c r="H81">
        <f t="shared" si="1"/>
        <v>-19</v>
      </c>
    </row>
    <row r="82" spans="3:8" x14ac:dyDescent="0.25">
      <c r="C82" s="6" t="s">
        <v>176</v>
      </c>
      <c r="D82" s="6">
        <v>19</v>
      </c>
      <c r="F82" s="6" t="s">
        <v>176</v>
      </c>
      <c r="G82" s="6">
        <v>19</v>
      </c>
      <c r="H82">
        <f t="shared" si="1"/>
        <v>0</v>
      </c>
    </row>
    <row r="83" spans="3:8" x14ac:dyDescent="0.25">
      <c r="F83" s="6" t="s">
        <v>177</v>
      </c>
      <c r="G83" s="6">
        <v>19</v>
      </c>
      <c r="H83">
        <f t="shared" si="1"/>
        <v>-19</v>
      </c>
    </row>
    <row r="84" spans="3:8" x14ac:dyDescent="0.25">
      <c r="C84" s="6" t="s">
        <v>178</v>
      </c>
      <c r="D84" s="6">
        <v>3</v>
      </c>
      <c r="F84" s="6" t="s">
        <v>178</v>
      </c>
      <c r="G84" s="6">
        <v>3</v>
      </c>
      <c r="H84">
        <f t="shared" si="1"/>
        <v>0</v>
      </c>
    </row>
    <row r="85" spans="3:8" x14ac:dyDescent="0.25">
      <c r="C85" s="6" t="s">
        <v>179</v>
      </c>
      <c r="D85" s="6">
        <v>6</v>
      </c>
      <c r="F85" s="6" t="s">
        <v>179</v>
      </c>
      <c r="G85" s="6">
        <v>6</v>
      </c>
      <c r="H85">
        <f t="shared" si="1"/>
        <v>0</v>
      </c>
    </row>
    <row r="86" spans="3:8" x14ac:dyDescent="0.25">
      <c r="C86" s="6" t="s">
        <v>180</v>
      </c>
      <c r="D86" s="6">
        <v>18</v>
      </c>
      <c r="F86" s="6" t="s">
        <v>180</v>
      </c>
      <c r="G86" s="6">
        <v>18</v>
      </c>
      <c r="H86">
        <f t="shared" si="1"/>
        <v>0</v>
      </c>
    </row>
    <row r="87" spans="3:8" x14ac:dyDescent="0.25">
      <c r="C87" s="6" t="s">
        <v>181</v>
      </c>
      <c r="D87" s="6">
        <v>18</v>
      </c>
      <c r="F87" s="6" t="s">
        <v>181</v>
      </c>
      <c r="G87" s="6">
        <v>18</v>
      </c>
      <c r="H87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 COMPARE (2)</vt:lpstr>
      <vt:lpstr>TO DO</vt:lpstr>
      <vt:lpstr>AST USERS</vt:lpstr>
      <vt:lpstr>BUGLIST</vt:lpstr>
      <vt:lpstr>NEWS_ONLY</vt:lpstr>
      <vt:lpstr>TRIGGERS</vt:lpstr>
      <vt:lpstr>MAINBOTS</vt:lpstr>
      <vt:lpstr>OBJECT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Tambe</dc:creator>
  <cp:lastModifiedBy>Abhijit Tambe (LinkedIn Supplier)</cp:lastModifiedBy>
  <dcterms:created xsi:type="dcterms:W3CDTF">2023-08-14T23:55:09Z</dcterms:created>
  <dcterms:modified xsi:type="dcterms:W3CDTF">2025-03-20T16:23:30Z</dcterms:modified>
</cp:coreProperties>
</file>