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ans/Repository/rudasoft/developer-doc/ZEANS_LEARNING/"/>
    </mc:Choice>
  </mc:AlternateContent>
  <xr:revisionPtr revIDLastSave="0" documentId="13_ncr:1_{A97475A6-32DE-3A43-B2D3-ADE852A709A3}" xr6:coauthVersionLast="47" xr6:coauthVersionMax="47" xr10:uidLastSave="{00000000-0000-0000-0000-000000000000}"/>
  <bookViews>
    <workbookView xWindow="0" yWindow="0" windowWidth="38400" windowHeight="21600" xr2:uid="{B21F6B9E-6863-6341-8F1F-0567BA833D50}"/>
  </bookViews>
  <sheets>
    <sheet name="Mod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H13" i="1" s="1"/>
  <c r="G12" i="1"/>
  <c r="H12" i="1" s="1"/>
  <c r="G10" i="1"/>
  <c r="H10" i="1" s="1"/>
  <c r="G9" i="1"/>
  <c r="H9" i="1" s="1"/>
  <c r="G8" i="1"/>
  <c r="H8" i="1" s="1"/>
  <c r="G7" i="1"/>
  <c r="H7" i="1" s="1"/>
  <c r="L12" i="1" l="1"/>
  <c r="L9" i="1"/>
  <c r="O9" i="1" s="1"/>
  <c r="L7" i="1"/>
  <c r="O7" i="1" s="1"/>
  <c r="O4" i="1" l="1"/>
</calcChain>
</file>

<file path=xl/sharedStrings.xml><?xml version="1.0" encoding="utf-8"?>
<sst xmlns="http://schemas.openxmlformats.org/spreadsheetml/2006/main" count="27" uniqueCount="18">
  <si>
    <t>Weight</t>
    <phoneticPr fontId="2" type="noConversion"/>
  </si>
  <si>
    <t>Bios</t>
    <phoneticPr fontId="2" type="noConversion"/>
  </si>
  <si>
    <t>Result</t>
    <phoneticPr fontId="2" type="noConversion"/>
  </si>
  <si>
    <t>Calc Result</t>
    <phoneticPr fontId="2" type="noConversion"/>
  </si>
  <si>
    <t>Activation</t>
    <phoneticPr fontId="2" type="noConversion"/>
  </si>
  <si>
    <t>Node #1</t>
    <phoneticPr fontId="2" type="noConversion"/>
  </si>
  <si>
    <t>Input Layer</t>
    <phoneticPr fontId="2" type="noConversion"/>
  </si>
  <si>
    <t>Hidden Layer</t>
    <phoneticPr fontId="2" type="noConversion"/>
  </si>
  <si>
    <t>Output Layer</t>
    <phoneticPr fontId="2" type="noConversion"/>
  </si>
  <si>
    <t>Loss</t>
    <phoneticPr fontId="2" type="noConversion"/>
  </si>
  <si>
    <t>Node #2</t>
    <phoneticPr fontId="2" type="noConversion"/>
  </si>
  <si>
    <t>Relu</t>
    <phoneticPr fontId="2" type="noConversion"/>
  </si>
  <si>
    <t>Input * Weight + Bios</t>
    <phoneticPr fontId="2" type="noConversion"/>
  </si>
  <si>
    <t>Data</t>
    <phoneticPr fontId="2" type="noConversion"/>
  </si>
  <si>
    <t>Activation * Weight + Bios</t>
    <phoneticPr fontId="2" type="noConversion"/>
  </si>
  <si>
    <t>TRAINING DATA #1</t>
    <phoneticPr fontId="2" type="noConversion"/>
  </si>
  <si>
    <t>TRAINING DATA #2</t>
    <phoneticPr fontId="2" type="noConversion"/>
  </si>
  <si>
    <t>PREDICT DATA #1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</si>
</sst>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_ "/>
    <numFmt numFmtId="179" formatCode="0.0_);[Red]\(0.0\)"/>
  </numFmts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9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vertical="center"/>
    </xf>
    <xf numFmtId="179" fontId="0" fillId="0" borderId="1" xfId="0" applyNumberFormat="1" applyBorder="1" applyAlignment="1">
      <alignment horizontal="center" vertical="center"/>
    </xf>
    <xf numFmtId="179" fontId="0" fillId="2" borderId="1" xfId="0" applyNumberFormat="1" applyFill="1" applyBorder="1" applyAlignment="1">
      <alignment horizontal="center" vertical="center"/>
    </xf>
    <xf numFmtId="179" fontId="0" fillId="2" borderId="2" xfId="0" applyNumberFormat="1" applyFill="1" applyBorder="1" applyAlignment="1">
      <alignment horizontal="center" vertical="center"/>
    </xf>
    <xf numFmtId="179" fontId="0" fillId="2" borderId="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BD00-9320-DA41-8D0C-72180781E3A7}">
  <dimension ref="A2:O13"/>
  <sheetViews>
    <sheetView tabSelected="1" zoomScale="90" zoomScaleNormal="90" workbookViewId="0">
      <selection activeCell="K17" sqref="K17"/>
    </sheetView>
  </sheetViews>
  <sheetFormatPr baseColWidth="10" defaultColWidth="18.7109375" defaultRowHeight="22" customHeight="1"/>
  <cols>
    <col min="3" max="4" width="18.7109375" style="1"/>
    <col min="6" max="6" width="18.7109375" style="1"/>
    <col min="14" max="14" width="18.7109375" style="1"/>
  </cols>
  <sheetData>
    <row r="2" spans="1:15" ht="22" customHeight="1">
      <c r="B2" s="5" t="s">
        <v>6</v>
      </c>
      <c r="D2" s="5" t="s">
        <v>7</v>
      </c>
      <c r="E2" s="5"/>
      <c r="F2" s="5"/>
      <c r="G2" s="5"/>
      <c r="H2" s="5"/>
      <c r="J2" s="5" t="s">
        <v>8</v>
      </c>
      <c r="K2" s="5"/>
      <c r="L2" s="5"/>
      <c r="N2" s="5" t="s">
        <v>2</v>
      </c>
      <c r="O2" s="5" t="s">
        <v>9</v>
      </c>
    </row>
    <row r="3" spans="1:15" ht="22" customHeight="1">
      <c r="B3" s="5"/>
      <c r="D3" s="6"/>
      <c r="E3" s="6" t="s">
        <v>1</v>
      </c>
      <c r="F3" s="6" t="s">
        <v>0</v>
      </c>
      <c r="G3" s="6" t="s">
        <v>3</v>
      </c>
      <c r="H3" s="6" t="s">
        <v>4</v>
      </c>
      <c r="J3" s="7" t="s">
        <v>1</v>
      </c>
      <c r="K3" s="7" t="s">
        <v>0</v>
      </c>
      <c r="L3" s="7" t="s">
        <v>3</v>
      </c>
      <c r="N3" s="5"/>
      <c r="O3" s="5"/>
    </row>
    <row r="4" spans="1:15" ht="22" customHeight="1">
      <c r="B4" s="11" t="s">
        <v>13</v>
      </c>
      <c r="C4" s="3"/>
      <c r="D4" s="8" t="s">
        <v>5</v>
      </c>
      <c r="E4" s="9">
        <v>0.7</v>
      </c>
      <c r="F4" s="8">
        <v>0.6</v>
      </c>
      <c r="G4" s="12" t="s">
        <v>12</v>
      </c>
      <c r="H4" s="12" t="s">
        <v>11</v>
      </c>
      <c r="I4" s="4"/>
      <c r="J4" s="10">
        <v>1.5</v>
      </c>
      <c r="K4" s="10">
        <v>0.71</v>
      </c>
      <c r="L4" s="12" t="s">
        <v>14</v>
      </c>
      <c r="M4" s="4"/>
      <c r="N4" s="11"/>
      <c r="O4" s="20">
        <f>AVERAGE(O7:O10)</f>
        <v>7.8406505000000255</v>
      </c>
    </row>
    <row r="5" spans="1:15" ht="22" customHeight="1">
      <c r="B5" s="11"/>
      <c r="D5" s="6" t="s">
        <v>10</v>
      </c>
      <c r="E5" s="9">
        <v>1.7</v>
      </c>
      <c r="F5" s="8">
        <v>0.7</v>
      </c>
      <c r="G5" s="13"/>
      <c r="H5" s="13"/>
      <c r="J5" s="10"/>
      <c r="K5" s="10"/>
      <c r="L5" s="13"/>
      <c r="N5" s="17"/>
      <c r="O5" s="21"/>
    </row>
    <row r="6" spans="1:15" ht="22" customHeight="1">
      <c r="B6" s="14"/>
      <c r="E6" s="1"/>
      <c r="H6" s="2"/>
    </row>
    <row r="7" spans="1:15" ht="22" customHeight="1">
      <c r="A7" s="22" t="s">
        <v>15</v>
      </c>
      <c r="B7" s="16">
        <v>89</v>
      </c>
      <c r="D7" s="8" t="s">
        <v>5</v>
      </c>
      <c r="E7" s="17"/>
      <c r="F7" s="17"/>
      <c r="G7" s="8">
        <f>(B7*F$4) + E$4</f>
        <v>54.1</v>
      </c>
      <c r="H7" s="8">
        <f>MAX(0, G7)</f>
        <v>54.1</v>
      </c>
      <c r="J7" s="18"/>
      <c r="K7" s="18"/>
      <c r="L7" s="16">
        <f>(H7*K$4) + (H8*K$4) + J$4</f>
        <v>85.350999999999999</v>
      </c>
      <c r="N7" s="10">
        <v>82</v>
      </c>
      <c r="O7" s="10">
        <f>(N7-L7)^2</f>
        <v>11.229200999999994</v>
      </c>
    </row>
    <row r="8" spans="1:15" ht="22" customHeight="1">
      <c r="A8" s="22"/>
      <c r="B8" s="15"/>
      <c r="D8" s="6" t="s">
        <v>10</v>
      </c>
      <c r="E8" s="17"/>
      <c r="F8" s="17"/>
      <c r="G8" s="8">
        <f>(B7*F$5) + E$5</f>
        <v>64</v>
      </c>
      <c r="H8" s="8">
        <f>MAX(0, G8)</f>
        <v>64</v>
      </c>
      <c r="J8" s="19"/>
      <c r="K8" s="19"/>
      <c r="L8" s="15"/>
      <c r="N8" s="10"/>
      <c r="O8" s="10"/>
    </row>
    <row r="9" spans="1:15" ht="22" customHeight="1">
      <c r="A9" s="22" t="s">
        <v>16</v>
      </c>
      <c r="B9" s="16">
        <v>82</v>
      </c>
      <c r="D9" s="8" t="s">
        <v>5</v>
      </c>
      <c r="E9" s="17"/>
      <c r="F9" s="17"/>
      <c r="G9" s="8">
        <f>(B9*F$4) + E$4</f>
        <v>49.9</v>
      </c>
      <c r="H9" s="8">
        <f>MAX(0, G9)</f>
        <v>49.9</v>
      </c>
      <c r="J9" s="18"/>
      <c r="K9" s="18"/>
      <c r="L9" s="16">
        <f>(H9*K$4) + (H10*K$4) + J$4</f>
        <v>78.889999999999986</v>
      </c>
      <c r="N9" s="10">
        <v>81</v>
      </c>
      <c r="O9" s="10">
        <f>(N9-L9)^2</f>
        <v>4.4521000000000575</v>
      </c>
    </row>
    <row r="10" spans="1:15" ht="22" customHeight="1">
      <c r="A10" s="22"/>
      <c r="B10" s="15"/>
      <c r="D10" s="6" t="s">
        <v>10</v>
      </c>
      <c r="E10" s="17"/>
      <c r="F10" s="17"/>
      <c r="G10" s="8">
        <f>(B9*F$5) + E$5</f>
        <v>59.1</v>
      </c>
      <c r="H10" s="8">
        <f>MAX(0, G10)</f>
        <v>59.1</v>
      </c>
      <c r="J10" s="19"/>
      <c r="K10" s="19"/>
      <c r="L10" s="15"/>
      <c r="N10" s="10"/>
      <c r="O10" s="10"/>
    </row>
    <row r="12" spans="1:15" ht="22" customHeight="1">
      <c r="A12" s="22" t="s">
        <v>17</v>
      </c>
      <c r="B12" s="16">
        <v>91</v>
      </c>
      <c r="D12" s="8" t="s">
        <v>5</v>
      </c>
      <c r="E12" s="17"/>
      <c r="F12" s="17"/>
      <c r="G12" s="8">
        <f>(B12*F$4) + E$4</f>
        <v>55.300000000000004</v>
      </c>
      <c r="H12" s="8">
        <f>MAX(0, G12)</f>
        <v>55.300000000000004</v>
      </c>
      <c r="J12" s="18"/>
      <c r="K12" s="18"/>
      <c r="L12" s="16">
        <f>(H12*K$4) + (H13*K$4) + J$4</f>
        <v>87.196999999999989</v>
      </c>
      <c r="N12" s="11"/>
      <c r="O12" s="11"/>
    </row>
    <row r="13" spans="1:15" ht="22" customHeight="1">
      <c r="A13" s="22"/>
      <c r="B13" s="15"/>
      <c r="D13" s="6" t="s">
        <v>10</v>
      </c>
      <c r="E13" s="17"/>
      <c r="F13" s="17"/>
      <c r="G13" s="8">
        <f>(B12*F$5) + E$5</f>
        <v>65.399999999999991</v>
      </c>
      <c r="H13" s="8">
        <f>MAX(0, G13)</f>
        <v>65.399999999999991</v>
      </c>
      <c r="J13" s="19"/>
      <c r="K13" s="19"/>
      <c r="L13" s="15"/>
      <c r="N13" s="17"/>
      <c r="O13" s="17"/>
    </row>
  </sheetData>
  <mergeCells count="34">
    <mergeCell ref="O9:O10"/>
    <mergeCell ref="A7:A8"/>
    <mergeCell ref="A9:A10"/>
    <mergeCell ref="A12:A13"/>
    <mergeCell ref="B12:B13"/>
    <mergeCell ref="E12:F13"/>
    <mergeCell ref="J12:K13"/>
    <mergeCell ref="L12:L13"/>
    <mergeCell ref="N12:N13"/>
    <mergeCell ref="O12:O13"/>
    <mergeCell ref="L7:L8"/>
    <mergeCell ref="J7:K8"/>
    <mergeCell ref="N7:N8"/>
    <mergeCell ref="O7:O8"/>
    <mergeCell ref="B9:B10"/>
    <mergeCell ref="E9:F10"/>
    <mergeCell ref="J9:K10"/>
    <mergeCell ref="L9:L10"/>
    <mergeCell ref="N9:N10"/>
    <mergeCell ref="D2:H2"/>
    <mergeCell ref="H4:H5"/>
    <mergeCell ref="G4:G5"/>
    <mergeCell ref="B7:B8"/>
    <mergeCell ref="E7:F8"/>
    <mergeCell ref="N4:N5"/>
    <mergeCell ref="N2:N3"/>
    <mergeCell ref="O2:O3"/>
    <mergeCell ref="O4:O5"/>
    <mergeCell ref="J2:L2"/>
    <mergeCell ref="B2:B3"/>
    <mergeCell ref="B4:B5"/>
    <mergeCell ref="J4:J5"/>
    <mergeCell ref="K4:K5"/>
    <mergeCell ref="L4:L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이상진</dc:creator>
  <cp:lastModifiedBy>이상진</cp:lastModifiedBy>
  <dcterms:created xsi:type="dcterms:W3CDTF">2023-10-21T00:50:32Z</dcterms:created>
  <dcterms:modified xsi:type="dcterms:W3CDTF">2023-10-21T02:18:58Z</dcterms:modified>
</cp:coreProperties>
</file>