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w2\Documents\DAW225-26\Proyect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  <c r="D3" i="1"/>
  <c r="D9" i="1"/>
  <c r="D10" i="1"/>
  <c r="D11" i="1"/>
  <c r="D12" i="1"/>
  <c r="D13" i="1"/>
  <c r="D14" i="1"/>
  <c r="D15" i="1"/>
  <c r="D16" i="1"/>
  <c r="C3" i="1"/>
  <c r="C6" i="1"/>
  <c r="D6" i="1" s="1"/>
  <c r="C9" i="1"/>
  <c r="C10" i="1"/>
  <c r="C11" i="1"/>
  <c r="C12" i="1"/>
  <c r="C13" i="1"/>
  <c r="C14" i="1"/>
  <c r="C15" i="1"/>
  <c r="C16" i="1"/>
  <c r="B3" i="1"/>
  <c r="B4" i="1"/>
  <c r="C4" i="1" s="1"/>
  <c r="D4" i="1" s="1"/>
  <c r="B5" i="1"/>
  <c r="C5" i="1" s="1"/>
  <c r="D5" i="1" s="1"/>
  <c r="B6" i="1"/>
  <c r="B7" i="1"/>
  <c r="C7" i="1" s="1"/>
  <c r="D7" i="1" s="1"/>
  <c r="B8" i="1"/>
  <c r="C8" i="1" s="1"/>
  <c r="D8" i="1" s="1"/>
  <c r="B9" i="1"/>
  <c r="B10" i="1"/>
  <c r="B11" i="1"/>
  <c r="B12" i="1"/>
  <c r="B13" i="1"/>
  <c r="B14" i="1"/>
  <c r="B15" i="1"/>
  <c r="B16" i="1"/>
  <c r="B2" i="1"/>
  <c r="C2" i="1" s="1"/>
  <c r="D2" i="1" s="1"/>
</calcChain>
</file>

<file path=xl/sharedStrings.xml><?xml version="1.0" encoding="utf-8"?>
<sst xmlns="http://schemas.openxmlformats.org/spreadsheetml/2006/main" count="14" uniqueCount="14">
  <si>
    <t>Salarios Brutos Anuales</t>
  </si>
  <si>
    <t>Salario Bruto Mensual</t>
  </si>
  <si>
    <t>Salario Bruto Semanal</t>
  </si>
  <si>
    <t>Cuotas SS Salarios</t>
  </si>
  <si>
    <t>qa</t>
  </si>
  <si>
    <t>scrum</t>
  </si>
  <si>
    <t>web</t>
  </si>
  <si>
    <t>do</t>
  </si>
  <si>
    <t>ts?</t>
  </si>
  <si>
    <t>senior</t>
  </si>
  <si>
    <t>junior</t>
  </si>
  <si>
    <t>Semanas Trab</t>
  </si>
  <si>
    <t>Cuota SS total</t>
  </si>
  <si>
    <t>Bruto Semanal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</si>
</sst>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C1" zoomScale="190" zoomScaleNormal="190" workbookViewId="0">
      <selection activeCell="H2" sqref="H2:H8"/>
    </sheetView>
  </sheetViews>
  <sheetFormatPr baseColWidth="10" defaultRowHeight="15" x14ac:dyDescent="0.25"/>
  <cols>
    <col min="1" max="1" width="23.28515625" customWidth="1"/>
    <col min="2" max="3" width="21.5703125" customWidth="1"/>
    <col min="4" max="4" width="21.28515625" customWidth="1"/>
    <col min="7" max="7" width="19.5703125" customWidth="1"/>
    <col min="8" max="8" width="25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F1" t="s">
        <v>11</v>
      </c>
      <c r="G1" t="s">
        <v>12</v>
      </c>
      <c r="H1" t="s">
        <v>13</v>
      </c>
    </row>
    <row r="2" spans="1:8" x14ac:dyDescent="0.25">
      <c r="A2">
        <v>32000</v>
      </c>
      <c r="B2">
        <f>A2/12</f>
        <v>2666.6666666666665</v>
      </c>
      <c r="C2">
        <f>B2/4</f>
        <v>666.66666666666663</v>
      </c>
      <c r="D2">
        <f>C2*0.3057</f>
        <v>203.8</v>
      </c>
      <c r="E2" t="s">
        <v>4</v>
      </c>
      <c r="F2">
        <v>3</v>
      </c>
      <c r="G2">
        <f>F2*D2</f>
        <v>611.40000000000009</v>
      </c>
      <c r="H2">
        <f>F2*C2</f>
        <v>2000</v>
      </c>
    </row>
    <row r="3" spans="1:8" x14ac:dyDescent="0.25">
      <c r="A3">
        <v>34000</v>
      </c>
      <c r="B3">
        <f t="shared" ref="B3:B16" si="0">A3/12</f>
        <v>2833.3333333333335</v>
      </c>
      <c r="C3">
        <f t="shared" ref="C3:C16" si="1">B3/4</f>
        <v>708.33333333333337</v>
      </c>
      <c r="D3">
        <f t="shared" ref="D3:D16" si="2">C3*0.3057</f>
        <v>216.53750000000002</v>
      </c>
      <c r="E3" t="s">
        <v>6</v>
      </c>
      <c r="F3">
        <v>3</v>
      </c>
      <c r="G3">
        <f t="shared" ref="G3:G8" si="3">F3*D3</f>
        <v>649.61250000000007</v>
      </c>
      <c r="H3">
        <f t="shared" ref="H3:H8" si="4">F3*C3</f>
        <v>2125</v>
      </c>
    </row>
    <row r="4" spans="1:8" x14ac:dyDescent="0.25">
      <c r="A4">
        <v>41000</v>
      </c>
      <c r="B4">
        <f t="shared" si="0"/>
        <v>3416.6666666666665</v>
      </c>
      <c r="C4">
        <f t="shared" si="1"/>
        <v>854.16666666666663</v>
      </c>
      <c r="D4">
        <f t="shared" si="2"/>
        <v>261.11875000000003</v>
      </c>
      <c r="E4" t="s">
        <v>7</v>
      </c>
      <c r="F4">
        <v>1</v>
      </c>
      <c r="G4">
        <f t="shared" si="3"/>
        <v>261.11875000000003</v>
      </c>
      <c r="H4">
        <f t="shared" si="4"/>
        <v>854.16666666666663</v>
      </c>
    </row>
    <row r="5" spans="1:8" x14ac:dyDescent="0.25">
      <c r="A5">
        <v>28000</v>
      </c>
      <c r="B5">
        <f t="shared" si="0"/>
        <v>2333.3333333333335</v>
      </c>
      <c r="C5">
        <f t="shared" si="1"/>
        <v>583.33333333333337</v>
      </c>
      <c r="D5">
        <f t="shared" si="2"/>
        <v>178.32500000000002</v>
      </c>
      <c r="E5" t="s">
        <v>8</v>
      </c>
      <c r="F5">
        <v>1</v>
      </c>
      <c r="G5">
        <f t="shared" si="3"/>
        <v>178.32500000000002</v>
      </c>
      <c r="H5">
        <f t="shared" si="4"/>
        <v>583.33333333333337</v>
      </c>
    </row>
    <row r="6" spans="1:8" x14ac:dyDescent="0.25">
      <c r="A6">
        <v>32800</v>
      </c>
      <c r="B6">
        <f t="shared" si="0"/>
        <v>2733.3333333333335</v>
      </c>
      <c r="C6">
        <f t="shared" si="1"/>
        <v>683.33333333333337</v>
      </c>
      <c r="D6">
        <f t="shared" si="2"/>
        <v>208.89500000000004</v>
      </c>
      <c r="E6" t="s">
        <v>9</v>
      </c>
      <c r="F6">
        <v>12</v>
      </c>
      <c r="G6">
        <f t="shared" si="3"/>
        <v>2506.7400000000007</v>
      </c>
      <c r="H6">
        <f t="shared" si="4"/>
        <v>8200</v>
      </c>
    </row>
    <row r="7" spans="1:8" x14ac:dyDescent="0.25">
      <c r="A7">
        <v>24200</v>
      </c>
      <c r="B7">
        <f t="shared" si="0"/>
        <v>2016.6666666666667</v>
      </c>
      <c r="C7">
        <f t="shared" si="1"/>
        <v>504.16666666666669</v>
      </c>
      <c r="D7">
        <f t="shared" si="2"/>
        <v>154.12375000000003</v>
      </c>
      <c r="E7" t="s">
        <v>10</v>
      </c>
      <c r="F7">
        <v>12</v>
      </c>
      <c r="G7">
        <f t="shared" si="3"/>
        <v>1849.4850000000004</v>
      </c>
      <c r="H7">
        <f t="shared" si="4"/>
        <v>6050</v>
      </c>
    </row>
    <row r="8" spans="1:8" x14ac:dyDescent="0.25">
      <c r="A8">
        <v>38200</v>
      </c>
      <c r="B8">
        <f t="shared" si="0"/>
        <v>3183.3333333333335</v>
      </c>
      <c r="C8">
        <f t="shared" si="1"/>
        <v>795.83333333333337</v>
      </c>
      <c r="D8">
        <f t="shared" si="2"/>
        <v>243.28625000000002</v>
      </c>
      <c r="E8" t="s">
        <v>5</v>
      </c>
      <c r="F8">
        <v>12</v>
      </c>
      <c r="G8">
        <f t="shared" si="3"/>
        <v>2919.4350000000004</v>
      </c>
      <c r="H8">
        <f t="shared" si="4"/>
        <v>9550</v>
      </c>
    </row>
    <row r="9" spans="1:8" x14ac:dyDescent="0.25">
      <c r="B9">
        <f t="shared" si="0"/>
        <v>0</v>
      </c>
      <c r="C9">
        <f t="shared" si="1"/>
        <v>0</v>
      </c>
      <c r="D9">
        <f t="shared" si="2"/>
        <v>0</v>
      </c>
    </row>
    <row r="10" spans="1:8" x14ac:dyDescent="0.25">
      <c r="B10">
        <f t="shared" si="0"/>
        <v>0</v>
      </c>
      <c r="C10">
        <f t="shared" si="1"/>
        <v>0</v>
      </c>
      <c r="D10">
        <f t="shared" si="2"/>
        <v>0</v>
      </c>
    </row>
    <row r="11" spans="1:8" x14ac:dyDescent="0.25">
      <c r="B11">
        <f t="shared" si="0"/>
        <v>0</v>
      </c>
      <c r="C11">
        <f t="shared" si="1"/>
        <v>0</v>
      </c>
      <c r="D11">
        <f t="shared" si="2"/>
        <v>0</v>
      </c>
    </row>
    <row r="12" spans="1:8" x14ac:dyDescent="0.25">
      <c r="B12">
        <f t="shared" si="0"/>
        <v>0</v>
      </c>
      <c r="C12">
        <f t="shared" si="1"/>
        <v>0</v>
      </c>
      <c r="D12">
        <f t="shared" si="2"/>
        <v>0</v>
      </c>
    </row>
    <row r="13" spans="1:8" x14ac:dyDescent="0.25">
      <c r="B13">
        <f t="shared" si="0"/>
        <v>0</v>
      </c>
      <c r="C13">
        <f t="shared" si="1"/>
        <v>0</v>
      </c>
      <c r="D13">
        <f t="shared" si="2"/>
        <v>0</v>
      </c>
    </row>
    <row r="14" spans="1:8" x14ac:dyDescent="0.25">
      <c r="B14">
        <f t="shared" si="0"/>
        <v>0</v>
      </c>
      <c r="C14">
        <f t="shared" si="1"/>
        <v>0</v>
      </c>
      <c r="D14">
        <f t="shared" si="2"/>
        <v>0</v>
      </c>
    </row>
    <row r="15" spans="1:8" x14ac:dyDescent="0.25">
      <c r="B15">
        <f t="shared" si="0"/>
        <v>0</v>
      </c>
      <c r="C15">
        <f t="shared" si="1"/>
        <v>0</v>
      </c>
      <c r="D15">
        <f t="shared" si="2"/>
        <v>0</v>
      </c>
    </row>
    <row r="16" spans="1:8" x14ac:dyDescent="0.25">
      <c r="B16">
        <f t="shared" si="0"/>
        <v>0</v>
      </c>
      <c r="C16">
        <f t="shared" si="1"/>
        <v>0</v>
      </c>
      <c r="D16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daw2</dc:creator>
  <cp:lastModifiedBy>daw2</cp:lastModifiedBy>
  <dcterms:created xsi:type="dcterms:W3CDTF">2025-12-03T17:26:25Z</dcterms:created>
  <dcterms:modified xsi:type="dcterms:W3CDTF">2025-12-03T17:39:53Z</dcterms:modified>
</cp:coreProperties>
</file>