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D:\ИС-302\Программирование на Java\"/>
    </mc:Choice>
  </mc:AlternateContent>
  <xr:revisionPtr revIDLastSave="0" documentId="13_ncr:1_{53D04F16-2086-4740-94DF-DFBAD95CC01D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" i="1" l="1"/>
  <c r="F10" i="1" s="1"/>
  <c r="F11" i="1" s="1"/>
  <c r="F12" i="1" s="1"/>
  <c r="F13" i="1" s="1"/>
  <c r="F14" i="1" s="1"/>
  <c r="F15" i="1" s="1"/>
  <c r="F16" i="1" s="1"/>
  <c r="F17" i="1" s="1"/>
  <c r="F8" i="1"/>
  <c r="H8" i="1"/>
  <c r="H9" i="1"/>
  <c r="H10" i="1"/>
  <c r="H11" i="1"/>
  <c r="H12" i="1"/>
  <c r="H13" i="1"/>
  <c r="H14" i="1"/>
  <c r="H15" i="1"/>
  <c r="H16" i="1"/>
  <c r="H17" i="1"/>
  <c r="G9" i="1"/>
  <c r="G10" i="1"/>
  <c r="I10" i="1" s="1"/>
  <c r="G11" i="1"/>
  <c r="I11" i="1" s="1"/>
  <c r="G12" i="1"/>
  <c r="I12" i="1" s="1"/>
  <c r="G13" i="1"/>
  <c r="G14" i="1"/>
  <c r="G15" i="1"/>
  <c r="I15" i="1" s="1"/>
  <c r="G16" i="1"/>
  <c r="I16" i="1" s="1"/>
  <c r="G17" i="1"/>
  <c r="G8" i="1"/>
  <c r="E9" i="1"/>
  <c r="D9" i="1" s="1"/>
  <c r="E8" i="1"/>
  <c r="D8" i="1" s="1"/>
  <c r="I14" i="1" l="1"/>
  <c r="I13" i="1"/>
  <c r="I17" i="1"/>
  <c r="I9" i="1"/>
  <c r="I8" i="1"/>
  <c r="E10" i="1"/>
  <c r="J8" i="1" l="1"/>
  <c r="C8" i="1" s="1"/>
  <c r="J9" i="1"/>
  <c r="C9" i="1" s="1"/>
  <c r="D10" i="1"/>
  <c r="E11" i="1"/>
  <c r="J10" i="1" l="1"/>
  <c r="C10" i="1" s="1"/>
  <c r="D11" i="1"/>
  <c r="E12" i="1"/>
  <c r="J11" i="1" l="1"/>
  <c r="C11" i="1" s="1"/>
  <c r="E13" i="1"/>
  <c r="D12" i="1"/>
  <c r="J12" i="1" l="1"/>
  <c r="C12" i="1" s="1"/>
  <c r="E14" i="1"/>
  <c r="D13" i="1"/>
  <c r="J13" i="1" l="1"/>
  <c r="C13" i="1" s="1"/>
  <c r="E15" i="1"/>
  <c r="D14" i="1"/>
  <c r="J14" i="1" l="1"/>
  <c r="C14" i="1" s="1"/>
  <c r="E16" i="1"/>
  <c r="D15" i="1"/>
  <c r="J15" i="1" l="1"/>
  <c r="C15" i="1" s="1"/>
  <c r="E17" i="1"/>
  <c r="D17" i="1" s="1"/>
  <c r="D16" i="1"/>
  <c r="J16" i="1" l="1"/>
  <c r="C16" i="1" s="1"/>
  <c r="J17" i="1"/>
  <c r="C17" i="1" s="1"/>
</calcChain>
</file>

<file path=xl/sharedStrings.xml><?xml version="1.0" encoding="utf-8"?>
<sst xmlns="http://schemas.openxmlformats.org/spreadsheetml/2006/main" count="9" uniqueCount="9">
  <si>
    <t>Kᵢ</t>
  </si>
  <si>
    <t>Yᵢ</t>
  </si>
  <si>
    <t>sqrt</t>
  </si>
  <si>
    <t>proizv</t>
  </si>
  <si>
    <t>sin</t>
  </si>
  <si>
    <t>cos</t>
  </si>
  <si>
    <t>summa</t>
  </si>
  <si>
    <t>kub</t>
  </si>
  <si>
    <t>itogo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</si>
</sst>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"/>
  </numFmts>
  <fonts count="2" x14ac:knownFonts="1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" fontId="1" fillId="0" borderId="0" xfId="0" applyNumberFormat="1" applyFont="1"/>
    <xf numFmtId="1" fontId="1" fillId="0" borderId="0" xfId="0" applyNumberFormat="1" applyFont="1" applyAlignment="1">
      <alignment horizontal="right"/>
    </xf>
    <xf numFmtId="164" fontId="1" fillId="0" borderId="0" xfId="0" applyNumberFormat="1" applyFont="1"/>
    <xf numFmtId="164" fontId="1" fillId="0" borderId="1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466725</xdr:colOff>
      <xdr:row>0</xdr:row>
      <xdr:rowOff>190500</xdr:rowOff>
    </xdr:from>
    <xdr:to>
      <xdr:col>8</xdr:col>
      <xdr:colOff>508027</xdr:colOff>
      <xdr:row>5</xdr:row>
      <xdr:rowOff>161804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1565" y="190500"/>
          <a:ext cx="4994302" cy="96190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7:J17"/>
  <sheetViews>
    <sheetView tabSelected="1" workbookViewId="0">
      <selection activeCell="F21" sqref="F21"/>
    </sheetView>
  </sheetViews>
  <sheetFormatPr defaultColWidth="9.109375" defaultRowHeight="15.6" x14ac:dyDescent="0.3"/>
  <cols>
    <col min="1" max="2" width="9.109375" style="1"/>
    <col min="3" max="3" width="11.21875" style="1" bestFit="1" customWidth="1"/>
    <col min="4" max="5" width="9.109375" style="1"/>
    <col min="6" max="6" width="15.44140625" style="1" bestFit="1" customWidth="1"/>
    <col min="7" max="9" width="9.109375" style="1"/>
    <col min="10" max="10" width="11.21875" style="1" bestFit="1" customWidth="1"/>
    <col min="11" max="11" width="9.109375" style="1"/>
    <col min="12" max="12" width="14.44140625" style="1" bestFit="1" customWidth="1"/>
    <col min="13" max="16384" width="9.109375" style="1"/>
  </cols>
  <sheetData>
    <row r="7" spans="2:10" x14ac:dyDescent="0.3">
      <c r="B7" s="2" t="s">
        <v>0</v>
      </c>
      <c r="C7" s="2" t="s">
        <v>1</v>
      </c>
      <c r="D7" s="1" t="s">
        <v>2</v>
      </c>
      <c r="E7" s="1" t="s">
        <v>6</v>
      </c>
      <c r="F7" s="1" t="s">
        <v>3</v>
      </c>
      <c r="G7" s="1" t="s">
        <v>4</v>
      </c>
      <c r="H7" s="1" t="s">
        <v>5</v>
      </c>
      <c r="I7" s="1" t="s">
        <v>7</v>
      </c>
      <c r="J7" s="1" t="s">
        <v>8</v>
      </c>
    </row>
    <row r="8" spans="2:10" x14ac:dyDescent="0.3">
      <c r="B8" s="2">
        <v>1</v>
      </c>
      <c r="C8" s="2" t="e">
        <f>J8</f>
        <v>#VALUE!</v>
      </c>
      <c r="D8" s="1">
        <f>POWER((E8*E8),1/3)</f>
        <v>1</v>
      </c>
      <c r="E8" s="1">
        <f>B8</f>
        <v>1</v>
      </c>
      <c r="F8" s="4" t="e">
        <f>F7*E7</f>
        <v>#VALUE!</v>
      </c>
      <c r="G8" s="1">
        <f>POWER(SIN(B8),2)</f>
        <v>0.70807341827357118</v>
      </c>
      <c r="H8" s="1" t="e">
        <f t="shared" ref="H8:H17" si="0">POWER(COS(B7),2)</f>
        <v>#VALUE!</v>
      </c>
      <c r="I8" s="1" t="e">
        <f>POWER((G8-H8),3)</f>
        <v>#VALUE!</v>
      </c>
      <c r="J8" s="1" t="e">
        <f t="shared" ref="J8:J17" si="1">(D8*I8)/F8</f>
        <v>#VALUE!</v>
      </c>
    </row>
    <row r="9" spans="2:10" x14ac:dyDescent="0.3">
      <c r="B9" s="2">
        <v>2</v>
      </c>
      <c r="C9" s="6">
        <f t="shared" ref="C9:C17" si="2">J9</f>
        <v>0.31833691881692222</v>
      </c>
      <c r="D9" s="1">
        <f t="shared" ref="D9:D17" si="3">POWER((E9*E9),1/3)</f>
        <v>2.0800838230519041</v>
      </c>
      <c r="E9" s="1">
        <f>B8+B9</f>
        <v>3</v>
      </c>
      <c r="F9" s="3">
        <f>B8</f>
        <v>1</v>
      </c>
      <c r="G9" s="1">
        <f t="shared" ref="G9:G17" si="4">POWER(SIN(B9),2)</f>
        <v>0.82682181043180603</v>
      </c>
      <c r="H9" s="1">
        <f t="shared" si="0"/>
        <v>0.29192658172642888</v>
      </c>
      <c r="I9" s="1">
        <f t="shared" ref="I9:I17" si="5">POWER((G9-H9),3)</f>
        <v>0.15304042812556348</v>
      </c>
      <c r="J9" s="5">
        <f t="shared" si="1"/>
        <v>0.31833691881692222</v>
      </c>
    </row>
    <row r="10" spans="2:10" x14ac:dyDescent="0.3">
      <c r="B10" s="2">
        <v>4</v>
      </c>
      <c r="C10" s="6">
        <f t="shared" si="2"/>
        <v>0.11672214957571789</v>
      </c>
      <c r="D10" s="1">
        <f t="shared" si="3"/>
        <v>3.6593057100229709</v>
      </c>
      <c r="E10" s="1">
        <f>E9+B10</f>
        <v>7</v>
      </c>
      <c r="F10" s="3">
        <f>F9*B9</f>
        <v>2</v>
      </c>
      <c r="G10" s="1">
        <f t="shared" si="4"/>
        <v>0.57275001690430671</v>
      </c>
      <c r="H10" s="1">
        <f t="shared" si="0"/>
        <v>0.17317818956819406</v>
      </c>
      <c r="I10" s="1">
        <f t="shared" si="5"/>
        <v>6.3794697041032508E-2</v>
      </c>
      <c r="J10" s="5">
        <f t="shared" si="1"/>
        <v>0.11672214957571789</v>
      </c>
    </row>
    <row r="11" spans="2:10" x14ac:dyDescent="0.3">
      <c r="B11" s="2">
        <v>3</v>
      </c>
      <c r="C11" s="6">
        <f t="shared" si="2"/>
        <v>-3.921319856548925E-2</v>
      </c>
      <c r="D11" s="1">
        <f t="shared" si="3"/>
        <v>4.6415888336127793</v>
      </c>
      <c r="E11" s="1">
        <f>E10+B11</f>
        <v>10</v>
      </c>
      <c r="F11" s="3">
        <f>F10*B10</f>
        <v>8</v>
      </c>
      <c r="G11" s="1">
        <f t="shared" si="4"/>
        <v>1.9914856674816989E-2</v>
      </c>
      <c r="H11" s="1">
        <f t="shared" si="0"/>
        <v>0.42724998309569329</v>
      </c>
      <c r="I11" s="1">
        <f t="shared" si="5"/>
        <v>-6.7585820237278826E-2</v>
      </c>
      <c r="J11" s="5">
        <f t="shared" si="1"/>
        <v>-3.921319856548925E-2</v>
      </c>
    </row>
    <row r="12" spans="2:10" x14ac:dyDescent="0.3">
      <c r="B12" s="2">
        <v>5</v>
      </c>
      <c r="C12" s="6">
        <f t="shared" si="2"/>
        <v>-5.6257272562560507E-5</v>
      </c>
      <c r="D12" s="1">
        <f t="shared" si="3"/>
        <v>6.0822019955734001</v>
      </c>
      <c r="E12" s="1">
        <f t="shared" ref="E12:E17" si="6">E11+B12</f>
        <v>15</v>
      </c>
      <c r="F12" s="3">
        <f t="shared" ref="F12:F17" si="7">F11*B11</f>
        <v>24</v>
      </c>
      <c r="G12" s="1">
        <f t="shared" si="4"/>
        <v>0.91953576453822616</v>
      </c>
      <c r="H12" s="1">
        <f t="shared" si="0"/>
        <v>0.98008514332518293</v>
      </c>
      <c r="I12" s="1">
        <f t="shared" si="5"/>
        <v>-2.2198778378029919E-4</v>
      </c>
      <c r="J12" s="5">
        <f t="shared" si="1"/>
        <v>-5.6257272562560507E-5</v>
      </c>
    </row>
    <row r="13" spans="2:10" x14ac:dyDescent="0.3">
      <c r="B13" s="2">
        <v>7</v>
      </c>
      <c r="C13" s="6">
        <f t="shared" si="2"/>
        <v>2.8334064415726406E-3</v>
      </c>
      <c r="D13" s="1">
        <f t="shared" si="3"/>
        <v>7.8514244105396909</v>
      </c>
      <c r="E13" s="1">
        <f t="shared" si="6"/>
        <v>22</v>
      </c>
      <c r="F13" s="3">
        <f t="shared" si="7"/>
        <v>120</v>
      </c>
      <c r="G13" s="1">
        <f t="shared" si="4"/>
        <v>0.43163139089608316</v>
      </c>
      <c r="H13" s="1">
        <f t="shared" si="0"/>
        <v>8.0464235461773767E-2</v>
      </c>
      <c r="I13" s="1">
        <f t="shared" si="5"/>
        <v>4.3305361576466521E-2</v>
      </c>
      <c r="J13" s="5">
        <f t="shared" si="1"/>
        <v>2.8334064415726406E-3</v>
      </c>
    </row>
    <row r="14" spans="2:10" x14ac:dyDescent="0.3">
      <c r="B14" s="2">
        <v>9</v>
      </c>
      <c r="C14" s="6">
        <f t="shared" si="2"/>
        <v>-7.4359245215412507E-4</v>
      </c>
      <c r="D14" s="1">
        <f t="shared" si="3"/>
        <v>9.8682724032189704</v>
      </c>
      <c r="E14" s="1">
        <f t="shared" si="6"/>
        <v>31</v>
      </c>
      <c r="F14" s="3">
        <f t="shared" si="7"/>
        <v>840</v>
      </c>
      <c r="G14" s="1">
        <f t="shared" si="4"/>
        <v>0.16984164587795994</v>
      </c>
      <c r="H14" s="1">
        <f t="shared" si="0"/>
        <v>0.56836860910391673</v>
      </c>
      <c r="I14" s="1">
        <f t="shared" si="5"/>
        <v>-6.3295542957014297E-2</v>
      </c>
      <c r="J14" s="5">
        <f t="shared" si="1"/>
        <v>-7.4359245215412507E-4</v>
      </c>
    </row>
    <row r="15" spans="2:10" x14ac:dyDescent="0.3">
      <c r="B15" s="2">
        <v>4</v>
      </c>
      <c r="C15" s="6">
        <f t="shared" si="2"/>
        <v>-2.4139303123264981E-5</v>
      </c>
      <c r="D15" s="1">
        <f t="shared" si="3"/>
        <v>10.69987480565079</v>
      </c>
      <c r="E15" s="1">
        <f t="shared" si="6"/>
        <v>35</v>
      </c>
      <c r="F15" s="3">
        <f t="shared" si="7"/>
        <v>7560</v>
      </c>
      <c r="G15" s="1">
        <f t="shared" si="4"/>
        <v>0.57275001690430671</v>
      </c>
      <c r="H15" s="1">
        <f t="shared" si="0"/>
        <v>0.83015835412203998</v>
      </c>
      <c r="I15" s="1">
        <f t="shared" si="5"/>
        <v>-1.7055632418755538E-2</v>
      </c>
      <c r="J15" s="5">
        <f t="shared" si="1"/>
        <v>-2.4139303123264981E-5</v>
      </c>
    </row>
    <row r="16" spans="2:10" x14ac:dyDescent="0.3">
      <c r="B16" s="2">
        <v>2</v>
      </c>
      <c r="C16" s="6">
        <f t="shared" si="2"/>
        <v>2.3424515046867028E-5</v>
      </c>
      <c r="D16" s="1">
        <f t="shared" si="3"/>
        <v>11.103702468586782</v>
      </c>
      <c r="E16" s="1">
        <f t="shared" si="6"/>
        <v>37</v>
      </c>
      <c r="F16" s="3">
        <f t="shared" si="7"/>
        <v>30240</v>
      </c>
      <c r="G16" s="1">
        <f t="shared" si="4"/>
        <v>0.82682181043180603</v>
      </c>
      <c r="H16" s="1">
        <f t="shared" si="0"/>
        <v>0.42724998309569329</v>
      </c>
      <c r="I16" s="1">
        <f t="shared" si="5"/>
        <v>6.379469704103255E-2</v>
      </c>
      <c r="J16" s="5">
        <f t="shared" si="1"/>
        <v>2.3424515046867028E-5</v>
      </c>
    </row>
    <row r="17" spans="2:10" x14ac:dyDescent="0.3">
      <c r="B17" s="2">
        <v>3</v>
      </c>
      <c r="C17" s="6">
        <f t="shared" si="2"/>
        <v>-6.9621441084943711E-7</v>
      </c>
      <c r="D17" s="1">
        <f t="shared" si="3"/>
        <v>11.696070952851464</v>
      </c>
      <c r="E17" s="1">
        <f t="shared" si="6"/>
        <v>40</v>
      </c>
      <c r="F17" s="3">
        <f t="shared" si="7"/>
        <v>60480</v>
      </c>
      <c r="G17" s="1">
        <f t="shared" si="4"/>
        <v>1.9914856674816989E-2</v>
      </c>
      <c r="H17" s="1">
        <f t="shared" si="0"/>
        <v>0.17317818956819406</v>
      </c>
      <c r="I17" s="1">
        <f t="shared" si="5"/>
        <v>-3.6001019263574487E-3</v>
      </c>
      <c r="J17" s="5">
        <f t="shared" si="1"/>
        <v>-6.9621441084943711E-7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Асель</dc:creator>
  <cp:lastModifiedBy>Asel</cp:lastModifiedBy>
  <dcterms:created xsi:type="dcterms:W3CDTF">2021-04-14T09:46:05Z</dcterms:created>
  <dcterms:modified xsi:type="dcterms:W3CDTF">2021-04-15T04:53:26Z</dcterms:modified>
</cp:coreProperties>
</file>